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AE039066-1000-417D-8A21-1816D74CEF6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<sst xmlns="http://schemas.openxmlformats.org/spreadsheetml/2006/main" count="14282" uniqueCount="208">
  <si>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</si>
  <si>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</si>
  <si>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</si>
  <si>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</si>
  <si>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</si>
  <si>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</si>
  <si>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</si>
  <si>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</si>
  <si>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</si>
  <si>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</si>
  <si>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</si>
  <si>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</si>
  <si>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</si>
  <si>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</si>
  <si>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</si>
  <si>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</si>
  <si>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</si>
  <si>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</si>
  <si>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</si>
  <si>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</si>
  <si>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</si>
  <si>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</si>
  <si>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</si>
  <si>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</si>
  <si>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</si>
  <si>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</si>
  <si>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</si>
  <si>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</si>
  <si>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</si>
  <si>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</si>
  <si>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</si>
  <si>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</si>
  <si>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</si>
  <si>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</si>
  <si>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</si>
  <si>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</si>
  <si>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</si>
  <si>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</si>
  <si>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</si>
  <si>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</si>
  <si>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</si>
  <si>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</si>
  <si>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</si>
  <si>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</si>
  <si>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</si>
  <si>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</si>
  <si>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</si>
  <si>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</si>
  <si>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</si>
  <si>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</si>
  <si>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</si>
  <si>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</si>
  <si>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</si>
  <si>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</si>
  <si>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</si>
  <si>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5_50900_001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</si>
  <si>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</si>
  <si>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</si>
  <si>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</si>
  <si>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</si>
  <si>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</si>
  <si>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</si>
  <si>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</si>
  <si>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</si>
  <si>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</si>
  <si>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</si>
  <si>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</si>
  <si>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</si>
  <si>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</si>
  <si>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</si>
  <si>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</si>
  <si>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</si>
  <si>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</si>
  <si>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</si>
  <si>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</si>
  <si>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</si>
  <si>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</si>
  <si>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</si>
  <si>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</si>
  <si>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</si>
  <si>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</si>
  <si>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</si>
  <si>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5_58200_001</t>
  </si>
  <si>
    <t>5_58305_001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</si>
  <si>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</si>
  <si>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</si>
  <si>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</si>
  <si>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</si>
  <si>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</si>
  <si>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</si>
  <si>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</si>
  <si>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</si>
  <si>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</si>
  <si>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</si>
  <si>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</si>
  <si>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</si>
  <si>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</si>
  <si>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</si>
  <si>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</si>
  <si>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</si>
  <si>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</si>
  <si>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</si>
  <si>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</si>
  <si>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</si>
  <si>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</si>
  <si>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</si>
  <si>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</si>
  <si>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</si>
  <si>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</si>
  <si>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</si>
  <si>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</si>
  <si>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</si>
  <si>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</si>
  <si>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</si>
  <si>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</si>
  <si>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241.58</t>
  </si>
  <si>
    <t>50050</t>
  </si>
  <si>
    <t>242.12</t>
  </si>
  <si>
    <t>1</t>
  </si>
  <si>
    <t>6.89099902071166</t>
  </si>
  <si>
    <t>0.008689913753131170</t>
  </si>
  <si>
    <t>5.40440547935249</t>
  </si>
  <si>
    <t>0.005344990541101710</t>
  </si>
  <si>
    <t>1.48659354135916</t>
  </si>
  <si>
    <t>0.003344923212029450</t>
  </si>
  <si>
    <t>1.48769002459004</t>
  </si>
  <si>
    <t>1.487690024590042967</t>
  </si>
  <si>
    <t>0</t>
  </si>
  <si>
    <t>0.000405019554495444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</si>
  <si>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</si>
  <si>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</si>
  <si>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</si>
  <si>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</si>
  <si>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</si>
  <si>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</si>
  <si>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</si>
  <si>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</si>
  <si>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</si>
  <si>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</si>
  <si>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251.57</t>
  </si>
  <si>
    <t>22.32534827745380</t>
  </si>
  <si>
    <t>0.0249210587854805</t>
  </si>
  <si>
    <t>22.32590542420360</t>
  </si>
  <si>
    <t>0.0249223026505242</t>
  </si>
  <si>
    <t>-0.000557146749796678</t>
  </si>
  <si>
    <t>-0.000001243865043713</t>
  </si>
  <si>
    <t>-0.000536882934068453</t>
  </si>
  <si>
    <t>0.000000000014412164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</si>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</sst>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defaultColWidth="11.42578125" defaultRowHeight="12.75" x14ac:dyDescent="0.2"/>
  <cols>
    <col min="1" max="1" width="3.85546875" style="20" customWidth="1"/>
    <col min="2" max="4" width="11.42578125" style="20" customWidth="1"/>
    <col min="5" max="5" width="17.7109375" style="20" customWidth="1"/>
    <col min="6" max="8" width="11.42578125" style="20" customWidth="1"/>
    <col min="9" max="9" width="5.7109375" style="20" customWidth="1"/>
  </cols>
  <sheetData>
    <row r="20" spans="1:9" ht="37.5" x14ac:dyDescent="0.7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5.5" x14ac:dyDescent="0.5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">
      <c r="E24" s="28"/>
      <c r="F24" s="28"/>
      <c r="G24" s="21"/>
      <c r="H24" s="21"/>
      <c r="I24" s="21"/>
    </row>
    <row r="25" spans="1:9" x14ac:dyDescent="0.2">
      <c r="A25" s="21"/>
      <c r="B25" s="21"/>
      <c r="C25" s="21"/>
      <c r="D25" s="21"/>
      <c r="E25" s="29">
        <v>46291</v>
      </c>
      <c r="F25" s="30" t="s">
        <v>46</v>
      </c>
      <c r="G25" s="21"/>
      <c r="H25" s="21"/>
      <c r="I25" s="21"/>
    </row>
    <row r="26" spans="1:9" ht="25.5" x14ac:dyDescent="0.5">
      <c r="A26" s="123" t="s">
        <v>8</v>
      </c>
      <c r="B26" s="123"/>
      <c r="C26" s="123"/>
      <c r="D26" s="123"/>
      <c r="E26" s="120">
        <f>E25</f>
        <v>46291</v>
      </c>
      <c r="F26" s="120"/>
      <c r="G26" s="120"/>
      <c r="H26" s="25"/>
      <c r="I26" s="21"/>
    </row>
    <row r="27" spans="1:9" x14ac:dyDescent="0.2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5.5" x14ac:dyDescent="0.5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6.25" x14ac:dyDescent="0.45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5.5" x14ac:dyDescent="0.2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5.5" x14ac:dyDescent="0.2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0.25" x14ac:dyDescent="0.3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0.25" x14ac:dyDescent="0.2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75" x14ac:dyDescent="0.25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82"/>
  <sheetViews>
    <sheetView zoomScaleNormal="100" workbookViewId="0">
      <selection activeCell="A9" sqref="A9"/>
    </sheetView>
  </sheetViews>
  <sheetFormatPr defaultColWidth="11.42578125" defaultRowHeight="14.25" x14ac:dyDescent="0.25"/>
  <cols>
    <col min="1" max="1" width="15" style="49" customWidth="1"/>
    <col min="2" max="2" width="11.85546875" style="55" customWidth="1"/>
    <col min="3" max="3" width="14.5703125" style="49" customWidth="1"/>
    <col min="4" max="5" width="16.7109375" style="49" customWidth="1"/>
    <col min="6" max="6" width="20" style="49" customWidth="1"/>
    <col min="7" max="7" width="20" style="55" customWidth="1"/>
    <col min="8" max="8" width="15.28515625" style="56" customWidth="1"/>
    <col min="9" max="9" width="14.5703125" style="57" customWidth="1"/>
    <col min="10" max="10" width="13.7109375" style="58" customWidth="1"/>
    <col min="11" max="11" width="29.5703125" style="58" customWidth="1"/>
    <col min="12" max="16384" width="11.42578125" style="5"/>
  </cols>
  <sheetData>
    <row r="1" spans="1:11" s="2" customFormat="1" ht="12.75" x14ac:dyDescent="0.2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25" x14ac:dyDescent="0.3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3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2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2.75" x14ac:dyDescent="0.2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2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-1932.48</v>
      </c>
      <c r="J7" s="44"/>
      <c r="K7" s="45">
        <f>PORTADA!E25</f>
        <v>46291</v>
      </c>
    </row>
    <row r="8" spans="1:11" ht="50.25" customHeight="1" thickBot="1" x14ac:dyDescent="0.25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25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2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243.99</v>
      </c>
      <c r="K10" s="54">
        <v>0</v>
      </c>
    </row>
    <row r="11" spans="1:11" x14ac:dyDescent="0.2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244.14</v>
      </c>
      <c r="K11" s="54">
        <v>0</v>
      </c>
    </row>
    <row r="12" spans="1:11" x14ac:dyDescent="0.2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252.98</v>
      </c>
      <c r="K12" s="54">
        <v>0</v>
      </c>
    </row>
    <row r="13" spans="1:11" x14ac:dyDescent="0.2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253.84</v>
      </c>
      <c r="K13" s="54">
        <v>0</v>
      </c>
    </row>
    <row r="14" spans="1:11" x14ac:dyDescent="0.2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254.07</v>
      </c>
      <c r="K14" s="54">
        <v>0</v>
      </c>
    </row>
    <row r="15" spans="1:11" x14ac:dyDescent="0.2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254.21</v>
      </c>
      <c r="K15" s="54">
        <v>0</v>
      </c>
    </row>
    <row r="16" spans="1:11" x14ac:dyDescent="0.2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254.21</v>
      </c>
      <c r="K16" s="54">
        <v>0</v>
      </c>
    </row>
    <row r="17" spans="1:11" x14ac:dyDescent="0.2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289.66000000000003</v>
      </c>
      <c r="K17" s="54">
        <v>0</v>
      </c>
    </row>
    <row r="18" spans="1:11" x14ac:dyDescent="0.2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262.3</v>
      </c>
      <c r="K18" s="54">
        <v>0</v>
      </c>
    </row>
    <row r="19" spans="1:11" x14ac:dyDescent="0.2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262.16000000000003</v>
      </c>
      <c r="K19" s="54">
        <v>0</v>
      </c>
    </row>
    <row r="20" spans="1:11" x14ac:dyDescent="0.2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0</v>
      </c>
      <c r="J20" s="54">
        <v>387.66</v>
      </c>
      <c r="K20" s="54">
        <v>0</v>
      </c>
    </row>
    <row r="21" spans="1:11" x14ac:dyDescent="0.2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0</v>
      </c>
      <c r="I21" s="53">
        <v>0</v>
      </c>
      <c r="J21" s="54">
        <v>387.88</v>
      </c>
      <c r="K21" s="54">
        <v>0</v>
      </c>
    </row>
    <row r="22" spans="1:11" x14ac:dyDescent="0.2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0</v>
      </c>
      <c r="I22" s="53">
        <v>0</v>
      </c>
      <c r="J22" s="54">
        <v>387.96</v>
      </c>
      <c r="K22" s="54">
        <v>0</v>
      </c>
    </row>
    <row r="23" spans="1:11" x14ac:dyDescent="0.2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0</v>
      </c>
      <c r="I23" s="53">
        <v>0</v>
      </c>
      <c r="J23" s="54">
        <v>259.12</v>
      </c>
      <c r="K23" s="54">
        <v>0</v>
      </c>
    </row>
    <row r="24" spans="1:11" x14ac:dyDescent="0.2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0</v>
      </c>
      <c r="J24" s="54">
        <v>388.55</v>
      </c>
      <c r="K24" s="54">
        <v>0</v>
      </c>
    </row>
    <row r="25" spans="1:11" x14ac:dyDescent="0.2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0</v>
      </c>
      <c r="I25" s="57">
        <v>0</v>
      </c>
      <c r="J25" s="58">
        <v>389.13</v>
      </c>
      <c r="K25" s="58">
        <v>0</v>
      </c>
    </row>
    <row r="26" spans="1:11" x14ac:dyDescent="0.2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0</v>
      </c>
      <c r="J26" s="58">
        <v>298.97000000000003</v>
      </c>
      <c r="K26" s="58">
        <v>0</v>
      </c>
    </row>
    <row r="27" spans="1:11" x14ac:dyDescent="0.2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0</v>
      </c>
      <c r="I27" s="57">
        <v>0</v>
      </c>
      <c r="J27" s="58">
        <v>326.77999999999997</v>
      </c>
      <c r="K27" s="58">
        <v>0</v>
      </c>
    </row>
    <row r="28" spans="1:11" x14ac:dyDescent="0.2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0</v>
      </c>
      <c r="I28" s="57">
        <v>0</v>
      </c>
      <c r="J28" s="58">
        <v>370</v>
      </c>
      <c r="K28" s="58">
        <v>0</v>
      </c>
    </row>
    <row r="29" spans="1:11" x14ac:dyDescent="0.2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0</v>
      </c>
      <c r="I29" s="57">
        <v>0</v>
      </c>
      <c r="J29" s="58">
        <v>369.88</v>
      </c>
      <c r="K29" s="58">
        <v>0</v>
      </c>
    </row>
    <row r="30" spans="1:11" x14ac:dyDescent="0.2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0</v>
      </c>
      <c r="J30" s="58">
        <v>370</v>
      </c>
      <c r="K30" s="58">
        <v>0</v>
      </c>
    </row>
    <row r="31" spans="1:11" x14ac:dyDescent="0.2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0</v>
      </c>
      <c r="I31" s="57">
        <v>0</v>
      </c>
      <c r="J31" s="58">
        <v>369.96</v>
      </c>
      <c r="K31" s="58">
        <v>0</v>
      </c>
    </row>
    <row r="32" spans="1:11" x14ac:dyDescent="0.2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0</v>
      </c>
      <c r="I32" s="57">
        <v>0</v>
      </c>
      <c r="J32" s="58">
        <v>305.47000000000003</v>
      </c>
      <c r="K32" s="58">
        <v>0</v>
      </c>
    </row>
    <row r="33" spans="1:11" x14ac:dyDescent="0.2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0</v>
      </c>
      <c r="I33" s="57">
        <v>0</v>
      </c>
      <c r="J33" s="58">
        <v>305.37</v>
      </c>
      <c r="K33" s="58">
        <v>0</v>
      </c>
    </row>
    <row r="34" spans="1:11" x14ac:dyDescent="0.25">
      <c r="A34" s="49" t="s">
        <v>53</v>
      </c>
      <c r="B34" s="55" t="s">
        <v>54</v>
      </c>
      <c r="C34" s="49" t="s">
        <v>82</v>
      </c>
      <c r="D34" s="49" t="s">
        <v>56</v>
      </c>
      <c r="E34" s="49" t="s">
        <v>57</v>
      </c>
      <c r="F34" s="49" t="s">
        <v>58</v>
      </c>
      <c r="G34" s="55" t="s">
        <v>58</v>
      </c>
      <c r="H34" s="56">
        <v>0</v>
      </c>
      <c r="I34" s="57">
        <v>0</v>
      </c>
      <c r="J34" s="58">
        <v>248.19</v>
      </c>
      <c r="K34" s="58">
        <v>0</v>
      </c>
    </row>
    <row r="35" spans="1:11" x14ac:dyDescent="0.25">
      <c r="A35" s="49" t="s">
        <v>53</v>
      </c>
      <c r="B35" s="55" t="s">
        <v>59</v>
      </c>
      <c r="C35" s="49" t="s">
        <v>82</v>
      </c>
      <c r="D35" s="49" t="s">
        <v>56</v>
      </c>
      <c r="E35" s="49" t="s">
        <v>57</v>
      </c>
      <c r="F35" s="49" t="s">
        <v>58</v>
      </c>
      <c r="G35" s="55" t="s">
        <v>58</v>
      </c>
      <c r="H35" s="56">
        <v>0</v>
      </c>
      <c r="I35" s="57">
        <v>0</v>
      </c>
      <c r="J35" s="58">
        <v>247.8</v>
      </c>
      <c r="K35" s="58">
        <v>0</v>
      </c>
    </row>
    <row r="36" spans="1:11" x14ac:dyDescent="0.25">
      <c r="A36" s="49" t="s">
        <v>53</v>
      </c>
      <c r="B36" s="55" t="s">
        <v>60</v>
      </c>
      <c r="C36" s="49" t="s">
        <v>82</v>
      </c>
      <c r="D36" s="49" t="s">
        <v>56</v>
      </c>
      <c r="E36" s="49" t="s">
        <v>57</v>
      </c>
      <c r="F36" s="49" t="s">
        <v>58</v>
      </c>
      <c r="G36" s="55" t="s">
        <v>58</v>
      </c>
      <c r="H36" s="56">
        <v>0</v>
      </c>
      <c r="I36" s="57">
        <v>0</v>
      </c>
      <c r="J36" s="58">
        <v>256.42</v>
      </c>
      <c r="K36" s="58">
        <v>0</v>
      </c>
    </row>
    <row r="37" spans="1:11" x14ac:dyDescent="0.25">
      <c r="A37" s="49" t="s">
        <v>53</v>
      </c>
      <c r="B37" s="55" t="s">
        <v>61</v>
      </c>
      <c r="C37" s="49" t="s">
        <v>82</v>
      </c>
      <c r="D37" s="49" t="s">
        <v>56</v>
      </c>
      <c r="E37" s="49" t="s">
        <v>57</v>
      </c>
      <c r="F37" s="49" t="s">
        <v>58</v>
      </c>
      <c r="G37" s="55" t="s">
        <v>58</v>
      </c>
      <c r="H37" s="56">
        <v>0</v>
      </c>
      <c r="I37" s="57">
        <v>0</v>
      </c>
      <c r="J37" s="58">
        <v>257.26</v>
      </c>
      <c r="K37" s="58">
        <v>0</v>
      </c>
    </row>
    <row r="38" spans="1:11" x14ac:dyDescent="0.25">
      <c r="A38" s="49" t="s">
        <v>53</v>
      </c>
      <c r="B38" s="55" t="s">
        <v>62</v>
      </c>
      <c r="C38" s="49" t="s">
        <v>82</v>
      </c>
      <c r="D38" s="49" t="s">
        <v>56</v>
      </c>
      <c r="E38" s="49" t="s">
        <v>57</v>
      </c>
      <c r="F38" s="49" t="s">
        <v>58</v>
      </c>
      <c r="G38" s="55" t="s">
        <v>58</v>
      </c>
      <c r="H38" s="56">
        <v>0</v>
      </c>
      <c r="I38" s="57">
        <v>0</v>
      </c>
      <c r="J38" s="58">
        <v>256.33</v>
      </c>
      <c r="K38" s="58">
        <v>0</v>
      </c>
    </row>
    <row r="39" spans="1:11" x14ac:dyDescent="0.25">
      <c r="A39" s="49" t="s">
        <v>53</v>
      </c>
      <c r="B39" s="55" t="s">
        <v>63</v>
      </c>
      <c r="C39" s="49" t="s">
        <v>82</v>
      </c>
      <c r="D39" s="49" t="s">
        <v>56</v>
      </c>
      <c r="E39" s="49" t="s">
        <v>57</v>
      </c>
      <c r="F39" s="49" t="s">
        <v>58</v>
      </c>
      <c r="G39" s="55" t="s">
        <v>58</v>
      </c>
      <c r="H39" s="56">
        <v>0</v>
      </c>
      <c r="I39" s="57">
        <v>0</v>
      </c>
      <c r="J39" s="58">
        <v>256.82</v>
      </c>
      <c r="K39" s="58">
        <v>0</v>
      </c>
    </row>
    <row r="40" spans="1:11" x14ac:dyDescent="0.25">
      <c r="A40" s="49" t="s">
        <v>53</v>
      </c>
      <c r="B40" s="55" t="s">
        <v>64</v>
      </c>
      <c r="C40" s="49" t="s">
        <v>82</v>
      </c>
      <c r="D40" s="49" t="s">
        <v>56</v>
      </c>
      <c r="E40" s="49" t="s">
        <v>57</v>
      </c>
      <c r="F40" s="49" t="s">
        <v>58</v>
      </c>
      <c r="G40" s="55" t="s">
        <v>58</v>
      </c>
      <c r="H40" s="56">
        <v>0</v>
      </c>
      <c r="I40" s="57">
        <v>0</v>
      </c>
      <c r="J40" s="58">
        <v>257.5</v>
      </c>
      <c r="K40" s="58">
        <v>0</v>
      </c>
    </row>
    <row r="41" spans="1:11" x14ac:dyDescent="0.25">
      <c r="A41" s="49" t="s">
        <v>53</v>
      </c>
      <c r="B41" s="55" t="s">
        <v>65</v>
      </c>
      <c r="C41" s="49" t="s">
        <v>82</v>
      </c>
      <c r="D41" s="49" t="s">
        <v>56</v>
      </c>
      <c r="E41" s="49" t="s">
        <v>57</v>
      </c>
      <c r="F41" s="49" t="s">
        <v>58</v>
      </c>
      <c r="G41" s="55" t="s">
        <v>58</v>
      </c>
      <c r="H41" s="56">
        <v>0</v>
      </c>
      <c r="I41" s="57">
        <v>0</v>
      </c>
      <c r="J41" s="58">
        <v>294.70999999999998</v>
      </c>
      <c r="K41" s="58">
        <v>0</v>
      </c>
    </row>
    <row r="42" spans="1:11" x14ac:dyDescent="0.25">
      <c r="A42" s="49" t="s">
        <v>53</v>
      </c>
      <c r="B42" s="55" t="s">
        <v>66</v>
      </c>
      <c r="C42" s="49" t="s">
        <v>82</v>
      </c>
      <c r="D42" s="49" t="s">
        <v>56</v>
      </c>
      <c r="E42" s="49" t="s">
        <v>57</v>
      </c>
      <c r="F42" s="49" t="s">
        <v>58</v>
      </c>
      <c r="G42" s="55" t="s">
        <v>58</v>
      </c>
      <c r="H42" s="56">
        <v>0</v>
      </c>
      <c r="I42" s="57">
        <v>0</v>
      </c>
      <c r="J42" s="58">
        <v>266.22000000000003</v>
      </c>
      <c r="K42" s="58">
        <v>0</v>
      </c>
    </row>
    <row r="43" spans="1:11" x14ac:dyDescent="0.25">
      <c r="A43" s="49" t="s">
        <v>53</v>
      </c>
      <c r="B43" s="55" t="s">
        <v>67</v>
      </c>
      <c r="C43" s="49" t="s">
        <v>82</v>
      </c>
      <c r="D43" s="49" t="s">
        <v>56</v>
      </c>
      <c r="E43" s="49" t="s">
        <v>57</v>
      </c>
      <c r="F43" s="49" t="s">
        <v>58</v>
      </c>
      <c r="G43" s="55" t="s">
        <v>58</v>
      </c>
      <c r="H43" s="56">
        <v>0</v>
      </c>
      <c r="I43" s="57">
        <v>0</v>
      </c>
      <c r="J43" s="58">
        <v>267.05</v>
      </c>
      <c r="K43" s="58">
        <v>0</v>
      </c>
    </row>
    <row r="44" spans="1:11" x14ac:dyDescent="0.25">
      <c r="A44" s="49" t="s">
        <v>53</v>
      </c>
      <c r="B44" s="55" t="s">
        <v>68</v>
      </c>
      <c r="C44" s="49" t="s">
        <v>82</v>
      </c>
      <c r="D44" s="49" t="s">
        <v>56</v>
      </c>
      <c r="E44" s="49" t="s">
        <v>57</v>
      </c>
      <c r="F44" s="49" t="s">
        <v>58</v>
      </c>
      <c r="G44" s="55" t="s">
        <v>58</v>
      </c>
      <c r="H44" s="56">
        <v>1.1639999999999999</v>
      </c>
      <c r="I44" s="57">
        <v>1.1639999999999999</v>
      </c>
      <c r="J44" s="58">
        <v>396</v>
      </c>
      <c r="K44" s="58">
        <v>-460.94400000000002</v>
      </c>
    </row>
    <row r="45" spans="1:11" x14ac:dyDescent="0.25">
      <c r="A45" s="49" t="s">
        <v>53</v>
      </c>
      <c r="B45" s="55" t="s">
        <v>69</v>
      </c>
      <c r="C45" s="49" t="s">
        <v>82</v>
      </c>
      <c r="D45" s="49" t="s">
        <v>56</v>
      </c>
      <c r="E45" s="49" t="s">
        <v>57</v>
      </c>
      <c r="F45" s="49" t="s">
        <v>58</v>
      </c>
      <c r="G45" s="55" t="s">
        <v>58</v>
      </c>
      <c r="H45" s="56">
        <v>1.276</v>
      </c>
      <c r="I45" s="57">
        <v>1.276</v>
      </c>
      <c r="J45" s="58">
        <v>396</v>
      </c>
      <c r="K45" s="58">
        <v>-505.29599999999999</v>
      </c>
    </row>
    <row r="46" spans="1:11" x14ac:dyDescent="0.25">
      <c r="A46" s="49" t="s">
        <v>53</v>
      </c>
      <c r="B46" s="55" t="s">
        <v>70</v>
      </c>
      <c r="C46" s="49" t="s">
        <v>82</v>
      </c>
      <c r="D46" s="49" t="s">
        <v>56</v>
      </c>
      <c r="E46" s="49" t="s">
        <v>57</v>
      </c>
      <c r="F46" s="49" t="s">
        <v>58</v>
      </c>
      <c r="G46" s="55" t="s">
        <v>58</v>
      </c>
      <c r="H46" s="56">
        <v>0</v>
      </c>
      <c r="I46" s="57">
        <v>0</v>
      </c>
      <c r="J46" s="58">
        <v>396</v>
      </c>
      <c r="K46" s="58">
        <v>0</v>
      </c>
    </row>
    <row r="47" spans="1:11" x14ac:dyDescent="0.25">
      <c r="A47" s="49" t="s">
        <v>53</v>
      </c>
      <c r="B47" s="55" t="s">
        <v>71</v>
      </c>
      <c r="C47" s="49" t="s">
        <v>82</v>
      </c>
      <c r="D47" s="49" t="s">
        <v>56</v>
      </c>
      <c r="E47" s="49" t="s">
        <v>57</v>
      </c>
      <c r="F47" s="49" t="s">
        <v>58</v>
      </c>
      <c r="G47" s="55" t="s">
        <v>58</v>
      </c>
      <c r="H47" s="56">
        <v>0</v>
      </c>
      <c r="I47" s="57">
        <v>0</v>
      </c>
      <c r="J47" s="58">
        <v>264.02</v>
      </c>
      <c r="K47" s="58">
        <v>0</v>
      </c>
    </row>
    <row r="48" spans="1:11" x14ac:dyDescent="0.25">
      <c r="A48" s="49" t="s">
        <v>53</v>
      </c>
      <c r="B48" s="55" t="s">
        <v>72</v>
      </c>
      <c r="C48" s="49" t="s">
        <v>82</v>
      </c>
      <c r="D48" s="49" t="s">
        <v>56</v>
      </c>
      <c r="E48" s="49" t="s">
        <v>57</v>
      </c>
      <c r="F48" s="49" t="s">
        <v>58</v>
      </c>
      <c r="G48" s="55" t="s">
        <v>58</v>
      </c>
      <c r="H48" s="56">
        <v>0</v>
      </c>
      <c r="I48" s="57">
        <v>0</v>
      </c>
      <c r="J48" s="58">
        <v>395.75</v>
      </c>
      <c r="K48" s="58">
        <v>0</v>
      </c>
    </row>
    <row r="49" spans="1:11" x14ac:dyDescent="0.25">
      <c r="A49" s="49" t="s">
        <v>53</v>
      </c>
      <c r="B49" s="55" t="s">
        <v>73</v>
      </c>
      <c r="C49" s="49" t="s">
        <v>82</v>
      </c>
      <c r="D49" s="49" t="s">
        <v>56</v>
      </c>
      <c r="E49" s="49" t="s">
        <v>57</v>
      </c>
      <c r="F49" s="49" t="s">
        <v>58</v>
      </c>
      <c r="G49" s="55" t="s">
        <v>58</v>
      </c>
      <c r="H49" s="56">
        <v>0</v>
      </c>
      <c r="I49" s="57">
        <v>0</v>
      </c>
      <c r="J49" s="58">
        <v>395.99</v>
      </c>
      <c r="K49" s="58">
        <v>0</v>
      </c>
    </row>
    <row r="50" spans="1:11" x14ac:dyDescent="0.25">
      <c r="A50" s="49" t="s">
        <v>53</v>
      </c>
      <c r="B50" s="55" t="s">
        <v>74</v>
      </c>
      <c r="C50" s="49" t="s">
        <v>82</v>
      </c>
      <c r="D50" s="49" t="s">
        <v>56</v>
      </c>
      <c r="E50" s="49" t="s">
        <v>57</v>
      </c>
      <c r="F50" s="49" t="s">
        <v>58</v>
      </c>
      <c r="G50" s="55" t="s">
        <v>58</v>
      </c>
      <c r="H50" s="56">
        <v>0</v>
      </c>
      <c r="I50" s="57">
        <v>0</v>
      </c>
      <c r="J50" s="58">
        <v>303.44</v>
      </c>
      <c r="K50" s="58">
        <v>0</v>
      </c>
    </row>
    <row r="51" spans="1:11" x14ac:dyDescent="0.25">
      <c r="A51" s="49" t="s">
        <v>53</v>
      </c>
      <c r="B51" s="55" t="s">
        <v>75</v>
      </c>
      <c r="C51" s="49" t="s">
        <v>82</v>
      </c>
      <c r="D51" s="49" t="s">
        <v>56</v>
      </c>
      <c r="E51" s="49" t="s">
        <v>57</v>
      </c>
      <c r="F51" s="49" t="s">
        <v>58</v>
      </c>
      <c r="G51" s="55" t="s">
        <v>58</v>
      </c>
      <c r="H51" s="56">
        <v>0</v>
      </c>
      <c r="I51" s="57">
        <v>0</v>
      </c>
      <c r="J51" s="58">
        <v>332.11</v>
      </c>
      <c r="K51" s="58">
        <v>0</v>
      </c>
    </row>
    <row r="52" spans="1:11" x14ac:dyDescent="0.25">
      <c r="A52" s="49" t="s">
        <v>53</v>
      </c>
      <c r="B52" s="55" t="s">
        <v>76</v>
      </c>
      <c r="C52" s="49" t="s">
        <v>82</v>
      </c>
      <c r="D52" s="49" t="s">
        <v>56</v>
      </c>
      <c r="E52" s="49" t="s">
        <v>57</v>
      </c>
      <c r="F52" s="49" t="s">
        <v>58</v>
      </c>
      <c r="G52" s="55" t="s">
        <v>58</v>
      </c>
      <c r="H52" s="56">
        <v>0</v>
      </c>
      <c r="I52" s="57">
        <v>0</v>
      </c>
      <c r="J52" s="58">
        <v>376.97</v>
      </c>
      <c r="K52" s="58">
        <v>0</v>
      </c>
    </row>
    <row r="53" spans="1:11" x14ac:dyDescent="0.25">
      <c r="A53" s="49" t="s">
        <v>53</v>
      </c>
      <c r="B53" s="55" t="s">
        <v>77</v>
      </c>
      <c r="C53" s="49" t="s">
        <v>82</v>
      </c>
      <c r="D53" s="49" t="s">
        <v>56</v>
      </c>
      <c r="E53" s="49" t="s">
        <v>57</v>
      </c>
      <c r="F53" s="49" t="s">
        <v>58</v>
      </c>
      <c r="G53" s="55" t="s">
        <v>58</v>
      </c>
      <c r="H53" s="56">
        <v>0</v>
      </c>
      <c r="I53" s="57">
        <v>0</v>
      </c>
      <c r="J53" s="58">
        <v>375.91</v>
      </c>
      <c r="K53" s="58">
        <v>0</v>
      </c>
    </row>
    <row r="54" spans="1:11" x14ac:dyDescent="0.25">
      <c r="A54" s="49" t="s">
        <v>53</v>
      </c>
      <c r="B54" s="55" t="s">
        <v>78</v>
      </c>
      <c r="C54" s="49" t="s">
        <v>82</v>
      </c>
      <c r="D54" s="49" t="s">
        <v>56</v>
      </c>
      <c r="E54" s="49" t="s">
        <v>57</v>
      </c>
      <c r="F54" s="49" t="s">
        <v>58</v>
      </c>
      <c r="G54" s="55" t="s">
        <v>58</v>
      </c>
      <c r="H54" s="56">
        <v>0</v>
      </c>
      <c r="I54" s="57">
        <v>0</v>
      </c>
      <c r="J54" s="58">
        <v>374.88</v>
      </c>
      <c r="K54" s="58">
        <v>0</v>
      </c>
    </row>
    <row r="55" spans="1:11" x14ac:dyDescent="0.25">
      <c r="A55" s="49" t="s">
        <v>53</v>
      </c>
      <c r="B55" s="55" t="s">
        <v>79</v>
      </c>
      <c r="C55" s="49" t="s">
        <v>82</v>
      </c>
      <c r="D55" s="49" t="s">
        <v>56</v>
      </c>
      <c r="E55" s="49" t="s">
        <v>57</v>
      </c>
      <c r="F55" s="49" t="s">
        <v>58</v>
      </c>
      <c r="G55" s="55" t="s">
        <v>58</v>
      </c>
      <c r="H55" s="56">
        <v>0</v>
      </c>
      <c r="I55" s="57">
        <v>0</v>
      </c>
      <c r="J55" s="58">
        <v>373.71</v>
      </c>
      <c r="K55" s="58">
        <v>0</v>
      </c>
    </row>
    <row r="56" spans="1:11" x14ac:dyDescent="0.25">
      <c r="A56" s="49" t="s">
        <v>53</v>
      </c>
      <c r="B56" s="55" t="s">
        <v>80</v>
      </c>
      <c r="C56" s="49" t="s">
        <v>82</v>
      </c>
      <c r="D56" s="49" t="s">
        <v>56</v>
      </c>
      <c r="E56" s="49" t="s">
        <v>57</v>
      </c>
      <c r="F56" s="49" t="s">
        <v>58</v>
      </c>
      <c r="G56" s="55" t="s">
        <v>58</v>
      </c>
      <c r="H56" s="56">
        <v>0</v>
      </c>
      <c r="I56" s="57">
        <v>0</v>
      </c>
      <c r="J56" s="58">
        <v>307.77999999999997</v>
      </c>
      <c r="K56" s="58">
        <v>0</v>
      </c>
    </row>
    <row r="57" spans="1:11" x14ac:dyDescent="0.25">
      <c r="A57" s="49" t="s">
        <v>53</v>
      </c>
      <c r="B57" s="55" t="s">
        <v>81</v>
      </c>
      <c r="C57" s="49" t="s">
        <v>82</v>
      </c>
      <c r="D57" s="49" t="s">
        <v>56</v>
      </c>
      <c r="E57" s="49" t="s">
        <v>57</v>
      </c>
      <c r="F57" s="49" t="s">
        <v>58</v>
      </c>
      <c r="G57" s="55" t="s">
        <v>58</v>
      </c>
      <c r="H57" s="56">
        <v>0</v>
      </c>
      <c r="I57" s="57">
        <v>0</v>
      </c>
      <c r="J57" s="58">
        <v>307.48</v>
      </c>
      <c r="K57" s="58">
        <v>0</v>
      </c>
    </row>
    <row r="58" spans="1:11" x14ac:dyDescent="0.25">
      <c r="A58" s="49" t="s">
        <v>53</v>
      </c>
      <c r="B58" s="55" t="s">
        <v>54</v>
      </c>
      <c r="C58" s="49" t="s">
        <v>83</v>
      </c>
      <c r="D58" s="49" t="s">
        <v>56</v>
      </c>
      <c r="E58" s="49" t="s">
        <v>57</v>
      </c>
      <c r="F58" s="49" t="s">
        <v>58</v>
      </c>
      <c r="G58" s="55" t="s">
        <v>58</v>
      </c>
      <c r="H58" s="56">
        <v>0</v>
      </c>
      <c r="I58" s="57">
        <v>0</v>
      </c>
      <c r="J58" s="58">
        <v>247.76</v>
      </c>
      <c r="K58" s="58">
        <v>0</v>
      </c>
    </row>
    <row r="59" spans="1:11" x14ac:dyDescent="0.25">
      <c r="A59" s="49" t="s">
        <v>53</v>
      </c>
      <c r="B59" s="55" t="s">
        <v>59</v>
      </c>
      <c r="C59" s="49" t="s">
        <v>83</v>
      </c>
      <c r="D59" s="49" t="s">
        <v>56</v>
      </c>
      <c r="E59" s="49" t="s">
        <v>57</v>
      </c>
      <c r="F59" s="49" t="s">
        <v>58</v>
      </c>
      <c r="G59" s="55" t="s">
        <v>58</v>
      </c>
      <c r="H59" s="56">
        <v>0</v>
      </c>
      <c r="I59" s="57">
        <v>0</v>
      </c>
      <c r="J59" s="58">
        <v>247.37</v>
      </c>
      <c r="K59" s="58">
        <v>0</v>
      </c>
    </row>
    <row r="60" spans="1:11" x14ac:dyDescent="0.25">
      <c r="A60" s="49" t="s">
        <v>53</v>
      </c>
      <c r="B60" s="55" t="s">
        <v>60</v>
      </c>
      <c r="C60" s="49" t="s">
        <v>83</v>
      </c>
      <c r="D60" s="49" t="s">
        <v>56</v>
      </c>
      <c r="E60" s="49" t="s">
        <v>57</v>
      </c>
      <c r="F60" s="49" t="s">
        <v>58</v>
      </c>
      <c r="G60" s="55" t="s">
        <v>58</v>
      </c>
      <c r="H60" s="56">
        <v>0</v>
      </c>
      <c r="I60" s="57">
        <v>0</v>
      </c>
      <c r="J60" s="58">
        <v>255.98</v>
      </c>
      <c r="K60" s="58">
        <v>0</v>
      </c>
    </row>
    <row r="61" spans="1:11" x14ac:dyDescent="0.25">
      <c r="A61" s="49" t="s">
        <v>53</v>
      </c>
      <c r="B61" s="55" t="s">
        <v>61</v>
      </c>
      <c r="C61" s="49" t="s">
        <v>83</v>
      </c>
      <c r="D61" s="49" t="s">
        <v>56</v>
      </c>
      <c r="E61" s="49" t="s">
        <v>57</v>
      </c>
      <c r="F61" s="49" t="s">
        <v>58</v>
      </c>
      <c r="G61" s="55" t="s">
        <v>58</v>
      </c>
      <c r="H61" s="56">
        <v>0</v>
      </c>
      <c r="I61" s="57">
        <v>0</v>
      </c>
      <c r="J61" s="58">
        <v>256.79000000000002</v>
      </c>
      <c r="K61" s="58">
        <v>0</v>
      </c>
    </row>
    <row r="62" spans="1:11" x14ac:dyDescent="0.25">
      <c r="A62" s="49" t="s">
        <v>53</v>
      </c>
      <c r="B62" s="55" t="s">
        <v>62</v>
      </c>
      <c r="C62" s="49" t="s">
        <v>83</v>
      </c>
      <c r="D62" s="49" t="s">
        <v>56</v>
      </c>
      <c r="E62" s="49" t="s">
        <v>57</v>
      </c>
      <c r="F62" s="49" t="s">
        <v>58</v>
      </c>
      <c r="G62" s="55" t="s">
        <v>58</v>
      </c>
      <c r="H62" s="56">
        <v>0</v>
      </c>
      <c r="I62" s="57">
        <v>0</v>
      </c>
      <c r="J62" s="58">
        <v>255.8</v>
      </c>
      <c r="K62" s="58">
        <v>0</v>
      </c>
    </row>
    <row r="63" spans="1:11" x14ac:dyDescent="0.25">
      <c r="A63" s="49" t="s">
        <v>53</v>
      </c>
      <c r="B63" s="55" t="s">
        <v>63</v>
      </c>
      <c r="C63" s="49" t="s">
        <v>83</v>
      </c>
      <c r="D63" s="49" t="s">
        <v>56</v>
      </c>
      <c r="E63" s="49" t="s">
        <v>57</v>
      </c>
      <c r="F63" s="49" t="s">
        <v>58</v>
      </c>
      <c r="G63" s="55" t="s">
        <v>58</v>
      </c>
      <c r="H63" s="56">
        <v>0</v>
      </c>
      <c r="I63" s="57">
        <v>0</v>
      </c>
      <c r="J63" s="58">
        <v>256.24</v>
      </c>
      <c r="K63" s="58">
        <v>0</v>
      </c>
    </row>
    <row r="64" spans="1:11" x14ac:dyDescent="0.25">
      <c r="A64" s="49" t="s">
        <v>53</v>
      </c>
      <c r="B64" s="55" t="s">
        <v>64</v>
      </c>
      <c r="C64" s="49" t="s">
        <v>83</v>
      </c>
      <c r="D64" s="49" t="s">
        <v>56</v>
      </c>
      <c r="E64" s="49" t="s">
        <v>57</v>
      </c>
      <c r="F64" s="49" t="s">
        <v>58</v>
      </c>
      <c r="G64" s="55" t="s">
        <v>58</v>
      </c>
      <c r="H64" s="56">
        <v>0</v>
      </c>
      <c r="I64" s="57">
        <v>0</v>
      </c>
      <c r="J64" s="58">
        <v>256.97000000000003</v>
      </c>
      <c r="K64" s="58">
        <v>0</v>
      </c>
    </row>
    <row r="65" spans="1:11" x14ac:dyDescent="0.25">
      <c r="A65" s="49" t="s">
        <v>53</v>
      </c>
      <c r="B65" s="55" t="s">
        <v>65</v>
      </c>
      <c r="C65" s="49" t="s">
        <v>83</v>
      </c>
      <c r="D65" s="49" t="s">
        <v>56</v>
      </c>
      <c r="E65" s="49" t="s">
        <v>57</v>
      </c>
      <c r="F65" s="49" t="s">
        <v>58</v>
      </c>
      <c r="G65" s="55" t="s">
        <v>58</v>
      </c>
      <c r="H65" s="56">
        <v>0</v>
      </c>
      <c r="I65" s="57">
        <v>0</v>
      </c>
      <c r="J65" s="58">
        <v>293.85000000000002</v>
      </c>
      <c r="K65" s="58">
        <v>0</v>
      </c>
    </row>
    <row r="66" spans="1:11" x14ac:dyDescent="0.25">
      <c r="A66" s="49" t="s">
        <v>53</v>
      </c>
      <c r="B66" s="55" t="s">
        <v>66</v>
      </c>
      <c r="C66" s="49" t="s">
        <v>83</v>
      </c>
      <c r="D66" s="49" t="s">
        <v>56</v>
      </c>
      <c r="E66" s="49" t="s">
        <v>57</v>
      </c>
      <c r="F66" s="49" t="s">
        <v>58</v>
      </c>
      <c r="G66" s="55" t="s">
        <v>58</v>
      </c>
      <c r="H66" s="56">
        <v>0</v>
      </c>
      <c r="I66" s="57">
        <v>0</v>
      </c>
      <c r="J66" s="58">
        <v>265.43</v>
      </c>
      <c r="K66" s="58">
        <v>0</v>
      </c>
    </row>
    <row r="67" spans="1:11" x14ac:dyDescent="0.25">
      <c r="A67" s="49" t="s">
        <v>53</v>
      </c>
      <c r="B67" s="55" t="s">
        <v>67</v>
      </c>
      <c r="C67" s="49" t="s">
        <v>83</v>
      </c>
      <c r="D67" s="49" t="s">
        <v>56</v>
      </c>
      <c r="E67" s="49" t="s">
        <v>57</v>
      </c>
      <c r="F67" s="49" t="s">
        <v>58</v>
      </c>
      <c r="G67" s="55" t="s">
        <v>58</v>
      </c>
      <c r="H67" s="56">
        <v>0</v>
      </c>
      <c r="I67" s="57">
        <v>0</v>
      </c>
      <c r="J67" s="58">
        <v>266.33999999999997</v>
      </c>
      <c r="K67" s="58">
        <v>0</v>
      </c>
    </row>
    <row r="68" spans="1:11" x14ac:dyDescent="0.25">
      <c r="A68" s="49" t="s">
        <v>53</v>
      </c>
      <c r="B68" s="55" t="s">
        <v>68</v>
      </c>
      <c r="C68" s="49" t="s">
        <v>83</v>
      </c>
      <c r="D68" s="49" t="s">
        <v>56</v>
      </c>
      <c r="E68" s="49" t="s">
        <v>57</v>
      </c>
      <c r="F68" s="49" t="s">
        <v>58</v>
      </c>
      <c r="G68" s="55" t="s">
        <v>58</v>
      </c>
      <c r="H68" s="56">
        <v>0</v>
      </c>
      <c r="I68" s="57">
        <v>0</v>
      </c>
      <c r="J68" s="58">
        <v>395.08</v>
      </c>
      <c r="K68" s="58">
        <v>0</v>
      </c>
    </row>
    <row r="69" spans="1:11" x14ac:dyDescent="0.25">
      <c r="A69" s="49" t="s">
        <v>53</v>
      </c>
      <c r="B69" s="55" t="s">
        <v>69</v>
      </c>
      <c r="C69" s="49" t="s">
        <v>83</v>
      </c>
      <c r="D69" s="49" t="s">
        <v>56</v>
      </c>
      <c r="E69" s="49" t="s">
        <v>57</v>
      </c>
      <c r="F69" s="49" t="s">
        <v>58</v>
      </c>
      <c r="G69" s="55" t="s">
        <v>58</v>
      </c>
      <c r="H69" s="56">
        <v>0</v>
      </c>
      <c r="I69" s="57">
        <v>0</v>
      </c>
      <c r="J69" s="58">
        <v>395.21</v>
      </c>
      <c r="K69" s="58">
        <v>0</v>
      </c>
    </row>
    <row r="70" spans="1:11" x14ac:dyDescent="0.25">
      <c r="A70" s="49" t="s">
        <v>53</v>
      </c>
      <c r="B70" s="55" t="s">
        <v>70</v>
      </c>
      <c r="C70" s="49" t="s">
        <v>83</v>
      </c>
      <c r="D70" s="49" t="s">
        <v>56</v>
      </c>
      <c r="E70" s="49" t="s">
        <v>57</v>
      </c>
      <c r="F70" s="49" t="s">
        <v>58</v>
      </c>
      <c r="G70" s="55" t="s">
        <v>58</v>
      </c>
      <c r="H70" s="56">
        <v>0</v>
      </c>
      <c r="I70" s="57">
        <v>0</v>
      </c>
      <c r="J70" s="58">
        <v>395.18</v>
      </c>
      <c r="K70" s="58">
        <v>0</v>
      </c>
    </row>
    <row r="71" spans="1:11" x14ac:dyDescent="0.25">
      <c r="A71" s="49" t="s">
        <v>53</v>
      </c>
      <c r="B71" s="55" t="s">
        <v>71</v>
      </c>
      <c r="C71" s="49" t="s">
        <v>83</v>
      </c>
      <c r="D71" s="49" t="s">
        <v>56</v>
      </c>
      <c r="E71" s="49" t="s">
        <v>57</v>
      </c>
      <c r="F71" s="49" t="s">
        <v>58</v>
      </c>
      <c r="G71" s="55" t="s">
        <v>58</v>
      </c>
      <c r="H71" s="56">
        <v>0</v>
      </c>
      <c r="I71" s="57">
        <v>0</v>
      </c>
      <c r="J71" s="58">
        <v>263.63</v>
      </c>
      <c r="K71" s="58">
        <v>0</v>
      </c>
    </row>
    <row r="72" spans="1:11" x14ac:dyDescent="0.25">
      <c r="A72" s="49" t="s">
        <v>53</v>
      </c>
      <c r="B72" s="55" t="s">
        <v>72</v>
      </c>
      <c r="C72" s="49" t="s">
        <v>83</v>
      </c>
      <c r="D72" s="49" t="s">
        <v>56</v>
      </c>
      <c r="E72" s="49" t="s">
        <v>57</v>
      </c>
      <c r="F72" s="49" t="s">
        <v>58</v>
      </c>
      <c r="G72" s="55" t="s">
        <v>58</v>
      </c>
      <c r="H72" s="56">
        <v>0</v>
      </c>
      <c r="I72" s="57">
        <v>0</v>
      </c>
      <c r="J72" s="58">
        <v>395.14</v>
      </c>
      <c r="K72" s="58">
        <v>0</v>
      </c>
    </row>
    <row r="73" spans="1:11" x14ac:dyDescent="0.25">
      <c r="A73" s="49" t="s">
        <v>53</v>
      </c>
      <c r="B73" s="55" t="s">
        <v>73</v>
      </c>
      <c r="C73" s="49" t="s">
        <v>83</v>
      </c>
      <c r="D73" s="49" t="s">
        <v>56</v>
      </c>
      <c r="E73" s="49" t="s">
        <v>57</v>
      </c>
      <c r="F73" s="49" t="s">
        <v>58</v>
      </c>
      <c r="G73" s="55" t="s">
        <v>58</v>
      </c>
      <c r="H73" s="56">
        <v>0</v>
      </c>
      <c r="I73" s="57">
        <v>0</v>
      </c>
      <c r="J73" s="58">
        <v>395.39</v>
      </c>
      <c r="K73" s="58">
        <v>0</v>
      </c>
    </row>
    <row r="74" spans="1:11" x14ac:dyDescent="0.25">
      <c r="A74" s="49" t="s">
        <v>53</v>
      </c>
      <c r="B74" s="55" t="s">
        <v>74</v>
      </c>
      <c r="C74" s="49" t="s">
        <v>83</v>
      </c>
      <c r="D74" s="49" t="s">
        <v>56</v>
      </c>
      <c r="E74" s="49" t="s">
        <v>57</v>
      </c>
      <c r="F74" s="49" t="s">
        <v>58</v>
      </c>
      <c r="G74" s="55" t="s">
        <v>58</v>
      </c>
      <c r="H74" s="56">
        <v>0</v>
      </c>
      <c r="I74" s="57">
        <v>0</v>
      </c>
      <c r="J74" s="58">
        <v>302.74</v>
      </c>
      <c r="K74" s="58">
        <v>0</v>
      </c>
    </row>
    <row r="75" spans="1:11" x14ac:dyDescent="0.25">
      <c r="A75" s="49" t="s">
        <v>53</v>
      </c>
      <c r="B75" s="55" t="s">
        <v>75</v>
      </c>
      <c r="C75" s="49" t="s">
        <v>83</v>
      </c>
      <c r="D75" s="49" t="s">
        <v>56</v>
      </c>
      <c r="E75" s="49" t="s">
        <v>57</v>
      </c>
      <c r="F75" s="49" t="s">
        <v>58</v>
      </c>
      <c r="G75" s="55" t="s">
        <v>58</v>
      </c>
      <c r="H75" s="56">
        <v>0</v>
      </c>
      <c r="I75" s="57">
        <v>0</v>
      </c>
      <c r="J75" s="58">
        <v>331.29</v>
      </c>
      <c r="K75" s="58">
        <v>0</v>
      </c>
    </row>
    <row r="76" spans="1:11" x14ac:dyDescent="0.25">
      <c r="A76" s="49" t="s">
        <v>53</v>
      </c>
      <c r="B76" s="55" t="s">
        <v>76</v>
      </c>
      <c r="C76" s="49" t="s">
        <v>83</v>
      </c>
      <c r="D76" s="49" t="s">
        <v>56</v>
      </c>
      <c r="E76" s="49" t="s">
        <v>57</v>
      </c>
      <c r="F76" s="49" t="s">
        <v>58</v>
      </c>
      <c r="G76" s="55" t="s">
        <v>58</v>
      </c>
      <c r="H76" s="56">
        <v>0</v>
      </c>
      <c r="I76" s="57">
        <v>0</v>
      </c>
      <c r="J76" s="58">
        <v>376.03</v>
      </c>
      <c r="K76" s="58">
        <v>0</v>
      </c>
    </row>
    <row r="77" spans="1:11" x14ac:dyDescent="0.25">
      <c r="A77" s="49" t="s">
        <v>53</v>
      </c>
      <c r="B77" s="55" t="s">
        <v>77</v>
      </c>
      <c r="C77" s="49" t="s">
        <v>83</v>
      </c>
      <c r="D77" s="49" t="s">
        <v>56</v>
      </c>
      <c r="E77" s="49" t="s">
        <v>57</v>
      </c>
      <c r="F77" s="49" t="s">
        <v>58</v>
      </c>
      <c r="G77" s="55" t="s">
        <v>58</v>
      </c>
      <c r="H77" s="56">
        <v>0</v>
      </c>
      <c r="I77" s="57">
        <v>0</v>
      </c>
      <c r="J77" s="58">
        <v>374.98</v>
      </c>
      <c r="K77" s="58">
        <v>0</v>
      </c>
    </row>
    <row r="78" spans="1:11" x14ac:dyDescent="0.25">
      <c r="A78" s="49" t="s">
        <v>53</v>
      </c>
      <c r="B78" s="55" t="s">
        <v>78</v>
      </c>
      <c r="C78" s="49" t="s">
        <v>83</v>
      </c>
      <c r="D78" s="49" t="s">
        <v>56</v>
      </c>
      <c r="E78" s="49" t="s">
        <v>57</v>
      </c>
      <c r="F78" s="49" t="s">
        <v>58</v>
      </c>
      <c r="G78" s="55" t="s">
        <v>58</v>
      </c>
      <c r="H78" s="56">
        <v>0</v>
      </c>
      <c r="I78" s="57">
        <v>0</v>
      </c>
      <c r="J78" s="58">
        <v>373.94</v>
      </c>
      <c r="K78" s="58">
        <v>0</v>
      </c>
    </row>
    <row r="79" spans="1:11" x14ac:dyDescent="0.25">
      <c r="A79" s="49" t="s">
        <v>53</v>
      </c>
      <c r="B79" s="55" t="s">
        <v>79</v>
      </c>
      <c r="C79" s="49" t="s">
        <v>83</v>
      </c>
      <c r="D79" s="49" t="s">
        <v>56</v>
      </c>
      <c r="E79" s="49" t="s">
        <v>57</v>
      </c>
      <c r="F79" s="49" t="s">
        <v>58</v>
      </c>
      <c r="G79" s="55" t="s">
        <v>58</v>
      </c>
      <c r="H79" s="56">
        <v>0</v>
      </c>
      <c r="I79" s="57">
        <v>0</v>
      </c>
      <c r="J79" s="58">
        <v>372.75</v>
      </c>
      <c r="K79" s="58">
        <v>0</v>
      </c>
    </row>
    <row r="80" spans="1:11" x14ac:dyDescent="0.25">
      <c r="A80" s="49" t="s">
        <v>53</v>
      </c>
      <c r="B80" s="55" t="s">
        <v>80</v>
      </c>
      <c r="C80" s="49" t="s">
        <v>83</v>
      </c>
      <c r="D80" s="49" t="s">
        <v>56</v>
      </c>
      <c r="E80" s="49" t="s">
        <v>57</v>
      </c>
      <c r="F80" s="49" t="s">
        <v>58</v>
      </c>
      <c r="G80" s="55" t="s">
        <v>58</v>
      </c>
      <c r="H80" s="56">
        <v>0</v>
      </c>
      <c r="I80" s="57">
        <v>0</v>
      </c>
      <c r="J80" s="58">
        <v>306.93</v>
      </c>
      <c r="K80" s="58">
        <v>0</v>
      </c>
    </row>
    <row r="81" spans="1:11" x14ac:dyDescent="0.25">
      <c r="A81" s="49" t="s">
        <v>53</v>
      </c>
      <c r="B81" s="55" t="s">
        <v>81</v>
      </c>
      <c r="C81" s="49" t="s">
        <v>83</v>
      </c>
      <c r="D81" s="49" t="s">
        <v>56</v>
      </c>
      <c r="E81" s="49" t="s">
        <v>57</v>
      </c>
      <c r="F81" s="49" t="s">
        <v>58</v>
      </c>
      <c r="G81" s="55" t="s">
        <v>58</v>
      </c>
      <c r="H81" s="56">
        <v>0</v>
      </c>
      <c r="I81" s="57">
        <v>0</v>
      </c>
      <c r="J81" s="58">
        <v>306.58</v>
      </c>
      <c r="K81" s="58">
        <v>0</v>
      </c>
    </row>
    <row r="82" spans="1:11" x14ac:dyDescent="0.25">
      <c r="A82" s="49" t="s">
        <v>84</v>
      </c>
      <c r="B82" s="55" t="s">
        <v>85</v>
      </c>
      <c r="C82" s="49" t="s">
        <v>85</v>
      </c>
      <c r="D82" s="49" t="s">
        <v>85</v>
      </c>
      <c r="E82" s="49" t="s">
        <v>85</v>
      </c>
      <c r="F82" s="49" t="s">
        <v>85</v>
      </c>
      <c r="G82" s="55" t="s">
        <v>85</v>
      </c>
      <c r="K82" s="58">
        <v>-966.24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defaultColWidth="11.42578125" defaultRowHeight="14.25" x14ac:dyDescent="0.25"/>
  <cols>
    <col min="1" max="1" width="15.7109375" style="49" customWidth="1"/>
    <col min="2" max="3" width="9.5703125" style="55" customWidth="1"/>
    <col min="4" max="4" width="14.28515625" style="49" customWidth="1"/>
    <col min="5" max="5" width="24.28515625" style="110" customWidth="1"/>
    <col min="6" max="6" width="12" style="68" customWidth="1"/>
    <col min="7" max="7" width="11.7109375" style="69" customWidth="1"/>
    <col min="8" max="8" width="11" style="101" customWidth="1"/>
    <col min="9" max="9" width="10.28515625" style="68" customWidth="1"/>
    <col min="10" max="10" width="11.28515625" style="69" customWidth="1"/>
    <col min="11" max="11" width="12" style="103" customWidth="1"/>
    <col min="12" max="12" width="12" style="72" customWidth="1"/>
    <col min="13" max="14" width="13" style="71" customWidth="1"/>
    <col min="15" max="15" width="21.85546875" style="101" customWidth="1"/>
    <col min="16" max="21" width="9.140625" style="31" customWidth="1"/>
    <col min="22" max="16384" width="11.42578125" style="31"/>
  </cols>
  <sheetData>
    <row r="1" spans="1:18" s="83" customFormat="1" ht="12.75" x14ac:dyDescent="0.2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25" x14ac:dyDescent="0.3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3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2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2.75" x14ac:dyDescent="0.2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2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46291</v>
      </c>
    </row>
    <row r="8" spans="1:18" ht="13.5" thickBot="1" x14ac:dyDescent="0.25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25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25">
      <c r="K10" s="101"/>
      <c r="L10" s="70"/>
      <c r="P10" s="102"/>
      <c r="Q10" s="102"/>
      <c r="R10" s="102"/>
    </row>
    <row r="11" spans="1:18" x14ac:dyDescent="0.25">
      <c r="K11" s="101"/>
      <c r="L11" s="70"/>
      <c r="P11" s="102"/>
      <c r="Q11" s="102"/>
      <c r="R11" s="102"/>
    </row>
    <row r="12" spans="1:18" x14ac:dyDescent="0.25">
      <c r="K12" s="101"/>
      <c r="L12" s="70"/>
      <c r="P12" s="102"/>
      <c r="Q12" s="102"/>
      <c r="R12" s="102"/>
    </row>
    <row r="13" spans="1:18" x14ac:dyDescent="0.25">
      <c r="K13" s="101"/>
      <c r="L13" s="70"/>
      <c r="P13" s="102"/>
      <c r="Q13" s="102"/>
      <c r="R13" s="102"/>
    </row>
    <row r="14" spans="1:18" x14ac:dyDescent="0.25">
      <c r="K14" s="101"/>
      <c r="L14" s="70"/>
      <c r="P14" s="102"/>
      <c r="Q14" s="102"/>
      <c r="R14" s="102"/>
    </row>
    <row r="15" spans="1:18" x14ac:dyDescent="0.25">
      <c r="K15" s="101"/>
      <c r="L15" s="70"/>
      <c r="P15" s="102"/>
      <c r="Q15" s="102"/>
      <c r="R15" s="102"/>
    </row>
    <row r="16" spans="1:18" x14ac:dyDescent="0.25">
      <c r="K16" s="101"/>
      <c r="L16" s="70"/>
      <c r="P16" s="102"/>
      <c r="Q16" s="102"/>
      <c r="R16" s="102"/>
    </row>
    <row r="17" spans="11:18" x14ac:dyDescent="0.25">
      <c r="K17" s="101"/>
      <c r="L17" s="70"/>
      <c r="P17" s="102"/>
      <c r="Q17" s="102"/>
      <c r="R17" s="102"/>
    </row>
    <row r="18" spans="11:18" x14ac:dyDescent="0.25">
      <c r="K18" s="101"/>
      <c r="L18" s="70"/>
      <c r="P18" s="102"/>
      <c r="Q18" s="102"/>
      <c r="R18" s="102"/>
    </row>
    <row r="19" spans="11:18" x14ac:dyDescent="0.25">
      <c r="K19" s="101"/>
      <c r="L19" s="70"/>
      <c r="P19" s="102"/>
      <c r="Q19" s="102"/>
      <c r="R19" s="102"/>
    </row>
    <row r="20" spans="11:18" x14ac:dyDescent="0.25">
      <c r="K20" s="101"/>
      <c r="L20" s="70"/>
      <c r="P20" s="102"/>
      <c r="Q20" s="102"/>
      <c r="R20" s="102"/>
    </row>
    <row r="21" spans="11:18" x14ac:dyDescent="0.25">
      <c r="K21" s="101"/>
      <c r="L21" s="70"/>
      <c r="P21" s="102"/>
      <c r="Q21" s="102"/>
      <c r="R21" s="102"/>
    </row>
    <row r="22" spans="11:18" x14ac:dyDescent="0.25">
      <c r="K22" s="101"/>
      <c r="L22" s="70"/>
      <c r="P22" s="102"/>
      <c r="Q22" s="102"/>
      <c r="R22" s="102"/>
    </row>
    <row r="23" spans="11:18" x14ac:dyDescent="0.25">
      <c r="K23" s="101"/>
      <c r="L23" s="70"/>
      <c r="P23" s="102"/>
      <c r="Q23" s="102"/>
      <c r="R23" s="102"/>
    </row>
    <row r="24" spans="11:18" x14ac:dyDescent="0.25">
      <c r="K24" s="101"/>
      <c r="L24" s="70"/>
      <c r="P24" s="102"/>
      <c r="Q24" s="102"/>
      <c r="R24" s="102"/>
    </row>
    <row r="25" spans="11:18" x14ac:dyDescent="0.25">
      <c r="K25" s="101"/>
      <c r="L25" s="70"/>
      <c r="P25" s="102"/>
      <c r="Q25" s="102"/>
      <c r="R25" s="102"/>
    </row>
    <row r="26" spans="11:18" x14ac:dyDescent="0.25">
      <c r="K26" s="101"/>
      <c r="L26" s="70"/>
      <c r="P26" s="102"/>
      <c r="Q26" s="102"/>
      <c r="R26" s="102"/>
    </row>
    <row r="27" spans="11:18" x14ac:dyDescent="0.25">
      <c r="K27" s="101"/>
      <c r="L27" s="70"/>
      <c r="P27" s="102"/>
      <c r="Q27" s="102"/>
      <c r="R27" s="102"/>
    </row>
    <row r="28" spans="11:18" x14ac:dyDescent="0.25">
      <c r="K28" s="101"/>
      <c r="L28" s="70"/>
      <c r="P28" s="102"/>
      <c r="Q28" s="102"/>
      <c r="R28" s="102"/>
    </row>
    <row r="29" spans="11:18" x14ac:dyDescent="0.25">
      <c r="K29" s="101"/>
      <c r="L29" s="70"/>
      <c r="P29" s="102"/>
      <c r="Q29" s="102"/>
      <c r="R29" s="102"/>
    </row>
    <row r="30" spans="11:18" x14ac:dyDescent="0.25">
      <c r="K30" s="101"/>
      <c r="L30" s="70"/>
      <c r="P30" s="102"/>
      <c r="Q30" s="102"/>
      <c r="R30" s="102"/>
    </row>
    <row r="31" spans="11:18" x14ac:dyDescent="0.2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defaultColWidth="11.42578125" defaultRowHeight="14.25" x14ac:dyDescent="0.25"/>
  <cols>
    <col min="1" max="1" width="15.7109375" style="49" customWidth="1"/>
    <col min="2" max="2" width="10.28515625" style="55" customWidth="1"/>
    <col min="3" max="3" width="14.28515625" style="49" customWidth="1"/>
    <col min="4" max="4" width="10.28515625" style="55" customWidth="1"/>
    <col min="5" max="5" width="23.140625" style="110" customWidth="1"/>
    <col min="6" max="6" width="12.5703125" style="109" customWidth="1"/>
    <col min="7" max="7" width="12.5703125" style="56" customWidth="1"/>
    <col min="8" max="8" width="13.5703125" style="111" customWidth="1"/>
    <col min="9" max="9" width="18.85546875" style="68" customWidth="1"/>
    <col min="10" max="10" width="13.42578125" style="108" customWidth="1"/>
    <col min="11" max="11" width="15.7109375" style="106" customWidth="1"/>
    <col min="12" max="12" width="14" style="104" customWidth="1"/>
    <col min="13" max="13" width="14.5703125" style="104" customWidth="1"/>
    <col min="14" max="14" width="8.7109375" style="31" customWidth="1"/>
    <col min="15" max="19" width="9.140625" style="31" customWidth="1"/>
    <col min="20" max="16384" width="11.42578125" style="31"/>
  </cols>
  <sheetData>
    <row r="1" spans="1:16" s="83" customFormat="1" ht="12.75" x14ac:dyDescent="0.2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25" x14ac:dyDescent="0.3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2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2.75" x14ac:dyDescent="0.2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2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2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46291</v>
      </c>
      <c r="M6" s="131"/>
    </row>
    <row r="7" spans="1:16" ht="15.75" customHeight="1" thickBot="1" x14ac:dyDescent="0.25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25">
      <c r="A8" s="61" t="s">
        <v>31</v>
      </c>
      <c r="B8" s="62" t="s">
        <v>32</v>
      </c>
      <c r="C8" s="62" t="s">
        <v>34</v>
      </c>
      <c r="D8" s="62" t="s">
        <v>86</v>
      </c>
      <c r="E8" s="62" t="s">
        <v>35</v>
      </c>
      <c r="F8" s="62" t="s">
        <v>87</v>
      </c>
      <c r="G8" s="62" t="s">
        <v>43</v>
      </c>
      <c r="H8" s="62" t="s">
        <v>88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89</v>
      </c>
    </row>
    <row r="9" spans="1:16" x14ac:dyDescent="0.25">
      <c r="A9" s="49" t="s">
        <v>84</v>
      </c>
      <c r="B9" s="55" t="s">
        <v>85</v>
      </c>
      <c r="C9" s="49" t="s">
        <v>85</v>
      </c>
      <c r="D9" s="55" t="s">
        <v>85</v>
      </c>
      <c r="E9" s="110" t="s">
        <v>85</v>
      </c>
      <c r="J9" s="107"/>
      <c r="K9" s="66"/>
      <c r="N9" s="102"/>
      <c r="O9" s="102"/>
      <c r="P9" s="102"/>
    </row>
    <row r="10" spans="1:16" x14ac:dyDescent="0.25">
      <c r="J10" s="107"/>
      <c r="K10" s="66"/>
      <c r="N10" s="102"/>
      <c r="O10" s="102"/>
      <c r="P10" s="102"/>
    </row>
    <row r="11" spans="1:16" x14ac:dyDescent="0.25">
      <c r="J11" s="107"/>
      <c r="K11" s="66"/>
      <c r="N11" s="102"/>
      <c r="O11" s="102"/>
      <c r="P11" s="102"/>
    </row>
    <row r="12" spans="1:16" x14ac:dyDescent="0.25">
      <c r="J12" s="107"/>
      <c r="K12" s="66"/>
      <c r="N12" s="102"/>
      <c r="O12" s="102"/>
      <c r="P12" s="102"/>
    </row>
    <row r="13" spans="1:16" x14ac:dyDescent="0.25">
      <c r="J13" s="107"/>
      <c r="K13" s="66"/>
      <c r="N13" s="102"/>
      <c r="O13" s="102"/>
      <c r="P13" s="102"/>
    </row>
    <row r="14" spans="1:16" x14ac:dyDescent="0.25">
      <c r="J14" s="107"/>
      <c r="K14" s="66"/>
      <c r="N14" s="102"/>
      <c r="O14" s="102"/>
      <c r="P14" s="102"/>
    </row>
    <row r="15" spans="1:16" x14ac:dyDescent="0.25">
      <c r="J15" s="107"/>
      <c r="K15" s="66"/>
      <c r="N15" s="102"/>
      <c r="O15" s="102"/>
      <c r="P15" s="102"/>
    </row>
    <row r="16" spans="1:16" x14ac:dyDescent="0.25">
      <c r="J16" s="107"/>
      <c r="K16" s="66"/>
      <c r="N16" s="102"/>
      <c r="O16" s="102"/>
      <c r="P16" s="102"/>
    </row>
    <row r="17" spans="10:16" x14ac:dyDescent="0.25">
      <c r="J17" s="107"/>
      <c r="K17" s="66"/>
      <c r="N17" s="102"/>
      <c r="O17" s="102"/>
      <c r="P17" s="102"/>
    </row>
    <row r="18" spans="10:16" x14ac:dyDescent="0.25">
      <c r="J18" s="107"/>
      <c r="K18" s="66"/>
      <c r="N18" s="102"/>
      <c r="O18" s="102"/>
      <c r="P18" s="102"/>
    </row>
    <row r="19" spans="10:16" x14ac:dyDescent="0.25">
      <c r="J19" s="107"/>
      <c r="K19" s="66"/>
      <c r="N19" s="102"/>
      <c r="O19" s="102"/>
      <c r="P19" s="102"/>
    </row>
    <row r="20" spans="10:16" x14ac:dyDescent="0.25">
      <c r="J20" s="107"/>
      <c r="K20" s="66"/>
      <c r="N20" s="102"/>
      <c r="O20" s="102"/>
      <c r="P20" s="102"/>
    </row>
    <row r="21" spans="10:16" x14ac:dyDescent="0.25">
      <c r="J21" s="107"/>
      <c r="K21" s="66"/>
      <c r="N21" s="102"/>
      <c r="O21" s="102"/>
      <c r="P21" s="102"/>
    </row>
    <row r="22" spans="10:16" x14ac:dyDescent="0.25">
      <c r="J22" s="107"/>
      <c r="K22" s="66"/>
      <c r="N22" s="102"/>
      <c r="O22" s="102"/>
      <c r="P22" s="102"/>
    </row>
    <row r="23" spans="10:16" x14ac:dyDescent="0.25">
      <c r="J23" s="107"/>
      <c r="K23" s="66"/>
      <c r="N23" s="102"/>
      <c r="O23" s="102"/>
      <c r="P23" s="102"/>
    </row>
    <row r="24" spans="10:16" x14ac:dyDescent="0.25">
      <c r="J24" s="107"/>
      <c r="K24" s="66"/>
      <c r="N24" s="102"/>
      <c r="O24" s="102"/>
      <c r="P24" s="102"/>
    </row>
    <row r="25" spans="10:16" x14ac:dyDescent="0.25">
      <c r="J25" s="107"/>
      <c r="K25" s="66"/>
      <c r="N25" s="102"/>
      <c r="O25" s="102"/>
      <c r="P25" s="102"/>
    </row>
    <row r="26" spans="10:16" x14ac:dyDescent="0.25">
      <c r="J26" s="107"/>
      <c r="K26" s="66"/>
      <c r="N26" s="102"/>
      <c r="O26" s="102"/>
      <c r="P26" s="102"/>
    </row>
    <row r="27" spans="10:16" x14ac:dyDescent="0.25">
      <c r="J27" s="107"/>
      <c r="K27" s="66"/>
      <c r="N27" s="102"/>
      <c r="O27" s="102"/>
      <c r="P27" s="102"/>
    </row>
    <row r="28" spans="10:16" x14ac:dyDescent="0.25">
      <c r="J28" s="107"/>
      <c r="K28" s="66"/>
      <c r="N28" s="102"/>
      <c r="O28" s="102"/>
      <c r="P28" s="102"/>
    </row>
    <row r="29" spans="10:16" x14ac:dyDescent="0.25">
      <c r="J29" s="107"/>
      <c r="K29" s="66"/>
      <c r="N29" s="102"/>
      <c r="O29" s="102"/>
      <c r="P29" s="102"/>
    </row>
    <row r="30" spans="10:16" x14ac:dyDescent="0.2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35"/>
  <sheetViews>
    <sheetView showWhiteSpace="0" zoomScaleNormal="100" zoomScaleSheetLayoutView="70" workbookViewId="0">
      <selection activeCell="B9" sqref="B9"/>
    </sheetView>
  </sheetViews>
  <sheetFormatPr defaultColWidth="11.42578125" defaultRowHeight="14.25" x14ac:dyDescent="0.25"/>
  <cols>
    <col min="1" max="1" width="5.7109375" style="22" customWidth="1"/>
    <col min="2" max="2" width="15.7109375" style="55" customWidth="1"/>
    <col min="3" max="3" width="15.7109375" style="76" customWidth="1"/>
    <col min="4" max="5" width="15.7109375" style="55" customWidth="1"/>
    <col min="6" max="6" width="14.7109375" style="70" customWidth="1"/>
    <col min="7" max="20" width="15.7109375" style="77" customWidth="1"/>
    <col min="21" max="22" width="15.7109375" style="105" customWidth="1"/>
    <col min="23" max="23" width="27.140625" style="101" customWidth="1"/>
    <col min="24" max="24" width="5.7109375" style="22" customWidth="1"/>
    <col min="25" max="45" width="9.140625" style="31" customWidth="1"/>
    <col min="46" max="16384" width="11.42578125" style="31"/>
  </cols>
  <sheetData>
    <row r="1" spans="1:26" ht="12.75" x14ac:dyDescent="0.2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45.807322761216327</v>
      </c>
      <c r="W1" s="22"/>
    </row>
    <row r="2" spans="1:26" ht="20.25" x14ac:dyDescent="0.3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25" x14ac:dyDescent="0.3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2.75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2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46291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3">
      <c r="B8" s="138" t="s">
        <v>207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57.75" thickBot="1" x14ac:dyDescent="0.25">
      <c r="B9" s="74" t="s">
        <v>93</v>
      </c>
      <c r="C9" s="75" t="s">
        <v>31</v>
      </c>
      <c r="D9" s="75" t="s">
        <v>32</v>
      </c>
      <c r="E9" s="75" t="s">
        <v>94</v>
      </c>
      <c r="F9" s="75" t="s">
        <v>38</v>
      </c>
      <c r="G9" s="75" t="s">
        <v>95</v>
      </c>
      <c r="H9" s="75" t="s">
        <v>96</v>
      </c>
      <c r="I9" s="75" t="s">
        <v>97</v>
      </c>
      <c r="J9" s="75" t="s">
        <v>98</v>
      </c>
      <c r="K9" s="75" t="s">
        <v>99</v>
      </c>
      <c r="L9" s="75" t="s">
        <v>100</v>
      </c>
      <c r="M9" s="75" t="s">
        <v>101</v>
      </c>
      <c r="N9" s="75" t="s">
        <v>102</v>
      </c>
      <c r="O9" s="75" t="s">
        <v>103</v>
      </c>
      <c r="P9" s="75" t="s">
        <v>104</v>
      </c>
      <c r="Q9" s="75" t="s">
        <v>105</v>
      </c>
      <c r="R9" s="75" t="s">
        <v>106</v>
      </c>
      <c r="S9" s="75" t="s">
        <v>107</v>
      </c>
      <c r="T9" s="75" t="s">
        <v>108</v>
      </c>
      <c r="U9" s="75" t="s">
        <v>109</v>
      </c>
      <c r="V9" s="75" t="s">
        <v>110</v>
      </c>
      <c r="W9" s="75" t="s">
        <v>111</v>
      </c>
    </row>
    <row r="10" spans="1:26" x14ac:dyDescent="0.25">
      <c r="B10" s="55" t="s">
        <v>112</v>
      </c>
      <c r="C10" s="76" t="s">
        <v>113</v>
      </c>
      <c r="D10" s="55" t="s">
        <v>54</v>
      </c>
      <c r="E10" s="55" t="s">
        <v>114</v>
      </c>
      <c r="F10" s="55" t="s">
        <v>115</v>
      </c>
      <c r="G10" s="49" t="s">
        <v>116</v>
      </c>
      <c r="H10" s="49" t="s">
        <v>117</v>
      </c>
      <c r="I10" s="49" t="s">
        <v>118</v>
      </c>
      <c r="J10" s="49" t="s">
        <v>119</v>
      </c>
      <c r="K10" s="49" t="s">
        <v>120</v>
      </c>
      <c r="L10" s="49" t="s">
        <v>121</v>
      </c>
      <c r="M10" s="49" t="s">
        <v>122</v>
      </c>
      <c r="N10" s="49" t="s">
        <v>123</v>
      </c>
      <c r="O10" s="49" t="s">
        <v>124</v>
      </c>
      <c r="P10" s="49" t="s">
        <v>125</v>
      </c>
      <c r="Q10" s="49" t="s">
        <v>126</v>
      </c>
      <c r="R10" s="49" t="s">
        <v>127</v>
      </c>
      <c r="S10" s="49" t="s">
        <v>128</v>
      </c>
      <c r="T10" s="49" t="s">
        <v>129</v>
      </c>
      <c r="U10" s="105">
        <v>7.2512547507178997E-3</v>
      </c>
      <c r="V10" s="105">
        <v>-1.90836338849549E-2</v>
      </c>
      <c r="W10" s="101">
        <v>2.6338069547086101E-2</v>
      </c>
    </row>
    <row r="11" spans="1:26" x14ac:dyDescent="0.25">
      <c r="B11" s="55" t="s">
        <v>112</v>
      </c>
      <c r="C11" s="76" t="s">
        <v>113</v>
      </c>
      <c r="D11" s="55" t="s">
        <v>54</v>
      </c>
      <c r="E11" s="55" t="s">
        <v>130</v>
      </c>
      <c r="F11" s="70">
        <v>252.3</v>
      </c>
      <c r="G11" s="77">
        <v>56050</v>
      </c>
      <c r="H11" s="77">
        <v>251.57</v>
      </c>
      <c r="I11" s="77">
        <v>1</v>
      </c>
      <c r="J11" s="77">
        <v>-39.707888371839097</v>
      </c>
      <c r="K11" s="77">
        <v>5.0454924766413799E-2</v>
      </c>
      <c r="L11" s="77">
        <v>-39.707571595800601</v>
      </c>
      <c r="M11" s="77">
        <v>5.0454119745140101E-2</v>
      </c>
      <c r="N11" s="77">
        <v>-3.1677603848367898E-4</v>
      </c>
      <c r="O11" s="77">
        <v>8.0502127369800004E-7</v>
      </c>
      <c r="P11" s="77">
        <v>-2.9614894728575302E-4</v>
      </c>
      <c r="Q11" s="77">
        <v>-2.9614894728575302E-4</v>
      </c>
      <c r="R11" s="77">
        <v>0</v>
      </c>
      <c r="S11" s="77">
        <v>2.806534E-12</v>
      </c>
      <c r="T11" s="77" t="s">
        <v>129</v>
      </c>
      <c r="U11" s="105">
        <v>-2.7681811370506001E-5</v>
      </c>
      <c r="V11" s="105">
        <v>0</v>
      </c>
      <c r="W11" s="101">
        <v>-2.76784677683762E-5</v>
      </c>
    </row>
    <row r="12" spans="1:26" x14ac:dyDescent="0.25">
      <c r="B12" s="55" t="s">
        <v>112</v>
      </c>
      <c r="C12" s="76" t="s">
        <v>113</v>
      </c>
      <c r="D12" s="55" t="s">
        <v>54</v>
      </c>
      <c r="E12" s="55" t="s">
        <v>116</v>
      </c>
      <c r="F12" s="70">
        <v>242.12</v>
      </c>
      <c r="G12" s="77">
        <v>51450</v>
      </c>
      <c r="H12" s="77">
        <v>247.28</v>
      </c>
      <c r="I12" s="77">
        <v>10</v>
      </c>
      <c r="J12" s="77">
        <v>51.874465580548801</v>
      </c>
      <c r="K12" s="77">
        <v>0.46930345526425898</v>
      </c>
      <c r="L12" s="77">
        <v>51.855854948462699</v>
      </c>
      <c r="M12" s="77">
        <v>0.468966778360839</v>
      </c>
      <c r="N12" s="77">
        <v>1.8610632086069102E-2</v>
      </c>
      <c r="O12" s="77">
        <v>3.3667690341968699E-4</v>
      </c>
      <c r="P12" s="77">
        <v>1.8625581756961E-2</v>
      </c>
      <c r="Q12" s="77">
        <v>1.8625581756960899E-2</v>
      </c>
      <c r="R12" s="77">
        <v>0</v>
      </c>
      <c r="S12" s="77">
        <v>6.0501504385000002E-8</v>
      </c>
      <c r="T12" s="77" t="s">
        <v>131</v>
      </c>
      <c r="U12" s="105">
        <v>-1.3646023297318699E-2</v>
      </c>
      <c r="V12" s="105">
        <v>0</v>
      </c>
      <c r="W12" s="101">
        <v>-1.3644375035507099E-2</v>
      </c>
    </row>
    <row r="13" spans="1:26" x14ac:dyDescent="0.25">
      <c r="B13" s="55" t="s">
        <v>112</v>
      </c>
      <c r="C13" s="76" t="s">
        <v>113</v>
      </c>
      <c r="D13" s="55" t="s">
        <v>54</v>
      </c>
      <c r="E13" s="55" t="s">
        <v>132</v>
      </c>
      <c r="F13" s="70">
        <v>247.28</v>
      </c>
      <c r="G13" s="77">
        <v>54000</v>
      </c>
      <c r="H13" s="77">
        <v>248.32</v>
      </c>
      <c r="I13" s="77">
        <v>10</v>
      </c>
      <c r="J13" s="77">
        <v>35.437175274992597</v>
      </c>
      <c r="K13" s="77">
        <v>6.00771558479508E-2</v>
      </c>
      <c r="L13" s="77">
        <v>35.418764185835499</v>
      </c>
      <c r="M13" s="77">
        <v>6.0014746892655201E-2</v>
      </c>
      <c r="N13" s="77">
        <v>1.8411089157083199E-2</v>
      </c>
      <c r="O13" s="77">
        <v>6.2408955295670005E-5</v>
      </c>
      <c r="P13" s="77">
        <v>1.86255817573419E-2</v>
      </c>
      <c r="Q13" s="77">
        <v>1.8625581757341799E-2</v>
      </c>
      <c r="R13" s="77">
        <v>0</v>
      </c>
      <c r="S13" s="77">
        <v>1.6596284230999999E-8</v>
      </c>
      <c r="T13" s="77" t="s">
        <v>131</v>
      </c>
      <c r="U13" s="105">
        <v>-3.6825936010994498E-3</v>
      </c>
      <c r="V13" s="105">
        <v>0</v>
      </c>
      <c r="W13" s="101">
        <v>-3.68214879177526E-3</v>
      </c>
    </row>
    <row r="14" spans="1:26" x14ac:dyDescent="0.25">
      <c r="B14" s="55" t="s">
        <v>112</v>
      </c>
      <c r="C14" s="76" t="s">
        <v>113</v>
      </c>
      <c r="D14" s="55" t="s">
        <v>54</v>
      </c>
      <c r="E14" s="55" t="s">
        <v>133</v>
      </c>
      <c r="F14" s="70">
        <v>248.32</v>
      </c>
      <c r="G14" s="77">
        <v>56100</v>
      </c>
      <c r="H14" s="77">
        <v>250.8</v>
      </c>
      <c r="I14" s="77">
        <v>10</v>
      </c>
      <c r="J14" s="77">
        <v>26.3591054848462</v>
      </c>
      <c r="K14" s="77">
        <v>0.127009886390516</v>
      </c>
      <c r="L14" s="77">
        <v>26.356926736283299</v>
      </c>
      <c r="M14" s="77">
        <v>0.12698889090027399</v>
      </c>
      <c r="N14" s="77">
        <v>2.1787485628810299E-3</v>
      </c>
      <c r="O14" s="77">
        <v>2.0995490242117001E-5</v>
      </c>
      <c r="P14" s="77">
        <v>2.1809113641894401E-3</v>
      </c>
      <c r="Q14" s="77">
        <v>2.1809113641894301E-3</v>
      </c>
      <c r="R14" s="77">
        <v>0</v>
      </c>
      <c r="S14" s="77">
        <v>8.6946523600000001E-10</v>
      </c>
      <c r="T14" s="77" t="s">
        <v>131</v>
      </c>
      <c r="U14" s="105">
        <v>-1.6366189112224899E-4</v>
      </c>
      <c r="V14" s="105">
        <v>0</v>
      </c>
      <c r="W14" s="101">
        <v>-1.63642122898255E-4</v>
      </c>
    </row>
    <row r="15" spans="1:26" x14ac:dyDescent="0.25">
      <c r="B15" s="55" t="s">
        <v>112</v>
      </c>
      <c r="C15" s="76" t="s">
        <v>113</v>
      </c>
      <c r="D15" s="55" t="s">
        <v>54</v>
      </c>
      <c r="E15" s="55" t="s">
        <v>134</v>
      </c>
      <c r="F15" s="70">
        <v>251.57</v>
      </c>
      <c r="G15" s="77">
        <v>56100</v>
      </c>
      <c r="H15" s="77">
        <v>250.8</v>
      </c>
      <c r="I15" s="77">
        <v>10</v>
      </c>
      <c r="J15" s="77">
        <v>-18.7030735458458</v>
      </c>
      <c r="K15" s="77">
        <v>2.5081015636396399E-2</v>
      </c>
      <c r="L15" s="77">
        <v>-18.702642733361301</v>
      </c>
      <c r="M15" s="77">
        <v>2.5079860201682701E-2</v>
      </c>
      <c r="N15" s="77">
        <v>-4.3081248445320198E-4</v>
      </c>
      <c r="O15" s="77">
        <v>1.1554347136669999E-6</v>
      </c>
      <c r="P15" s="77">
        <v>-4.1015414339104202E-4</v>
      </c>
      <c r="Q15" s="77">
        <v>-4.1015414339104202E-4</v>
      </c>
      <c r="R15" s="77">
        <v>0</v>
      </c>
      <c r="S15" s="77">
        <v>1.2061834E-11</v>
      </c>
      <c r="T15" s="77" t="s">
        <v>131</v>
      </c>
      <c r="U15" s="105">
        <v>-4.1497744476445002E-5</v>
      </c>
      <c r="V15" s="105">
        <v>0</v>
      </c>
      <c r="W15" s="101">
        <v>-4.1492732089612499E-5</v>
      </c>
    </row>
    <row r="16" spans="1:26" x14ac:dyDescent="0.25">
      <c r="B16" s="55" t="s">
        <v>112</v>
      </c>
      <c r="C16" s="76" t="s">
        <v>135</v>
      </c>
      <c r="D16" s="55" t="s">
        <v>54</v>
      </c>
      <c r="E16" s="55" t="s">
        <v>136</v>
      </c>
      <c r="F16" s="70">
        <v>241.49</v>
      </c>
      <c r="G16" s="77">
        <v>50000</v>
      </c>
      <c r="H16" s="77">
        <v>241.21</v>
      </c>
      <c r="I16" s="77">
        <v>1</v>
      </c>
      <c r="J16" s="77">
        <v>-6.8990241478055498</v>
      </c>
      <c r="K16" s="77">
        <v>4.5359497084979904E-3</v>
      </c>
      <c r="L16" s="77">
        <v>-5.4095246705048101</v>
      </c>
      <c r="M16" s="77">
        <v>2.7887598174242498E-3</v>
      </c>
      <c r="N16" s="77">
        <v>-1.4894994773007499</v>
      </c>
      <c r="O16" s="77">
        <v>1.7471898910737401E-3</v>
      </c>
      <c r="P16" s="77">
        <v>-1.4876900246022899</v>
      </c>
      <c r="Q16" s="77">
        <v>-1.4876900246022899</v>
      </c>
      <c r="R16" s="77">
        <v>0</v>
      </c>
      <c r="S16" s="77">
        <v>2.10920019366402E-4</v>
      </c>
      <c r="T16" s="77" t="s">
        <v>137</v>
      </c>
      <c r="U16" s="105">
        <v>8.9482913722045299E-3</v>
      </c>
      <c r="V16" s="105">
        <v>-2.35498437599569E-2</v>
      </c>
      <c r="W16" s="101">
        <v>3.2502060483446699E-2</v>
      </c>
    </row>
    <row r="17" spans="2:23" x14ac:dyDescent="0.25">
      <c r="B17" s="55" t="s">
        <v>112</v>
      </c>
      <c r="C17" s="76" t="s">
        <v>135</v>
      </c>
      <c r="D17" s="55" t="s">
        <v>54</v>
      </c>
      <c r="E17" s="55" t="s">
        <v>138</v>
      </c>
      <c r="F17" s="70">
        <v>250.92</v>
      </c>
      <c r="G17" s="49" t="s">
        <v>134</v>
      </c>
      <c r="H17" s="49" t="s">
        <v>139</v>
      </c>
      <c r="I17" s="49" t="s">
        <v>118</v>
      </c>
      <c r="J17" s="49" t="s">
        <v>140</v>
      </c>
      <c r="K17" s="49" t="s">
        <v>141</v>
      </c>
      <c r="L17" s="49" t="s">
        <v>142</v>
      </c>
      <c r="M17" s="49" t="s">
        <v>143</v>
      </c>
      <c r="N17" s="49" t="s">
        <v>144</v>
      </c>
      <c r="O17" s="49" t="s">
        <v>145</v>
      </c>
      <c r="P17" s="49" t="s">
        <v>146</v>
      </c>
      <c r="Q17" s="49" t="s">
        <v>146</v>
      </c>
      <c r="R17" s="49" t="s">
        <v>127</v>
      </c>
      <c r="S17" s="49" t="s">
        <v>147</v>
      </c>
      <c r="T17" s="49" t="s">
        <v>137</v>
      </c>
      <c r="U17" s="105">
        <v>5.0725110720223002E-5</v>
      </c>
      <c r="V17" s="105">
        <v>0</v>
      </c>
      <c r="W17" s="101">
        <v>5.0731237652668499E-5</v>
      </c>
    </row>
    <row r="18" spans="2:23" x14ac:dyDescent="0.25">
      <c r="B18" s="55" t="s">
        <v>112</v>
      </c>
      <c r="C18" s="76" t="s">
        <v>135</v>
      </c>
      <c r="D18" s="55" t="s">
        <v>54</v>
      </c>
      <c r="E18" s="55" t="s">
        <v>148</v>
      </c>
      <c r="F18" s="70">
        <v>246.73</v>
      </c>
      <c r="G18" s="77">
        <v>58350</v>
      </c>
      <c r="H18" s="77">
        <v>247.4</v>
      </c>
      <c r="I18" s="77">
        <v>1</v>
      </c>
      <c r="J18" s="77">
        <v>17.382453974134201</v>
      </c>
      <c r="K18" s="77">
        <v>2.1513059078798E-2</v>
      </c>
      <c r="L18" s="77">
        <v>17.381668700317501</v>
      </c>
      <c r="M18" s="77">
        <v>2.1511115364700802E-2</v>
      </c>
      <c r="N18" s="77">
        <v>7.8527381673354501E-4</v>
      </c>
      <c r="O18" s="77">
        <v>1.9437140972160001E-6</v>
      </c>
      <c r="P18" s="77">
        <v>8.3303190028787097E-4</v>
      </c>
      <c r="Q18" s="77">
        <v>8.3303190028787097E-4</v>
      </c>
      <c r="R18" s="77">
        <v>0</v>
      </c>
      <c r="S18" s="77">
        <v>4.9408681000000002E-11</v>
      </c>
      <c r="T18" s="77" t="s">
        <v>137</v>
      </c>
      <c r="U18" s="105">
        <v>-4.7370545869618003E-5</v>
      </c>
      <c r="V18" s="105">
        <v>0</v>
      </c>
      <c r="W18" s="101">
        <v>-4.73648241248976E-5</v>
      </c>
    </row>
    <row r="19" spans="2:23" x14ac:dyDescent="0.25">
      <c r="B19" s="55" t="s">
        <v>112</v>
      </c>
      <c r="C19" s="76" t="s">
        <v>135</v>
      </c>
      <c r="D19" s="55" t="s">
        <v>54</v>
      </c>
      <c r="E19" s="55" t="s">
        <v>149</v>
      </c>
      <c r="F19" s="70">
        <v>241.21</v>
      </c>
      <c r="G19" s="77">
        <v>50050</v>
      </c>
      <c r="H19" s="77">
        <v>242.12</v>
      </c>
      <c r="I19" s="77">
        <v>1</v>
      </c>
      <c r="J19" s="77">
        <v>36.759223497920203</v>
      </c>
      <c r="K19" s="77">
        <v>7.8236825654645695E-2</v>
      </c>
      <c r="L19" s="77">
        <v>37.8098876022311</v>
      </c>
      <c r="M19" s="77">
        <v>8.2773122068564894E-2</v>
      </c>
      <c r="N19" s="77">
        <v>-1.0506641043109299</v>
      </c>
      <c r="O19" s="77">
        <v>-4.5362964139192396E-3</v>
      </c>
      <c r="P19" s="77">
        <v>-1.04911023349917</v>
      </c>
      <c r="Q19" s="77">
        <v>-1.04911023349916</v>
      </c>
      <c r="R19" s="77">
        <v>0</v>
      </c>
      <c r="S19" s="77">
        <v>6.3726609129692005E-5</v>
      </c>
      <c r="T19" s="77" t="s">
        <v>150</v>
      </c>
      <c r="U19" s="105">
        <v>-0.140159737946847</v>
      </c>
      <c r="V19" s="105">
        <v>-0.368868177486668</v>
      </c>
      <c r="W19" s="101">
        <v>0.22873606453933101</v>
      </c>
    </row>
    <row r="20" spans="2:23" x14ac:dyDescent="0.25">
      <c r="B20" s="55" t="s">
        <v>112</v>
      </c>
      <c r="C20" s="76" t="s">
        <v>135</v>
      </c>
      <c r="D20" s="55" t="s">
        <v>54</v>
      </c>
      <c r="E20" s="55" t="s">
        <v>149</v>
      </c>
      <c r="F20" s="70">
        <v>241.21</v>
      </c>
      <c r="G20" s="77">
        <v>51150</v>
      </c>
      <c r="H20" s="77">
        <v>239.6</v>
      </c>
      <c r="I20" s="77">
        <v>1</v>
      </c>
      <c r="J20" s="77">
        <v>-99.335415717687098</v>
      </c>
      <c r="K20" s="77">
        <v>0.34536336855319999</v>
      </c>
      <c r="L20" s="77">
        <v>-98.896452107873102</v>
      </c>
      <c r="M20" s="77">
        <v>0.34231778838337001</v>
      </c>
      <c r="N20" s="77">
        <v>-0.43896360981400301</v>
      </c>
      <c r="O20" s="77">
        <v>3.0455801698308E-3</v>
      </c>
      <c r="P20" s="77">
        <v>-0.43857979110378797</v>
      </c>
      <c r="Q20" s="77">
        <v>-0.43857979110378797</v>
      </c>
      <c r="R20" s="77">
        <v>0</v>
      </c>
      <c r="S20" s="77">
        <v>6.7323281607619997E-6</v>
      </c>
      <c r="T20" s="77" t="s">
        <v>150</v>
      </c>
      <c r="U20" s="105">
        <v>2.5441288927622801E-2</v>
      </c>
      <c r="V20" s="105">
        <v>-6.69556180477653E-2</v>
      </c>
      <c r="W20" s="101">
        <v>9.2408067317853199E-2</v>
      </c>
    </row>
    <row r="21" spans="2:23" x14ac:dyDescent="0.25">
      <c r="B21" s="55" t="s">
        <v>112</v>
      </c>
      <c r="C21" s="76" t="s">
        <v>135</v>
      </c>
      <c r="D21" s="55" t="s">
        <v>54</v>
      </c>
      <c r="E21" s="55" t="s">
        <v>149</v>
      </c>
      <c r="F21" s="70">
        <v>241.21</v>
      </c>
      <c r="G21" s="77">
        <v>51200</v>
      </c>
      <c r="H21" s="77">
        <v>241.21</v>
      </c>
      <c r="I21" s="77">
        <v>1</v>
      </c>
      <c r="J21" s="77">
        <v>5.0753559999999996E-12</v>
      </c>
      <c r="K21" s="77">
        <v>0</v>
      </c>
      <c r="L21" s="77">
        <v>4.1335040000000004E-12</v>
      </c>
      <c r="M21" s="77">
        <v>0</v>
      </c>
      <c r="N21" s="77">
        <v>9.4185200000000001E-13</v>
      </c>
      <c r="O21" s="77">
        <v>0</v>
      </c>
      <c r="P21" s="77">
        <v>9.2134500000000005E-13</v>
      </c>
      <c r="Q21" s="77">
        <v>9.2134600000000002E-13</v>
      </c>
      <c r="R21" s="77">
        <v>0</v>
      </c>
      <c r="S21" s="77">
        <v>0</v>
      </c>
      <c r="T21" s="77" t="s">
        <v>151</v>
      </c>
      <c r="U21" s="105">
        <v>0</v>
      </c>
      <c r="V21" s="105">
        <v>0</v>
      </c>
      <c r="W21" s="101">
        <v>0</v>
      </c>
    </row>
    <row r="22" spans="2:23" x14ac:dyDescent="0.25">
      <c r="B22" s="55" t="s">
        <v>112</v>
      </c>
      <c r="C22" s="76" t="s">
        <v>135</v>
      </c>
      <c r="D22" s="55" t="s">
        <v>54</v>
      </c>
      <c r="E22" s="55" t="s">
        <v>116</v>
      </c>
      <c r="F22" s="70">
        <v>242.12</v>
      </c>
      <c r="G22" s="77">
        <v>50054</v>
      </c>
      <c r="H22" s="77">
        <v>242.12</v>
      </c>
      <c r="I22" s="77">
        <v>1</v>
      </c>
      <c r="J22" s="77">
        <v>76.679600074336705</v>
      </c>
      <c r="K22" s="77">
        <v>0</v>
      </c>
      <c r="L22" s="77">
        <v>76.679600018358101</v>
      </c>
      <c r="M22" s="77">
        <v>0</v>
      </c>
      <c r="N22" s="77">
        <v>5.5978588430999999E-8</v>
      </c>
      <c r="O22" s="77">
        <v>0</v>
      </c>
      <c r="P22" s="77">
        <v>1.4414349999999999E-12</v>
      </c>
      <c r="Q22" s="77">
        <v>1.4414339999999999E-12</v>
      </c>
      <c r="R22" s="77">
        <v>0</v>
      </c>
      <c r="S22" s="77">
        <v>0</v>
      </c>
      <c r="T22" s="77" t="s">
        <v>150</v>
      </c>
      <c r="U22" s="105">
        <v>0</v>
      </c>
      <c r="V22" s="105">
        <v>0</v>
      </c>
      <c r="W22" s="101">
        <v>0</v>
      </c>
    </row>
    <row r="23" spans="2:23" x14ac:dyDescent="0.25">
      <c r="B23" s="55" t="s">
        <v>112</v>
      </c>
      <c r="C23" s="76" t="s">
        <v>135</v>
      </c>
      <c r="D23" s="55" t="s">
        <v>54</v>
      </c>
      <c r="E23" s="55" t="s">
        <v>116</v>
      </c>
      <c r="F23" s="70">
        <v>242.12</v>
      </c>
      <c r="G23" s="77">
        <v>50100</v>
      </c>
      <c r="H23" s="77">
        <v>241.43</v>
      </c>
      <c r="I23" s="77">
        <v>1</v>
      </c>
      <c r="J23" s="77">
        <v>-162.95938365997699</v>
      </c>
      <c r="K23" s="77">
        <v>0.21164941296103201</v>
      </c>
      <c r="L23" s="77">
        <v>-163.302667382306</v>
      </c>
      <c r="M23" s="77">
        <v>0.21254205655818401</v>
      </c>
      <c r="N23" s="77">
        <v>0.34328372232934601</v>
      </c>
      <c r="O23" s="77">
        <v>-8.9264359715273496E-4</v>
      </c>
      <c r="P23" s="77">
        <v>0.34504555500078499</v>
      </c>
      <c r="Q23" s="77">
        <v>0.34504555500078399</v>
      </c>
      <c r="R23" s="77">
        <v>0</v>
      </c>
      <c r="S23" s="77">
        <v>9.4887978715600005E-7</v>
      </c>
      <c r="T23" s="77" t="s">
        <v>150</v>
      </c>
      <c r="U23" s="105">
        <v>2.1046862705645299E-2</v>
      </c>
      <c r="V23" s="105">
        <v>-5.5390499452757903E-2</v>
      </c>
      <c r="W23" s="101">
        <v>7.6446594795801501E-2</v>
      </c>
    </row>
    <row r="24" spans="2:23" x14ac:dyDescent="0.25">
      <c r="B24" s="55" t="s">
        <v>112</v>
      </c>
      <c r="C24" s="76" t="s">
        <v>135</v>
      </c>
      <c r="D24" s="55" t="s">
        <v>54</v>
      </c>
      <c r="E24" s="55" t="s">
        <v>116</v>
      </c>
      <c r="F24" s="70">
        <v>242.12</v>
      </c>
      <c r="G24" s="77">
        <v>50900</v>
      </c>
      <c r="H24" s="77">
        <v>243.99</v>
      </c>
      <c r="I24" s="77">
        <v>1</v>
      </c>
      <c r="J24" s="77">
        <v>54.943388866598497</v>
      </c>
      <c r="K24" s="77">
        <v>0.212823706600312</v>
      </c>
      <c r="L24" s="77">
        <v>54.868769014383503</v>
      </c>
      <c r="M24" s="77">
        <v>0.21224601782734101</v>
      </c>
      <c r="N24" s="77">
        <v>7.4619852215018795E-2</v>
      </c>
      <c r="O24" s="77">
        <v>5.7768877297064596E-4</v>
      </c>
      <c r="P24" s="77">
        <v>7.4908654331168695E-2</v>
      </c>
      <c r="Q24" s="77">
        <v>7.4908654331168695E-2</v>
      </c>
      <c r="R24" s="77">
        <v>0</v>
      </c>
      <c r="S24" s="77">
        <v>3.9559710780599998E-7</v>
      </c>
      <c r="T24" s="77" t="s">
        <v>150</v>
      </c>
      <c r="U24" s="105">
        <v>8.7102107229482999E-4</v>
      </c>
      <c r="V24" s="105">
        <v>0</v>
      </c>
      <c r="W24" s="101">
        <v>8.7112628029128005E-4</v>
      </c>
    </row>
    <row r="25" spans="2:23" x14ac:dyDescent="0.25">
      <c r="B25" s="55" t="s">
        <v>112</v>
      </c>
      <c r="C25" s="76" t="s">
        <v>135</v>
      </c>
      <c r="D25" s="55" t="s">
        <v>54</v>
      </c>
      <c r="E25" s="55" t="s">
        <v>152</v>
      </c>
      <c r="F25" s="70">
        <v>242.12</v>
      </c>
      <c r="G25" s="77">
        <v>50454</v>
      </c>
      <c r="H25" s="77">
        <v>242.12</v>
      </c>
      <c r="I25" s="77">
        <v>1</v>
      </c>
      <c r="J25" s="77">
        <v>2.3095239999999999E-12</v>
      </c>
      <c r="K25" s="77">
        <v>0</v>
      </c>
      <c r="L25" s="77">
        <v>1.6027120000000001E-12</v>
      </c>
      <c r="M25" s="77">
        <v>0</v>
      </c>
      <c r="N25" s="77">
        <v>7.0681200000000004E-13</v>
      </c>
      <c r="O25" s="77">
        <v>0</v>
      </c>
      <c r="P25" s="77">
        <v>6.8521999999999998E-13</v>
      </c>
      <c r="Q25" s="77">
        <v>6.8522099999999995E-13</v>
      </c>
      <c r="R25" s="77">
        <v>0</v>
      </c>
      <c r="S25" s="77">
        <v>0</v>
      </c>
      <c r="T25" s="77" t="s">
        <v>151</v>
      </c>
      <c r="U25" s="105">
        <v>0</v>
      </c>
      <c r="V25" s="105">
        <v>0</v>
      </c>
      <c r="W25" s="101">
        <v>0</v>
      </c>
    </row>
    <row r="26" spans="2:23" x14ac:dyDescent="0.25">
      <c r="B26" s="55" t="s">
        <v>112</v>
      </c>
      <c r="C26" s="76" t="s">
        <v>135</v>
      </c>
      <c r="D26" s="55" t="s">
        <v>54</v>
      </c>
      <c r="E26" s="55" t="s">
        <v>152</v>
      </c>
      <c r="F26" s="70">
        <v>242.12</v>
      </c>
      <c r="G26" s="77">
        <v>50604</v>
      </c>
      <c r="H26" s="77">
        <v>242.12</v>
      </c>
      <c r="I26" s="77">
        <v>1</v>
      </c>
      <c r="J26" s="77">
        <v>1.362304E-12</v>
      </c>
      <c r="K26" s="77">
        <v>0</v>
      </c>
      <c r="L26" s="77">
        <v>1.105438E-12</v>
      </c>
      <c r="M26" s="77">
        <v>0</v>
      </c>
      <c r="N26" s="77">
        <v>2.5686699999999998E-13</v>
      </c>
      <c r="O26" s="77">
        <v>0</v>
      </c>
      <c r="P26" s="77">
        <v>2.4951200000000001E-13</v>
      </c>
      <c r="Q26" s="77">
        <v>2.4951299999999998E-13</v>
      </c>
      <c r="R26" s="77">
        <v>0</v>
      </c>
      <c r="S26" s="77">
        <v>0</v>
      </c>
      <c r="T26" s="77" t="s">
        <v>151</v>
      </c>
      <c r="U26" s="105">
        <v>0</v>
      </c>
      <c r="V26" s="105">
        <v>0</v>
      </c>
      <c r="W26" s="101">
        <v>0</v>
      </c>
    </row>
    <row r="27" spans="2:23" x14ac:dyDescent="0.25">
      <c r="B27" s="55" t="s">
        <v>112</v>
      </c>
      <c r="C27" s="76" t="s">
        <v>135</v>
      </c>
      <c r="D27" s="55" t="s">
        <v>54</v>
      </c>
      <c r="E27" s="55" t="s">
        <v>153</v>
      </c>
      <c r="F27" s="70">
        <v>241.43</v>
      </c>
      <c r="G27" s="77">
        <v>50103</v>
      </c>
      <c r="H27" s="77">
        <v>241.36</v>
      </c>
      <c r="I27" s="77">
        <v>1</v>
      </c>
      <c r="J27" s="77">
        <v>-30.606155349302199</v>
      </c>
      <c r="K27" s="77">
        <v>4.6836837263280898E-3</v>
      </c>
      <c r="L27" s="77">
        <v>-30.606157464254999</v>
      </c>
      <c r="M27" s="77">
        <v>4.6836843736338604E-3</v>
      </c>
      <c r="N27" s="77">
        <v>2.1149528406369998E-6</v>
      </c>
      <c r="O27" s="77">
        <v>-6.4730577399999996E-10</v>
      </c>
      <c r="P27" s="77">
        <v>-1.0886470000000001E-12</v>
      </c>
      <c r="Q27" s="77">
        <v>-1.0886470000000001E-12</v>
      </c>
      <c r="R27" s="77">
        <v>0</v>
      </c>
      <c r="S27" s="77">
        <v>0</v>
      </c>
      <c r="T27" s="77" t="s">
        <v>151</v>
      </c>
      <c r="U27" s="105">
        <v>-8.2096784650000002E-9</v>
      </c>
      <c r="V27" s="105">
        <v>0</v>
      </c>
      <c r="W27" s="101">
        <v>-8.2086868428100001E-9</v>
      </c>
    </row>
    <row r="28" spans="2:23" x14ac:dyDescent="0.25">
      <c r="B28" s="55" t="s">
        <v>112</v>
      </c>
      <c r="C28" s="76" t="s">
        <v>135</v>
      </c>
      <c r="D28" s="55" t="s">
        <v>54</v>
      </c>
      <c r="E28" s="55" t="s">
        <v>153</v>
      </c>
      <c r="F28" s="70">
        <v>241.43</v>
      </c>
      <c r="G28" s="77">
        <v>50200</v>
      </c>
      <c r="H28" s="77">
        <v>241.35</v>
      </c>
      <c r="I28" s="77">
        <v>1</v>
      </c>
      <c r="J28" s="77">
        <v>-0.46140856795956497</v>
      </c>
      <c r="K28" s="77">
        <v>3.1913390201319998E-6</v>
      </c>
      <c r="L28" s="77">
        <v>-0.80513063811905905</v>
      </c>
      <c r="M28" s="77">
        <v>9.7170478131260004E-6</v>
      </c>
      <c r="N28" s="77">
        <v>0.34372207015949402</v>
      </c>
      <c r="O28" s="77">
        <v>-6.5257087929939997E-6</v>
      </c>
      <c r="P28" s="77">
        <v>0.34504555500124201</v>
      </c>
      <c r="Q28" s="77">
        <v>0.34504555500124201</v>
      </c>
      <c r="R28" s="77">
        <v>0</v>
      </c>
      <c r="S28" s="77">
        <v>1.7846559610410001E-6</v>
      </c>
      <c r="T28" s="77" t="s">
        <v>150</v>
      </c>
      <c r="U28" s="105">
        <v>2.5922524767222899E-2</v>
      </c>
      <c r="V28" s="105">
        <v>-6.8222120038243406E-2</v>
      </c>
      <c r="W28" s="101">
        <v>9.4156016251888894E-2</v>
      </c>
    </row>
    <row r="29" spans="2:23" x14ac:dyDescent="0.25">
      <c r="B29" s="55" t="s">
        <v>112</v>
      </c>
      <c r="C29" s="76" t="s">
        <v>135</v>
      </c>
      <c r="D29" s="55" t="s">
        <v>54</v>
      </c>
      <c r="E29" s="55" t="s">
        <v>154</v>
      </c>
      <c r="F29" s="70">
        <v>241.6</v>
      </c>
      <c r="G29" s="77">
        <v>50800</v>
      </c>
      <c r="H29" s="77">
        <v>244.17</v>
      </c>
      <c r="I29" s="77">
        <v>1</v>
      </c>
      <c r="J29" s="77">
        <v>85.0278494817709</v>
      </c>
      <c r="K29" s="77">
        <v>0.36698135811723098</v>
      </c>
      <c r="L29" s="77">
        <v>85.054665848189003</v>
      </c>
      <c r="M29" s="77">
        <v>0.36721287422609</v>
      </c>
      <c r="N29" s="77">
        <v>-2.6816366418080901E-2</v>
      </c>
      <c r="O29" s="77">
        <v>-2.3151610885965799E-4</v>
      </c>
      <c r="P29" s="77">
        <v>-2.6835908118093998E-2</v>
      </c>
      <c r="Q29" s="77">
        <v>-2.6835908118093998E-2</v>
      </c>
      <c r="R29" s="77">
        <v>0</v>
      </c>
      <c r="S29" s="77">
        <v>3.6555624358999998E-8</v>
      </c>
      <c r="T29" s="77" t="s">
        <v>150</v>
      </c>
      <c r="U29" s="105">
        <v>1.2686271594089599E-2</v>
      </c>
      <c r="V29" s="105">
        <v>0</v>
      </c>
      <c r="W29" s="101">
        <v>1.2687803930400801E-2</v>
      </c>
    </row>
    <row r="30" spans="2:23" x14ac:dyDescent="0.25">
      <c r="B30" s="55" t="s">
        <v>112</v>
      </c>
      <c r="C30" s="76" t="s">
        <v>135</v>
      </c>
      <c r="D30" s="55" t="s">
        <v>54</v>
      </c>
      <c r="E30" s="55" t="s">
        <v>155</v>
      </c>
      <c r="F30" s="70">
        <v>241.35</v>
      </c>
      <c r="G30" s="77">
        <v>50150</v>
      </c>
      <c r="H30" s="77">
        <v>241.6</v>
      </c>
      <c r="I30" s="77">
        <v>1</v>
      </c>
      <c r="J30" s="77">
        <v>77.336951305405904</v>
      </c>
      <c r="K30" s="77">
        <v>3.1220841074260802E-2</v>
      </c>
      <c r="L30" s="77">
        <v>77.363893763155204</v>
      </c>
      <c r="M30" s="77">
        <v>3.12425981437871E-2</v>
      </c>
      <c r="N30" s="77">
        <v>-2.6942457749279398E-2</v>
      </c>
      <c r="O30" s="77">
        <v>-2.1757069526231999E-5</v>
      </c>
      <c r="P30" s="77">
        <v>-2.6835908118377699E-2</v>
      </c>
      <c r="Q30" s="77">
        <v>-2.6835908118377699E-2</v>
      </c>
      <c r="R30" s="77">
        <v>0</v>
      </c>
      <c r="S30" s="77">
        <v>3.7592663349999999E-9</v>
      </c>
      <c r="T30" s="77" t="s">
        <v>150</v>
      </c>
      <c r="U30" s="105">
        <v>1.48182607347306E-3</v>
      </c>
      <c r="V30" s="105">
        <v>0</v>
      </c>
      <c r="W30" s="101">
        <v>1.48200505875509E-3</v>
      </c>
    </row>
    <row r="31" spans="2:23" x14ac:dyDescent="0.25">
      <c r="B31" s="55" t="s">
        <v>112</v>
      </c>
      <c r="C31" s="76" t="s">
        <v>135</v>
      </c>
      <c r="D31" s="55" t="s">
        <v>54</v>
      </c>
      <c r="E31" s="55" t="s">
        <v>155</v>
      </c>
      <c r="F31" s="70">
        <v>241.35</v>
      </c>
      <c r="G31" s="77">
        <v>50250</v>
      </c>
      <c r="H31" s="77">
        <v>239.53</v>
      </c>
      <c r="I31" s="77">
        <v>1</v>
      </c>
      <c r="J31" s="77">
        <v>-72.010361257563403</v>
      </c>
      <c r="K31" s="77">
        <v>0.25600774638131901</v>
      </c>
      <c r="L31" s="77">
        <v>-72.449585431735301</v>
      </c>
      <c r="M31" s="77">
        <v>0.25914028773109998</v>
      </c>
      <c r="N31" s="77">
        <v>0.43922417417188198</v>
      </c>
      <c r="O31" s="77">
        <v>-3.1325413497812001E-3</v>
      </c>
      <c r="P31" s="77">
        <v>0.438579791104247</v>
      </c>
      <c r="Q31" s="77">
        <v>0.438579791104247</v>
      </c>
      <c r="R31" s="77">
        <v>0</v>
      </c>
      <c r="S31" s="77">
        <v>9.4964297513579996E-6</v>
      </c>
      <c r="T31" s="77" t="s">
        <v>150</v>
      </c>
      <c r="U31" s="105">
        <v>4.6199754851430803E-2</v>
      </c>
      <c r="V31" s="105">
        <v>-0.121587123535011</v>
      </c>
      <c r="W31" s="101">
        <v>0.16780714485515</v>
      </c>
    </row>
    <row r="32" spans="2:23" x14ac:dyDescent="0.25">
      <c r="B32" s="55" t="s">
        <v>112</v>
      </c>
      <c r="C32" s="76" t="s">
        <v>135</v>
      </c>
      <c r="D32" s="55" t="s">
        <v>54</v>
      </c>
      <c r="E32" s="55" t="s">
        <v>155</v>
      </c>
      <c r="F32" s="70">
        <v>241.35</v>
      </c>
      <c r="G32" s="77">
        <v>50900</v>
      </c>
      <c r="H32" s="77">
        <v>243.99</v>
      </c>
      <c r="I32" s="77">
        <v>1</v>
      </c>
      <c r="J32" s="77">
        <v>65.498273877151703</v>
      </c>
      <c r="K32" s="77">
        <v>0.409697280624648</v>
      </c>
      <c r="L32" s="77">
        <v>65.546960078679007</v>
      </c>
      <c r="M32" s="77">
        <v>0.41030657966559198</v>
      </c>
      <c r="N32" s="77">
        <v>-4.8686201527281502E-2</v>
      </c>
      <c r="O32" s="77">
        <v>-6.0929904094333596E-4</v>
      </c>
      <c r="P32" s="77">
        <v>-4.8932306731562097E-2</v>
      </c>
      <c r="Q32" s="77">
        <v>-4.8932306731562E-2</v>
      </c>
      <c r="R32" s="77">
        <v>0</v>
      </c>
      <c r="S32" s="77">
        <v>2.2866239631800001E-7</v>
      </c>
      <c r="T32" s="77" t="s">
        <v>151</v>
      </c>
      <c r="U32" s="105">
        <v>-1.93270262336954E-2</v>
      </c>
      <c r="V32" s="105">
        <v>0</v>
      </c>
      <c r="W32" s="101">
        <v>-1.9324691780750299E-2</v>
      </c>
    </row>
    <row r="33" spans="2:23" x14ac:dyDescent="0.25">
      <c r="B33" s="55" t="s">
        <v>112</v>
      </c>
      <c r="C33" s="76" t="s">
        <v>135</v>
      </c>
      <c r="D33" s="55" t="s">
        <v>54</v>
      </c>
      <c r="E33" s="55" t="s">
        <v>155</v>
      </c>
      <c r="F33" s="70">
        <v>241.35</v>
      </c>
      <c r="G33" s="77">
        <v>53050</v>
      </c>
      <c r="H33" s="77">
        <v>248.53</v>
      </c>
      <c r="I33" s="77">
        <v>1</v>
      </c>
      <c r="J33" s="77">
        <v>83.041446208265597</v>
      </c>
      <c r="K33" s="77">
        <v>1.3840034749239101</v>
      </c>
      <c r="L33" s="77">
        <v>83.059150807638602</v>
      </c>
      <c r="M33" s="77">
        <v>1.3845936823502301</v>
      </c>
      <c r="N33" s="77">
        <v>-1.7704599372969601E-2</v>
      </c>
      <c r="O33" s="77">
        <v>-5.9020742632365198E-4</v>
      </c>
      <c r="P33" s="77">
        <v>-1.7766021251267802E-2</v>
      </c>
      <c r="Q33" s="77">
        <v>-1.7766021251267701E-2</v>
      </c>
      <c r="R33" s="77">
        <v>0</v>
      </c>
      <c r="S33" s="77">
        <v>6.3347244278000002E-8</v>
      </c>
      <c r="T33" s="77" t="s">
        <v>151</v>
      </c>
      <c r="U33" s="105">
        <v>-1.7446383505793198E-2</v>
      </c>
      <c r="V33" s="105">
        <v>0</v>
      </c>
      <c r="W33" s="101">
        <v>-1.74442762099856E-2</v>
      </c>
    </row>
    <row r="34" spans="2:23" x14ac:dyDescent="0.25">
      <c r="B34" s="55" t="s">
        <v>112</v>
      </c>
      <c r="C34" s="76" t="s">
        <v>135</v>
      </c>
      <c r="D34" s="55" t="s">
        <v>54</v>
      </c>
      <c r="E34" s="55" t="s">
        <v>156</v>
      </c>
      <c r="F34" s="70">
        <v>239.53</v>
      </c>
      <c r="G34" s="77">
        <v>50300</v>
      </c>
      <c r="H34" s="77">
        <v>239.44</v>
      </c>
      <c r="I34" s="77">
        <v>1</v>
      </c>
      <c r="J34" s="77">
        <v>-8.1939389646527694</v>
      </c>
      <c r="K34" s="77">
        <v>9.3325483701472403E-4</v>
      </c>
      <c r="L34" s="77">
        <v>-8.6347755425408099</v>
      </c>
      <c r="M34" s="77">
        <v>1.03637494651385E-3</v>
      </c>
      <c r="N34" s="77">
        <v>0.44083657788803499</v>
      </c>
      <c r="O34" s="77">
        <v>-1.03120109499123E-4</v>
      </c>
      <c r="P34" s="77">
        <v>0.43857979110462603</v>
      </c>
      <c r="Q34" s="77">
        <v>0.43857979110462603</v>
      </c>
      <c r="R34" s="77">
        <v>0</v>
      </c>
      <c r="S34" s="77">
        <v>2.6736960409989999E-6</v>
      </c>
      <c r="T34" s="77" t="s">
        <v>150</v>
      </c>
      <c r="U34" s="105">
        <v>1.49795725865272E-2</v>
      </c>
      <c r="V34" s="105">
        <v>-3.9422788030732403E-2</v>
      </c>
      <c r="W34" s="101">
        <v>5.4408931713579599E-2</v>
      </c>
    </row>
    <row r="35" spans="2:23" x14ac:dyDescent="0.25">
      <c r="B35" s="55" t="s">
        <v>112</v>
      </c>
      <c r="C35" s="76" t="s">
        <v>135</v>
      </c>
      <c r="D35" s="55" t="s">
        <v>54</v>
      </c>
      <c r="E35" s="55" t="s">
        <v>157</v>
      </c>
      <c r="F35" s="70">
        <v>239.44</v>
      </c>
      <c r="G35" s="77">
        <v>51150</v>
      </c>
      <c r="H35" s="77">
        <v>239.6</v>
      </c>
      <c r="I35" s="77">
        <v>1</v>
      </c>
      <c r="J35" s="77">
        <v>15.8519988130494</v>
      </c>
      <c r="K35" s="77">
        <v>7.1867757781511298E-3</v>
      </c>
      <c r="L35" s="77">
        <v>15.4113093541115</v>
      </c>
      <c r="M35" s="77">
        <v>6.7927418418323596E-3</v>
      </c>
      <c r="N35" s="77">
        <v>0.44068945893794798</v>
      </c>
      <c r="O35" s="77">
        <v>3.9403393631877898E-4</v>
      </c>
      <c r="P35" s="77">
        <v>0.43857979110378398</v>
      </c>
      <c r="Q35" s="77">
        <v>0.43857979110378398</v>
      </c>
      <c r="R35" s="77">
        <v>0</v>
      </c>
      <c r="S35" s="77">
        <v>5.5012738685089997E-6</v>
      </c>
      <c r="T35" s="77" t="s">
        <v>150</v>
      </c>
      <c r="U35" s="105">
        <v>2.38686949970035E-2</v>
      </c>
      <c r="V35" s="105">
        <v>-6.2816912699057398E-2</v>
      </c>
      <c r="W35" s="101">
        <v>8.6696078187989301E-2</v>
      </c>
    </row>
    <row r="36" spans="2:23" x14ac:dyDescent="0.25">
      <c r="B36" s="55" t="s">
        <v>112</v>
      </c>
      <c r="C36" s="76" t="s">
        <v>135</v>
      </c>
      <c r="D36" s="55" t="s">
        <v>54</v>
      </c>
      <c r="E36" s="55" t="s">
        <v>158</v>
      </c>
      <c r="F36" s="70">
        <v>244.53</v>
      </c>
      <c r="G36" s="77">
        <v>50354</v>
      </c>
      <c r="H36" s="77">
        <v>244.53</v>
      </c>
      <c r="I36" s="77">
        <v>1</v>
      </c>
      <c r="J36" s="77">
        <v>3.469905E-12</v>
      </c>
      <c r="K36" s="77">
        <v>0</v>
      </c>
      <c r="L36" s="77">
        <v>3.251269E-12</v>
      </c>
      <c r="M36" s="77">
        <v>0</v>
      </c>
      <c r="N36" s="77">
        <v>2.18636E-13</v>
      </c>
      <c r="O36" s="77">
        <v>0</v>
      </c>
      <c r="P36" s="77">
        <v>2.0982599999999999E-13</v>
      </c>
      <c r="Q36" s="77">
        <v>2.0982700000000001E-13</v>
      </c>
      <c r="R36" s="77">
        <v>0</v>
      </c>
      <c r="S36" s="77">
        <v>0</v>
      </c>
      <c r="T36" s="77" t="s">
        <v>151</v>
      </c>
      <c r="U36" s="105">
        <v>0</v>
      </c>
      <c r="V36" s="105">
        <v>0</v>
      </c>
      <c r="W36" s="101">
        <v>0</v>
      </c>
    </row>
    <row r="37" spans="2:23" x14ac:dyDescent="0.25">
      <c r="B37" s="55" t="s">
        <v>112</v>
      </c>
      <c r="C37" s="76" t="s">
        <v>135</v>
      </c>
      <c r="D37" s="55" t="s">
        <v>54</v>
      </c>
      <c r="E37" s="55" t="s">
        <v>158</v>
      </c>
      <c r="F37" s="70">
        <v>244.53</v>
      </c>
      <c r="G37" s="77">
        <v>50900</v>
      </c>
      <c r="H37" s="77">
        <v>243.99</v>
      </c>
      <c r="I37" s="77">
        <v>1</v>
      </c>
      <c r="J37" s="77">
        <v>-141.516073380753</v>
      </c>
      <c r="K37" s="77">
        <v>0.15821171229834299</v>
      </c>
      <c r="L37" s="77">
        <v>-141.49835454204501</v>
      </c>
      <c r="M37" s="77">
        <v>0.15817209627104101</v>
      </c>
      <c r="N37" s="77">
        <v>-1.77188387076033E-2</v>
      </c>
      <c r="O37" s="77">
        <v>3.9616027302267003E-5</v>
      </c>
      <c r="P37" s="77">
        <v>-1.77915146279309E-2</v>
      </c>
      <c r="Q37" s="77">
        <v>-1.7791514627930799E-2</v>
      </c>
      <c r="R37" s="77">
        <v>0</v>
      </c>
      <c r="S37" s="77">
        <v>2.5006501429999999E-9</v>
      </c>
      <c r="T37" s="77" t="s">
        <v>150</v>
      </c>
      <c r="U37" s="105">
        <v>1.08437926745986E-4</v>
      </c>
      <c r="V37" s="105">
        <v>0</v>
      </c>
      <c r="W37" s="101">
        <v>1.0845102463463E-4</v>
      </c>
    </row>
    <row r="38" spans="2:23" x14ac:dyDescent="0.25">
      <c r="B38" s="55" t="s">
        <v>112</v>
      </c>
      <c r="C38" s="76" t="s">
        <v>135</v>
      </c>
      <c r="D38" s="55" t="s">
        <v>54</v>
      </c>
      <c r="E38" s="55" t="s">
        <v>158</v>
      </c>
      <c r="F38" s="70">
        <v>244.53</v>
      </c>
      <c r="G38" s="77">
        <v>53200</v>
      </c>
      <c r="H38" s="77">
        <v>247</v>
      </c>
      <c r="I38" s="77">
        <v>1</v>
      </c>
      <c r="J38" s="77">
        <v>104.901512152438</v>
      </c>
      <c r="K38" s="77">
        <v>0.53150900626522601</v>
      </c>
      <c r="L38" s="77">
        <v>104.883902989806</v>
      </c>
      <c r="M38" s="77">
        <v>0.53133057903791003</v>
      </c>
      <c r="N38" s="77">
        <v>1.7609162632137298E-2</v>
      </c>
      <c r="O38" s="77">
        <v>1.7842722731618201E-4</v>
      </c>
      <c r="P38" s="77">
        <v>1.7791514627906901E-2</v>
      </c>
      <c r="Q38" s="77">
        <v>1.7791514627906801E-2</v>
      </c>
      <c r="R38" s="77">
        <v>0</v>
      </c>
      <c r="S38" s="77">
        <v>1.5288785050000001E-8</v>
      </c>
      <c r="T38" s="77" t="s">
        <v>150</v>
      </c>
      <c r="U38" s="105">
        <v>3.56535819982264E-4</v>
      </c>
      <c r="V38" s="105">
        <v>0</v>
      </c>
      <c r="W38" s="101">
        <v>3.5657888486378801E-4</v>
      </c>
    </row>
    <row r="39" spans="2:23" x14ac:dyDescent="0.25">
      <c r="B39" s="55" t="s">
        <v>112</v>
      </c>
      <c r="C39" s="76" t="s">
        <v>135</v>
      </c>
      <c r="D39" s="55" t="s">
        <v>54</v>
      </c>
      <c r="E39" s="55" t="s">
        <v>159</v>
      </c>
      <c r="F39" s="70">
        <v>244.53</v>
      </c>
      <c r="G39" s="77">
        <v>50404</v>
      </c>
      <c r="H39" s="77">
        <v>244.53</v>
      </c>
      <c r="I39" s="77">
        <v>1</v>
      </c>
      <c r="J39" s="77">
        <v>5.8155450000000001E-12</v>
      </c>
      <c r="K39" s="77">
        <v>0</v>
      </c>
      <c r="L39" s="77">
        <v>5.1626809999999997E-12</v>
      </c>
      <c r="M39" s="77">
        <v>0</v>
      </c>
      <c r="N39" s="77">
        <v>6.5286399999999999E-13</v>
      </c>
      <c r="O39" s="77">
        <v>0</v>
      </c>
      <c r="P39" s="77">
        <v>6.35884E-13</v>
      </c>
      <c r="Q39" s="77">
        <v>6.3588499999999997E-13</v>
      </c>
      <c r="R39" s="77">
        <v>0</v>
      </c>
      <c r="S39" s="77">
        <v>0</v>
      </c>
      <c r="T39" s="77" t="s">
        <v>151</v>
      </c>
      <c r="U39" s="105">
        <v>0</v>
      </c>
      <c r="V39" s="105">
        <v>0</v>
      </c>
      <c r="W39" s="101">
        <v>0</v>
      </c>
    </row>
    <row r="40" spans="2:23" x14ac:dyDescent="0.25">
      <c r="B40" s="55" t="s">
        <v>112</v>
      </c>
      <c r="C40" s="76" t="s">
        <v>135</v>
      </c>
      <c r="D40" s="55" t="s">
        <v>54</v>
      </c>
      <c r="E40" s="55" t="s">
        <v>160</v>
      </c>
      <c r="F40" s="70">
        <v>242.12</v>
      </c>
      <c r="G40" s="77">
        <v>50499</v>
      </c>
      <c r="H40" s="77">
        <v>242.12</v>
      </c>
      <c r="I40" s="77">
        <v>1</v>
      </c>
      <c r="J40" s="77">
        <v>1.0596083E-11</v>
      </c>
      <c r="K40" s="77">
        <v>0</v>
      </c>
      <c r="L40" s="77">
        <v>9.4584619999999996E-12</v>
      </c>
      <c r="M40" s="77">
        <v>0</v>
      </c>
      <c r="N40" s="77">
        <v>1.1376220000000001E-12</v>
      </c>
      <c r="O40" s="77">
        <v>0</v>
      </c>
      <c r="P40" s="77">
        <v>1.097234E-12</v>
      </c>
      <c r="Q40" s="77">
        <v>1.097234E-12</v>
      </c>
      <c r="R40" s="77">
        <v>0</v>
      </c>
      <c r="S40" s="77">
        <v>0</v>
      </c>
      <c r="T40" s="77" t="s">
        <v>151</v>
      </c>
      <c r="U40" s="105">
        <v>0</v>
      </c>
      <c r="V40" s="105">
        <v>0</v>
      </c>
      <c r="W40" s="101">
        <v>0</v>
      </c>
    </row>
    <row r="41" spans="2:23" x14ac:dyDescent="0.25">
      <c r="B41" s="55" t="s">
        <v>112</v>
      </c>
      <c r="C41" s="76" t="s">
        <v>135</v>
      </c>
      <c r="D41" s="55" t="s">
        <v>54</v>
      </c>
      <c r="E41" s="55" t="s">
        <v>160</v>
      </c>
      <c r="F41" s="70">
        <v>242.12</v>
      </c>
      <c r="G41" s="77">
        <v>50554</v>
      </c>
      <c r="H41" s="77">
        <v>242.12</v>
      </c>
      <c r="I41" s="77">
        <v>1</v>
      </c>
      <c r="J41" s="77">
        <v>-3.0321499999999999E-13</v>
      </c>
      <c r="K41" s="77">
        <v>0</v>
      </c>
      <c r="L41" s="77">
        <v>-4.0096800000000001E-13</v>
      </c>
      <c r="M41" s="77">
        <v>0</v>
      </c>
      <c r="N41" s="77">
        <v>9.7753000000000003E-14</v>
      </c>
      <c r="O41" s="77">
        <v>0</v>
      </c>
      <c r="P41" s="77">
        <v>9.4508999999999996E-14</v>
      </c>
      <c r="Q41" s="77">
        <v>9.4510000000000006E-14</v>
      </c>
      <c r="R41" s="77">
        <v>0</v>
      </c>
      <c r="S41" s="77">
        <v>0</v>
      </c>
      <c r="T41" s="77" t="s">
        <v>151</v>
      </c>
      <c r="U41" s="105">
        <v>0</v>
      </c>
      <c r="V41" s="105">
        <v>0</v>
      </c>
      <c r="W41" s="101">
        <v>0</v>
      </c>
    </row>
    <row r="42" spans="2:23" x14ac:dyDescent="0.25">
      <c r="B42" s="55" t="s">
        <v>112</v>
      </c>
      <c r="C42" s="76" t="s">
        <v>135</v>
      </c>
      <c r="D42" s="55" t="s">
        <v>54</v>
      </c>
      <c r="E42" s="55" t="s">
        <v>161</v>
      </c>
      <c r="F42" s="70">
        <v>242.12</v>
      </c>
      <c r="G42" s="77">
        <v>50604</v>
      </c>
      <c r="H42" s="77">
        <v>242.12</v>
      </c>
      <c r="I42" s="77">
        <v>1</v>
      </c>
      <c r="J42" s="77">
        <v>1.0822999999999999E-14</v>
      </c>
      <c r="K42" s="77">
        <v>0</v>
      </c>
      <c r="L42" s="77">
        <v>-1.2471499999999999E-13</v>
      </c>
      <c r="M42" s="77">
        <v>0</v>
      </c>
      <c r="N42" s="77">
        <v>1.35538E-13</v>
      </c>
      <c r="O42" s="77">
        <v>0</v>
      </c>
      <c r="P42" s="77">
        <v>1.3221199999999999E-13</v>
      </c>
      <c r="Q42" s="77">
        <v>1.3221199999999999E-13</v>
      </c>
      <c r="R42" s="77">
        <v>0</v>
      </c>
      <c r="S42" s="77">
        <v>0</v>
      </c>
      <c r="T42" s="77" t="s">
        <v>151</v>
      </c>
      <c r="U42" s="105">
        <v>0</v>
      </c>
      <c r="V42" s="105">
        <v>0</v>
      </c>
      <c r="W42" s="101">
        <v>0</v>
      </c>
    </row>
    <row r="43" spans="2:23" x14ac:dyDescent="0.25">
      <c r="B43" s="55" t="s">
        <v>112</v>
      </c>
      <c r="C43" s="76" t="s">
        <v>135</v>
      </c>
      <c r="D43" s="55" t="s">
        <v>54</v>
      </c>
      <c r="E43" s="55" t="s">
        <v>162</v>
      </c>
      <c r="F43" s="70">
        <v>244.47</v>
      </c>
      <c r="G43" s="77">
        <v>50750</v>
      </c>
      <c r="H43" s="77">
        <v>245.06</v>
      </c>
      <c r="I43" s="77">
        <v>1</v>
      </c>
      <c r="J43" s="77">
        <v>52.440786239851001</v>
      </c>
      <c r="K43" s="77">
        <v>6.5725861868744601E-2</v>
      </c>
      <c r="L43" s="77">
        <v>52.451903575607098</v>
      </c>
      <c r="M43" s="77">
        <v>6.5753732310044402E-2</v>
      </c>
      <c r="N43" s="77">
        <v>-1.11173357560834E-2</v>
      </c>
      <c r="O43" s="77">
        <v>-2.7870441299792E-5</v>
      </c>
      <c r="P43" s="77">
        <v>-1.1188562960416299E-2</v>
      </c>
      <c r="Q43" s="77">
        <v>-1.1188562960416299E-2</v>
      </c>
      <c r="R43" s="77">
        <v>0</v>
      </c>
      <c r="S43" s="77">
        <v>2.9918961930000002E-9</v>
      </c>
      <c r="T43" s="77" t="s">
        <v>150</v>
      </c>
      <c r="U43" s="105">
        <v>-2.6248046865422501E-4</v>
      </c>
      <c r="V43" s="105">
        <v>0</v>
      </c>
      <c r="W43" s="101">
        <v>-2.6244876443363399E-4</v>
      </c>
    </row>
    <row r="44" spans="2:23" x14ac:dyDescent="0.25">
      <c r="B44" s="55" t="s">
        <v>112</v>
      </c>
      <c r="C44" s="76" t="s">
        <v>135</v>
      </c>
      <c r="D44" s="55" t="s">
        <v>54</v>
      </c>
      <c r="E44" s="55" t="s">
        <v>162</v>
      </c>
      <c r="F44" s="70">
        <v>244.47</v>
      </c>
      <c r="G44" s="77">
        <v>50800</v>
      </c>
      <c r="H44" s="77">
        <v>244.17</v>
      </c>
      <c r="I44" s="77">
        <v>1</v>
      </c>
      <c r="J44" s="77">
        <v>-33.882185484195297</v>
      </c>
      <c r="K44" s="77">
        <v>2.1467646622567199E-2</v>
      </c>
      <c r="L44" s="77">
        <v>-33.893321937121101</v>
      </c>
      <c r="M44" s="77">
        <v>2.1481760985153302E-2</v>
      </c>
      <c r="N44" s="77">
        <v>1.11364529257807E-2</v>
      </c>
      <c r="O44" s="77">
        <v>-1.4114362586074E-5</v>
      </c>
      <c r="P44" s="77">
        <v>1.11885629609092E-2</v>
      </c>
      <c r="Q44" s="77">
        <v>1.11885629609091E-2</v>
      </c>
      <c r="R44" s="77">
        <v>0</v>
      </c>
      <c r="S44" s="77">
        <v>2.3409396990000002E-9</v>
      </c>
      <c r="T44" s="77" t="s">
        <v>150</v>
      </c>
      <c r="U44" s="105">
        <v>-1.0748518929528599E-4</v>
      </c>
      <c r="V44" s="105">
        <v>0</v>
      </c>
      <c r="W44" s="101">
        <v>-1.07472206484911E-4</v>
      </c>
    </row>
    <row r="45" spans="2:23" x14ac:dyDescent="0.25">
      <c r="B45" s="55" t="s">
        <v>112</v>
      </c>
      <c r="C45" s="76" t="s">
        <v>135</v>
      </c>
      <c r="D45" s="55" t="s">
        <v>54</v>
      </c>
      <c r="E45" s="55" t="s">
        <v>163</v>
      </c>
      <c r="F45" s="70">
        <v>245.31</v>
      </c>
      <c r="G45" s="77">
        <v>50750</v>
      </c>
      <c r="H45" s="77">
        <v>245.06</v>
      </c>
      <c r="I45" s="77">
        <v>1</v>
      </c>
      <c r="J45" s="77">
        <v>-69.594415501066706</v>
      </c>
      <c r="K45" s="77">
        <v>3.6809708283906797E-2</v>
      </c>
      <c r="L45" s="77">
        <v>-69.605515254636899</v>
      </c>
      <c r="M45" s="77">
        <v>3.6821450929362502E-2</v>
      </c>
      <c r="N45" s="77">
        <v>1.1099753570187301E-2</v>
      </c>
      <c r="O45" s="77">
        <v>-1.1742645455650999E-5</v>
      </c>
      <c r="P45" s="77">
        <v>1.11885629610293E-2</v>
      </c>
      <c r="Q45" s="77">
        <v>1.11885629610293E-2</v>
      </c>
      <c r="R45" s="77">
        <v>0</v>
      </c>
      <c r="S45" s="77">
        <v>9.5139795300000004E-10</v>
      </c>
      <c r="T45" s="77" t="s">
        <v>151</v>
      </c>
      <c r="U45" s="105">
        <v>-1.0418213349692499E-4</v>
      </c>
      <c r="V45" s="105">
        <v>0</v>
      </c>
      <c r="W45" s="101">
        <v>-1.0416954965265299E-4</v>
      </c>
    </row>
    <row r="46" spans="2:23" x14ac:dyDescent="0.25">
      <c r="B46" s="55" t="s">
        <v>112</v>
      </c>
      <c r="C46" s="76" t="s">
        <v>135</v>
      </c>
      <c r="D46" s="55" t="s">
        <v>54</v>
      </c>
      <c r="E46" s="55" t="s">
        <v>163</v>
      </c>
      <c r="F46" s="70">
        <v>245.31</v>
      </c>
      <c r="G46" s="77">
        <v>50950</v>
      </c>
      <c r="H46" s="77">
        <v>245.84</v>
      </c>
      <c r="I46" s="77">
        <v>1</v>
      </c>
      <c r="J46" s="77">
        <v>122.619149312575</v>
      </c>
      <c r="K46" s="77">
        <v>0.132312010847629</v>
      </c>
      <c r="L46" s="77">
        <v>122.630235245111</v>
      </c>
      <c r="M46" s="77">
        <v>0.132335936447187</v>
      </c>
      <c r="N46" s="77">
        <v>-1.10859325352486E-2</v>
      </c>
      <c r="O46" s="77">
        <v>-2.3925599557345E-5</v>
      </c>
      <c r="P46" s="77">
        <v>-1.11885629608074E-2</v>
      </c>
      <c r="Q46" s="77">
        <v>-1.1188562960807299E-2</v>
      </c>
      <c r="R46" s="77">
        <v>0</v>
      </c>
      <c r="S46" s="77">
        <v>1.101618682E-9</v>
      </c>
      <c r="T46" s="77" t="s">
        <v>150</v>
      </c>
      <c r="U46" s="105">
        <v>1.5132386789999999E-8</v>
      </c>
      <c r="V46" s="105">
        <v>0</v>
      </c>
      <c r="W46" s="101">
        <v>1.5134214585150001E-8</v>
      </c>
    </row>
    <row r="47" spans="2:23" x14ac:dyDescent="0.25">
      <c r="B47" s="55" t="s">
        <v>112</v>
      </c>
      <c r="C47" s="76" t="s">
        <v>135</v>
      </c>
      <c r="D47" s="55" t="s">
        <v>54</v>
      </c>
      <c r="E47" s="55" t="s">
        <v>164</v>
      </c>
      <c r="F47" s="70">
        <v>244.17</v>
      </c>
      <c r="G47" s="77">
        <v>51300</v>
      </c>
      <c r="H47" s="77">
        <v>244.68</v>
      </c>
      <c r="I47" s="77">
        <v>1</v>
      </c>
      <c r="J47" s="77">
        <v>47.220969089461697</v>
      </c>
      <c r="K47" s="77">
        <v>3.41385430019603E-2</v>
      </c>
      <c r="L47" s="77">
        <v>47.236515800496797</v>
      </c>
      <c r="M47" s="77">
        <v>3.4161025786299599E-2</v>
      </c>
      <c r="N47" s="77">
        <v>-1.5546711035024899E-2</v>
      </c>
      <c r="O47" s="77">
        <v>-2.2482784339219999E-5</v>
      </c>
      <c r="P47" s="77">
        <v>-1.5647345158726199E-2</v>
      </c>
      <c r="Q47" s="77">
        <v>-1.5647345158726102E-2</v>
      </c>
      <c r="R47" s="77">
        <v>0</v>
      </c>
      <c r="S47" s="77">
        <v>3.7484913749999998E-9</v>
      </c>
      <c r="T47" s="77" t="s">
        <v>150</v>
      </c>
      <c r="U47" s="105">
        <v>2.43346806574911E-3</v>
      </c>
      <c r="V47" s="105">
        <v>0</v>
      </c>
      <c r="W47" s="101">
        <v>2.4337619969842599E-3</v>
      </c>
    </row>
    <row r="48" spans="2:23" x14ac:dyDescent="0.25">
      <c r="B48" s="55" t="s">
        <v>112</v>
      </c>
      <c r="C48" s="76" t="s">
        <v>135</v>
      </c>
      <c r="D48" s="55" t="s">
        <v>54</v>
      </c>
      <c r="E48" s="55" t="s">
        <v>165</v>
      </c>
      <c r="F48" s="70">
        <v>243.99</v>
      </c>
      <c r="G48" s="77">
        <v>54750</v>
      </c>
      <c r="H48" s="77">
        <v>248.38</v>
      </c>
      <c r="I48" s="77">
        <v>1</v>
      </c>
      <c r="J48" s="77">
        <v>91.699823601865901</v>
      </c>
      <c r="K48" s="77">
        <v>0.89377747947110897</v>
      </c>
      <c r="L48" s="77">
        <v>91.691700004667794</v>
      </c>
      <c r="M48" s="77">
        <v>0.893619128749502</v>
      </c>
      <c r="N48" s="77">
        <v>8.1235971980397892E-3</v>
      </c>
      <c r="O48" s="77">
        <v>1.58350721606894E-4</v>
      </c>
      <c r="P48" s="77">
        <v>8.1848329716983706E-3</v>
      </c>
      <c r="Q48" s="77">
        <v>8.1848329716983602E-3</v>
      </c>
      <c r="R48" s="77">
        <v>0</v>
      </c>
      <c r="S48" s="77">
        <v>7.1205255539999996E-9</v>
      </c>
      <c r="T48" s="77" t="s">
        <v>151</v>
      </c>
      <c r="U48" s="105">
        <v>3.3209806993985901E-3</v>
      </c>
      <c r="V48" s="105">
        <v>0</v>
      </c>
      <c r="W48" s="101">
        <v>3.3213818305959301E-3</v>
      </c>
    </row>
    <row r="49" spans="2:23" x14ac:dyDescent="0.25">
      <c r="B49" s="55" t="s">
        <v>112</v>
      </c>
      <c r="C49" s="76" t="s">
        <v>135</v>
      </c>
      <c r="D49" s="55" t="s">
        <v>54</v>
      </c>
      <c r="E49" s="55" t="s">
        <v>166</v>
      </c>
      <c r="F49" s="70">
        <v>245.84</v>
      </c>
      <c r="G49" s="77">
        <v>53150</v>
      </c>
      <c r="H49" s="77">
        <v>248.45</v>
      </c>
      <c r="I49" s="77">
        <v>1</v>
      </c>
      <c r="J49" s="77">
        <v>97.423618220524901</v>
      </c>
      <c r="K49" s="77">
        <v>0.417619901035858</v>
      </c>
      <c r="L49" s="77">
        <v>97.431830463306298</v>
      </c>
      <c r="M49" s="77">
        <v>0.417690309846941</v>
      </c>
      <c r="N49" s="77">
        <v>-8.2122427814579294E-3</v>
      </c>
      <c r="O49" s="77">
        <v>-7.0408811082746993E-5</v>
      </c>
      <c r="P49" s="77">
        <v>-8.32636482145864E-3</v>
      </c>
      <c r="Q49" s="77">
        <v>-8.3263648214586296E-3</v>
      </c>
      <c r="R49" s="77">
        <v>0</v>
      </c>
      <c r="S49" s="77">
        <v>3.05044745E-9</v>
      </c>
      <c r="T49" s="77" t="s">
        <v>150</v>
      </c>
      <c r="U49" s="105">
        <v>4.03276804455956E-3</v>
      </c>
      <c r="V49" s="105">
        <v>0</v>
      </c>
      <c r="W49" s="101">
        <v>4.03325515039386E-3</v>
      </c>
    </row>
    <row r="50" spans="2:23" x14ac:dyDescent="0.25">
      <c r="B50" s="55" t="s">
        <v>112</v>
      </c>
      <c r="C50" s="76" t="s">
        <v>135</v>
      </c>
      <c r="D50" s="55" t="s">
        <v>54</v>
      </c>
      <c r="E50" s="55" t="s">
        <v>166</v>
      </c>
      <c r="F50" s="70">
        <v>245.84</v>
      </c>
      <c r="G50" s="77">
        <v>54500</v>
      </c>
      <c r="H50" s="77">
        <v>245.49</v>
      </c>
      <c r="I50" s="77">
        <v>1</v>
      </c>
      <c r="J50" s="77">
        <v>20.628783685303102</v>
      </c>
      <c r="K50" s="77">
        <v>2.3562521683470401E-2</v>
      </c>
      <c r="L50" s="77">
        <v>20.631607125705699</v>
      </c>
      <c r="M50" s="77">
        <v>2.3568972081078901E-2</v>
      </c>
      <c r="N50" s="77">
        <v>-2.8234404025828698E-3</v>
      </c>
      <c r="O50" s="77">
        <v>-6.4503976084640003E-6</v>
      </c>
      <c r="P50" s="77">
        <v>-2.8621981398751898E-3</v>
      </c>
      <c r="Q50" s="77">
        <v>-2.8621981398751798E-3</v>
      </c>
      <c r="R50" s="77">
        <v>0</v>
      </c>
      <c r="S50" s="77">
        <v>4.5360090600000001E-10</v>
      </c>
      <c r="T50" s="77" t="s">
        <v>150</v>
      </c>
      <c r="U50" s="105">
        <v>-2.5728410693872401E-3</v>
      </c>
      <c r="V50" s="105">
        <v>0</v>
      </c>
      <c r="W50" s="101">
        <v>-2.57253030370923E-3</v>
      </c>
    </row>
    <row r="51" spans="2:23" x14ac:dyDescent="0.25">
      <c r="B51" s="55" t="s">
        <v>112</v>
      </c>
      <c r="C51" s="76" t="s">
        <v>135</v>
      </c>
      <c r="D51" s="55" t="s">
        <v>54</v>
      </c>
      <c r="E51" s="55" t="s">
        <v>167</v>
      </c>
      <c r="F51" s="70">
        <v>241.21</v>
      </c>
      <c r="G51" s="77">
        <v>51250</v>
      </c>
      <c r="H51" s="77">
        <v>241.21</v>
      </c>
      <c r="I51" s="77">
        <v>1</v>
      </c>
      <c r="J51" s="77">
        <v>3.30827E-12</v>
      </c>
      <c r="K51" s="77">
        <v>0</v>
      </c>
      <c r="L51" s="77">
        <v>2.678864E-12</v>
      </c>
      <c r="M51" s="77">
        <v>0</v>
      </c>
      <c r="N51" s="77">
        <v>6.2940499999999998E-13</v>
      </c>
      <c r="O51" s="77">
        <v>0</v>
      </c>
      <c r="P51" s="77">
        <v>6.1154899999999998E-13</v>
      </c>
      <c r="Q51" s="77">
        <v>6.1154899999999998E-13</v>
      </c>
      <c r="R51" s="77">
        <v>0</v>
      </c>
      <c r="S51" s="77">
        <v>0</v>
      </c>
      <c r="T51" s="77" t="s">
        <v>151</v>
      </c>
      <c r="U51" s="105">
        <v>0</v>
      </c>
      <c r="V51" s="105">
        <v>0</v>
      </c>
      <c r="W51" s="101">
        <v>0</v>
      </c>
    </row>
    <row r="52" spans="2:23" x14ac:dyDescent="0.25">
      <c r="B52" s="55" t="s">
        <v>112</v>
      </c>
      <c r="C52" s="76" t="s">
        <v>135</v>
      </c>
      <c r="D52" s="55" t="s">
        <v>54</v>
      </c>
      <c r="E52" s="55" t="s">
        <v>168</v>
      </c>
      <c r="F52" s="70">
        <v>244.68</v>
      </c>
      <c r="G52" s="77">
        <v>53200</v>
      </c>
      <c r="H52" s="77">
        <v>247</v>
      </c>
      <c r="I52" s="77">
        <v>1</v>
      </c>
      <c r="J52" s="77">
        <v>74.341585527583206</v>
      </c>
      <c r="K52" s="77">
        <v>0.284623573945881</v>
      </c>
      <c r="L52" s="77">
        <v>74.357063617025304</v>
      </c>
      <c r="M52" s="77">
        <v>0.28474210485193702</v>
      </c>
      <c r="N52" s="77">
        <v>-1.5478089442089201E-2</v>
      </c>
      <c r="O52" s="77">
        <v>-1.18530906056003E-4</v>
      </c>
      <c r="P52" s="77">
        <v>-1.5647345157800599E-2</v>
      </c>
      <c r="Q52" s="77">
        <v>-1.5647345157800599E-2</v>
      </c>
      <c r="R52" s="77">
        <v>0</v>
      </c>
      <c r="S52" s="77">
        <v>1.260922964E-8</v>
      </c>
      <c r="T52" s="77" t="s">
        <v>151</v>
      </c>
      <c r="U52" s="105">
        <v>6.7695295608389498E-3</v>
      </c>
      <c r="V52" s="105">
        <v>0</v>
      </c>
      <c r="W52" s="101">
        <v>6.7703472318054302E-3</v>
      </c>
    </row>
    <row r="53" spans="2:23" x14ac:dyDescent="0.25">
      <c r="B53" s="55" t="s">
        <v>112</v>
      </c>
      <c r="C53" s="76" t="s">
        <v>135</v>
      </c>
      <c r="D53" s="55" t="s">
        <v>54</v>
      </c>
      <c r="E53" s="55" t="s">
        <v>169</v>
      </c>
      <c r="F53" s="70">
        <v>248.94</v>
      </c>
      <c r="G53" s="77">
        <v>53100</v>
      </c>
      <c r="H53" s="77">
        <v>248.94</v>
      </c>
      <c r="I53" s="77">
        <v>1</v>
      </c>
      <c r="J53" s="77">
        <v>5.2233376000000001E-11</v>
      </c>
      <c r="K53" s="77">
        <v>0</v>
      </c>
      <c r="L53" s="77">
        <v>5.0102642E-11</v>
      </c>
      <c r="M53" s="77">
        <v>0</v>
      </c>
      <c r="N53" s="77">
        <v>2.130734E-12</v>
      </c>
      <c r="O53" s="77">
        <v>0</v>
      </c>
      <c r="P53" s="77">
        <v>2.0331460000000002E-12</v>
      </c>
      <c r="Q53" s="77">
        <v>2.0331460000000002E-12</v>
      </c>
      <c r="R53" s="77">
        <v>0</v>
      </c>
      <c r="S53" s="77">
        <v>0</v>
      </c>
      <c r="T53" s="77" t="s">
        <v>151</v>
      </c>
      <c r="U53" s="105">
        <v>0</v>
      </c>
      <c r="V53" s="105">
        <v>0</v>
      </c>
      <c r="W53" s="101">
        <v>0</v>
      </c>
    </row>
    <row r="54" spans="2:23" x14ac:dyDescent="0.25">
      <c r="B54" s="55" t="s">
        <v>112</v>
      </c>
      <c r="C54" s="76" t="s">
        <v>135</v>
      </c>
      <c r="D54" s="55" t="s">
        <v>54</v>
      </c>
      <c r="E54" s="55" t="s">
        <v>170</v>
      </c>
      <c r="F54" s="70">
        <v>248.94</v>
      </c>
      <c r="G54" s="77">
        <v>52000</v>
      </c>
      <c r="H54" s="77">
        <v>248.94</v>
      </c>
      <c r="I54" s="77">
        <v>1</v>
      </c>
      <c r="J54" s="77">
        <v>-3.5691592000000003E-11</v>
      </c>
      <c r="K54" s="77">
        <v>0</v>
      </c>
      <c r="L54" s="77">
        <v>-3.0910419000000003E-11</v>
      </c>
      <c r="M54" s="77">
        <v>0</v>
      </c>
      <c r="N54" s="77">
        <v>-4.7811729999999996E-12</v>
      </c>
      <c r="O54" s="77">
        <v>0</v>
      </c>
      <c r="P54" s="77">
        <v>-4.6667639999999997E-12</v>
      </c>
      <c r="Q54" s="77">
        <v>-4.6667629999999999E-12</v>
      </c>
      <c r="R54" s="77">
        <v>0</v>
      </c>
      <c r="S54" s="77">
        <v>0</v>
      </c>
      <c r="T54" s="77" t="s">
        <v>151</v>
      </c>
      <c r="U54" s="105">
        <v>0</v>
      </c>
      <c r="V54" s="105">
        <v>0</v>
      </c>
      <c r="W54" s="101">
        <v>0</v>
      </c>
    </row>
    <row r="55" spans="2:23" x14ac:dyDescent="0.25">
      <c r="B55" s="55" t="s">
        <v>112</v>
      </c>
      <c r="C55" s="76" t="s">
        <v>135</v>
      </c>
      <c r="D55" s="55" t="s">
        <v>54</v>
      </c>
      <c r="E55" s="55" t="s">
        <v>170</v>
      </c>
      <c r="F55" s="70">
        <v>248.94</v>
      </c>
      <c r="G55" s="77">
        <v>53050</v>
      </c>
      <c r="H55" s="77">
        <v>248.53</v>
      </c>
      <c r="I55" s="77">
        <v>1</v>
      </c>
      <c r="J55" s="77">
        <v>-82.968267145462406</v>
      </c>
      <c r="K55" s="77">
        <v>6.4707093519335707E-2</v>
      </c>
      <c r="L55" s="77">
        <v>-82.972574112515204</v>
      </c>
      <c r="M55" s="77">
        <v>6.4713811715654199E-2</v>
      </c>
      <c r="N55" s="77">
        <v>4.3069670527473604E-3</v>
      </c>
      <c r="O55" s="77">
        <v>-6.718196318429E-6</v>
      </c>
      <c r="P55" s="77">
        <v>4.3999003798694501E-3</v>
      </c>
      <c r="Q55" s="77">
        <v>4.3999003798694501E-3</v>
      </c>
      <c r="R55" s="77">
        <v>0</v>
      </c>
      <c r="S55" s="77">
        <v>1.8197576000000001E-10</v>
      </c>
      <c r="T55" s="77" t="s">
        <v>150</v>
      </c>
      <c r="U55" s="105">
        <v>9.4805930361930004E-5</v>
      </c>
      <c r="V55" s="105">
        <v>0</v>
      </c>
      <c r="W55" s="101">
        <v>9.4817381683031505E-5</v>
      </c>
    </row>
    <row r="56" spans="2:23" x14ac:dyDescent="0.25">
      <c r="B56" s="55" t="s">
        <v>112</v>
      </c>
      <c r="C56" s="76" t="s">
        <v>135</v>
      </c>
      <c r="D56" s="55" t="s">
        <v>54</v>
      </c>
      <c r="E56" s="55" t="s">
        <v>170</v>
      </c>
      <c r="F56" s="70">
        <v>248.94</v>
      </c>
      <c r="G56" s="77">
        <v>53050</v>
      </c>
      <c r="H56" s="77">
        <v>248.53</v>
      </c>
      <c r="I56" s="77">
        <v>2</v>
      </c>
      <c r="J56" s="77">
        <v>-73.378239769628607</v>
      </c>
      <c r="K56" s="77">
        <v>4.5767111609357397E-2</v>
      </c>
      <c r="L56" s="77">
        <v>-73.382048908615502</v>
      </c>
      <c r="M56" s="77">
        <v>4.5771863367224698E-2</v>
      </c>
      <c r="N56" s="77">
        <v>3.8091389869099302E-3</v>
      </c>
      <c r="O56" s="77">
        <v>-4.7517578673479998E-6</v>
      </c>
      <c r="P56" s="77">
        <v>3.8913304583468701E-3</v>
      </c>
      <c r="Q56" s="77">
        <v>3.8913304583468701E-3</v>
      </c>
      <c r="R56" s="77">
        <v>0</v>
      </c>
      <c r="S56" s="77">
        <v>1.2871084800000001E-10</v>
      </c>
      <c r="T56" s="77" t="s">
        <v>150</v>
      </c>
      <c r="U56" s="105">
        <v>3.79818491498315E-4</v>
      </c>
      <c r="V56" s="105">
        <v>0</v>
      </c>
      <c r="W56" s="101">
        <v>3.79864368623193E-4</v>
      </c>
    </row>
    <row r="57" spans="2:23" x14ac:dyDescent="0.25">
      <c r="B57" s="55" t="s">
        <v>112</v>
      </c>
      <c r="C57" s="76" t="s">
        <v>135</v>
      </c>
      <c r="D57" s="55" t="s">
        <v>54</v>
      </c>
      <c r="E57" s="55" t="s">
        <v>170</v>
      </c>
      <c r="F57" s="70">
        <v>248.94</v>
      </c>
      <c r="G57" s="77">
        <v>53100</v>
      </c>
      <c r="H57" s="77">
        <v>248.94</v>
      </c>
      <c r="I57" s="77">
        <v>2</v>
      </c>
      <c r="J57" s="77">
        <v>-2.2189432999999999E-11</v>
      </c>
      <c r="K57" s="77">
        <v>0</v>
      </c>
      <c r="L57" s="77">
        <v>-1.8950061E-11</v>
      </c>
      <c r="M57" s="77">
        <v>0</v>
      </c>
      <c r="N57" s="77">
        <v>-3.2393709999999999E-12</v>
      </c>
      <c r="O57" s="77">
        <v>0</v>
      </c>
      <c r="P57" s="77">
        <v>-3.1572970000000002E-12</v>
      </c>
      <c r="Q57" s="77">
        <v>-3.157296E-12</v>
      </c>
      <c r="R57" s="77">
        <v>0</v>
      </c>
      <c r="S57" s="77">
        <v>0</v>
      </c>
      <c r="T57" s="77" t="s">
        <v>151</v>
      </c>
      <c r="U57" s="105">
        <v>0</v>
      </c>
      <c r="V57" s="105">
        <v>0</v>
      </c>
      <c r="W57" s="101">
        <v>0</v>
      </c>
    </row>
    <row r="58" spans="2:23" x14ac:dyDescent="0.25">
      <c r="B58" s="55" t="s">
        <v>112</v>
      </c>
      <c r="C58" s="76" t="s">
        <v>135</v>
      </c>
      <c r="D58" s="55" t="s">
        <v>54</v>
      </c>
      <c r="E58" s="55" t="s">
        <v>171</v>
      </c>
      <c r="F58" s="70">
        <v>249.17</v>
      </c>
      <c r="G58" s="77">
        <v>53000</v>
      </c>
      <c r="H58" s="77">
        <v>248.94</v>
      </c>
      <c r="I58" s="77">
        <v>1</v>
      </c>
      <c r="J58" s="77">
        <v>-23.768100697428</v>
      </c>
      <c r="K58" s="77">
        <v>0</v>
      </c>
      <c r="L58" s="77">
        <v>-23.768124014449199</v>
      </c>
      <c r="M58" s="77">
        <v>0</v>
      </c>
      <c r="N58" s="77">
        <v>2.331702123326E-5</v>
      </c>
      <c r="O58" s="77">
        <v>0</v>
      </c>
      <c r="P58" s="77">
        <v>2.8477724234891E-5</v>
      </c>
      <c r="Q58" s="77">
        <v>2.8477724234891E-5</v>
      </c>
      <c r="R58" s="77">
        <v>0</v>
      </c>
      <c r="S58" s="77">
        <v>0</v>
      </c>
      <c r="T58" s="77" t="s">
        <v>150</v>
      </c>
      <c r="U58" s="105">
        <v>5.3629148836500002E-6</v>
      </c>
      <c r="V58" s="105">
        <v>0</v>
      </c>
      <c r="W58" s="101">
        <v>5.3635626538911504E-6</v>
      </c>
    </row>
    <row r="59" spans="2:23" x14ac:dyDescent="0.25">
      <c r="B59" s="55" t="s">
        <v>112</v>
      </c>
      <c r="C59" s="76" t="s">
        <v>135</v>
      </c>
      <c r="D59" s="55" t="s">
        <v>54</v>
      </c>
      <c r="E59" s="55" t="s">
        <v>171</v>
      </c>
      <c r="F59" s="70">
        <v>249.17</v>
      </c>
      <c r="G59" s="77">
        <v>53000</v>
      </c>
      <c r="H59" s="77">
        <v>248.94</v>
      </c>
      <c r="I59" s="77">
        <v>2</v>
      </c>
      <c r="J59" s="77">
        <v>-20.995155616061599</v>
      </c>
      <c r="K59" s="77">
        <v>0</v>
      </c>
      <c r="L59" s="77">
        <v>-20.995176212763599</v>
      </c>
      <c r="M59" s="77">
        <v>0</v>
      </c>
      <c r="N59" s="77">
        <v>2.0596702057784999E-5</v>
      </c>
      <c r="O59" s="77">
        <v>0</v>
      </c>
      <c r="P59" s="77">
        <v>2.5155323065285999E-5</v>
      </c>
      <c r="Q59" s="77">
        <v>2.5155323065284999E-5</v>
      </c>
      <c r="R59" s="77">
        <v>0</v>
      </c>
      <c r="S59" s="77">
        <v>0</v>
      </c>
      <c r="T59" s="77" t="s">
        <v>150</v>
      </c>
      <c r="U59" s="105">
        <v>4.7372414732899997E-6</v>
      </c>
      <c r="V59" s="105">
        <v>0</v>
      </c>
      <c r="W59" s="101">
        <v>4.7378136703354704E-6</v>
      </c>
    </row>
    <row r="60" spans="2:23" x14ac:dyDescent="0.25">
      <c r="B60" s="55" t="s">
        <v>112</v>
      </c>
      <c r="C60" s="76" t="s">
        <v>135</v>
      </c>
      <c r="D60" s="55" t="s">
        <v>54</v>
      </c>
      <c r="E60" s="55" t="s">
        <v>171</v>
      </c>
      <c r="F60" s="70">
        <v>249.17</v>
      </c>
      <c r="G60" s="77">
        <v>53000</v>
      </c>
      <c r="H60" s="77">
        <v>248.94</v>
      </c>
      <c r="I60" s="77">
        <v>3</v>
      </c>
      <c r="J60" s="77">
        <v>-20.995155616061599</v>
      </c>
      <c r="K60" s="77">
        <v>0</v>
      </c>
      <c r="L60" s="77">
        <v>-20.995176212763599</v>
      </c>
      <c r="M60" s="77">
        <v>0</v>
      </c>
      <c r="N60" s="77">
        <v>2.0596702057784999E-5</v>
      </c>
      <c r="O60" s="77">
        <v>0</v>
      </c>
      <c r="P60" s="77">
        <v>2.5155323065285999E-5</v>
      </c>
      <c r="Q60" s="77">
        <v>2.5155323065284999E-5</v>
      </c>
      <c r="R60" s="77">
        <v>0</v>
      </c>
      <c r="S60" s="77">
        <v>0</v>
      </c>
      <c r="T60" s="77" t="s">
        <v>150</v>
      </c>
      <c r="U60" s="105">
        <v>4.7372414732899997E-6</v>
      </c>
      <c r="V60" s="105">
        <v>0</v>
      </c>
      <c r="W60" s="101">
        <v>4.7378136703354704E-6</v>
      </c>
    </row>
    <row r="61" spans="2:23" x14ac:dyDescent="0.25">
      <c r="B61" s="55" t="s">
        <v>112</v>
      </c>
      <c r="C61" s="76" t="s">
        <v>135</v>
      </c>
      <c r="D61" s="55" t="s">
        <v>54</v>
      </c>
      <c r="E61" s="55" t="s">
        <v>171</v>
      </c>
      <c r="F61" s="70">
        <v>249.17</v>
      </c>
      <c r="G61" s="77">
        <v>53000</v>
      </c>
      <c r="H61" s="77">
        <v>248.94</v>
      </c>
      <c r="I61" s="77">
        <v>4</v>
      </c>
      <c r="J61" s="77">
        <v>-23.043463481042998</v>
      </c>
      <c r="K61" s="77">
        <v>0</v>
      </c>
      <c r="L61" s="77">
        <v>-23.043486087179399</v>
      </c>
      <c r="M61" s="77">
        <v>0</v>
      </c>
      <c r="N61" s="77">
        <v>2.2606136426684E-5</v>
      </c>
      <c r="O61" s="77">
        <v>0</v>
      </c>
      <c r="P61" s="77">
        <v>2.7609500946351999E-5</v>
      </c>
      <c r="Q61" s="77">
        <v>2.7609500946351999E-5</v>
      </c>
      <c r="R61" s="77">
        <v>0</v>
      </c>
      <c r="S61" s="77">
        <v>0</v>
      </c>
      <c r="T61" s="77" t="s">
        <v>150</v>
      </c>
      <c r="U61" s="105">
        <v>5.1994113781370001E-6</v>
      </c>
      <c r="V61" s="105">
        <v>0</v>
      </c>
      <c r="W61" s="101">
        <v>5.2000393992850703E-6</v>
      </c>
    </row>
    <row r="62" spans="2:23" x14ac:dyDescent="0.25">
      <c r="B62" s="55" t="s">
        <v>112</v>
      </c>
      <c r="C62" s="76" t="s">
        <v>135</v>
      </c>
      <c r="D62" s="55" t="s">
        <v>54</v>
      </c>
      <c r="E62" s="55" t="s">
        <v>171</v>
      </c>
      <c r="F62" s="70">
        <v>249.17</v>
      </c>
      <c r="G62" s="77">
        <v>53204</v>
      </c>
      <c r="H62" s="77">
        <v>248.35</v>
      </c>
      <c r="I62" s="77">
        <v>1</v>
      </c>
      <c r="J62" s="77">
        <v>-4.2300241367505498</v>
      </c>
      <c r="K62" s="77">
        <v>2.2867387164395001E-3</v>
      </c>
      <c r="L62" s="77">
        <v>-4.2299882468448304</v>
      </c>
      <c r="M62" s="77">
        <v>2.2866999126473198E-3</v>
      </c>
      <c r="N62" s="77">
        <v>-3.5889905719565999E-5</v>
      </c>
      <c r="O62" s="77">
        <v>3.8803792184999997E-8</v>
      </c>
      <c r="P62" s="77">
        <v>-3.7174173136359003E-5</v>
      </c>
      <c r="Q62" s="77">
        <v>-3.7174173136359999E-5</v>
      </c>
      <c r="R62" s="77">
        <v>0</v>
      </c>
      <c r="S62" s="77">
        <v>1.7660899999999999E-13</v>
      </c>
      <c r="T62" s="77" t="s">
        <v>150</v>
      </c>
      <c r="U62" s="105">
        <v>-1.9776891346034002E-5</v>
      </c>
      <c r="V62" s="105">
        <v>0</v>
      </c>
      <c r="W62" s="101">
        <v>-1.97745025552449E-5</v>
      </c>
    </row>
    <row r="63" spans="2:23" x14ac:dyDescent="0.25">
      <c r="B63" s="55" t="s">
        <v>112</v>
      </c>
      <c r="C63" s="76" t="s">
        <v>135</v>
      </c>
      <c r="D63" s="55" t="s">
        <v>54</v>
      </c>
      <c r="E63" s="55" t="s">
        <v>171</v>
      </c>
      <c r="F63" s="70">
        <v>249.17</v>
      </c>
      <c r="G63" s="77">
        <v>53304</v>
      </c>
      <c r="H63" s="77">
        <v>249.99</v>
      </c>
      <c r="I63" s="77">
        <v>1</v>
      </c>
      <c r="J63" s="77">
        <v>23.036517612238502</v>
      </c>
      <c r="K63" s="77">
        <v>4.9194142020894699E-2</v>
      </c>
      <c r="L63" s="77">
        <v>23.036540416359902</v>
      </c>
      <c r="M63" s="77">
        <v>4.9194239416669699E-2</v>
      </c>
      <c r="N63" s="77">
        <v>-2.2804121410646999E-5</v>
      </c>
      <c r="O63" s="77">
        <v>-9.7395774974000005E-8</v>
      </c>
      <c r="P63" s="77">
        <v>-2.3748825725672002E-5</v>
      </c>
      <c r="Q63" s="77">
        <v>-2.3748825725672002E-5</v>
      </c>
      <c r="R63" s="77">
        <v>0</v>
      </c>
      <c r="S63" s="77">
        <v>5.2283000000000002E-14</v>
      </c>
      <c r="T63" s="77" t="s">
        <v>150</v>
      </c>
      <c r="U63" s="105">
        <v>-5.6086579611989999E-6</v>
      </c>
      <c r="V63" s="105">
        <v>0</v>
      </c>
      <c r="W63" s="101">
        <v>-5.6079805083960298E-6</v>
      </c>
    </row>
    <row r="64" spans="2:23" x14ac:dyDescent="0.25">
      <c r="B64" s="55" t="s">
        <v>112</v>
      </c>
      <c r="C64" s="76" t="s">
        <v>135</v>
      </c>
      <c r="D64" s="55" t="s">
        <v>54</v>
      </c>
      <c r="E64" s="55" t="s">
        <v>171</v>
      </c>
      <c r="F64" s="70">
        <v>249.17</v>
      </c>
      <c r="G64" s="77">
        <v>53354</v>
      </c>
      <c r="H64" s="77">
        <v>249.54</v>
      </c>
      <c r="I64" s="77">
        <v>1</v>
      </c>
      <c r="J64" s="77">
        <v>27.7748583717012</v>
      </c>
      <c r="K64" s="77">
        <v>1.6200297908929299E-2</v>
      </c>
      <c r="L64" s="77">
        <v>27.7750876705881</v>
      </c>
      <c r="M64" s="77">
        <v>1.6200565397285899E-2</v>
      </c>
      <c r="N64" s="77">
        <v>-2.29298886839091E-4</v>
      </c>
      <c r="O64" s="77">
        <v>-2.6748835661900002E-7</v>
      </c>
      <c r="P64" s="77">
        <v>-2.4000066565507E-4</v>
      </c>
      <c r="Q64" s="77">
        <v>-2.4000066565506899E-4</v>
      </c>
      <c r="R64" s="77">
        <v>0</v>
      </c>
      <c r="S64" s="77">
        <v>1.209607E-12</v>
      </c>
      <c r="T64" s="77" t="s">
        <v>151</v>
      </c>
      <c r="U64" s="105">
        <v>1.8141028965704999E-5</v>
      </c>
      <c r="V64" s="105">
        <v>0</v>
      </c>
      <c r="W64" s="101">
        <v>1.8143220165633099E-5</v>
      </c>
    </row>
    <row r="65" spans="2:23" x14ac:dyDescent="0.25">
      <c r="B65" s="55" t="s">
        <v>112</v>
      </c>
      <c r="C65" s="76" t="s">
        <v>135</v>
      </c>
      <c r="D65" s="55" t="s">
        <v>54</v>
      </c>
      <c r="E65" s="55" t="s">
        <v>171</v>
      </c>
      <c r="F65" s="70">
        <v>249.17</v>
      </c>
      <c r="G65" s="77">
        <v>53454</v>
      </c>
      <c r="H65" s="77">
        <v>249.91</v>
      </c>
      <c r="I65" s="77">
        <v>1</v>
      </c>
      <c r="J65" s="77">
        <v>19.870803695839498</v>
      </c>
      <c r="K65" s="77">
        <v>2.6928690855167699E-2</v>
      </c>
      <c r="L65" s="77">
        <v>19.8710194764768</v>
      </c>
      <c r="M65" s="77">
        <v>2.6929275705354201E-2</v>
      </c>
      <c r="N65" s="77">
        <v>-2.1578063730265401E-4</v>
      </c>
      <c r="O65" s="77">
        <v>-5.8485018654200001E-7</v>
      </c>
      <c r="P65" s="77">
        <v>-2.26681093923816E-4</v>
      </c>
      <c r="Q65" s="77">
        <v>-2.26681093923817E-4</v>
      </c>
      <c r="R65" s="77">
        <v>0</v>
      </c>
      <c r="S65" s="77">
        <v>3.5044110000000002E-12</v>
      </c>
      <c r="T65" s="77" t="s">
        <v>151</v>
      </c>
      <c r="U65" s="105">
        <v>1.3734156054296001E-5</v>
      </c>
      <c r="V65" s="105">
        <v>0</v>
      </c>
      <c r="W65" s="101">
        <v>1.37358149613963E-5</v>
      </c>
    </row>
    <row r="66" spans="2:23" x14ac:dyDescent="0.25">
      <c r="B66" s="55" t="s">
        <v>112</v>
      </c>
      <c r="C66" s="76" t="s">
        <v>135</v>
      </c>
      <c r="D66" s="55" t="s">
        <v>54</v>
      </c>
      <c r="E66" s="55" t="s">
        <v>171</v>
      </c>
      <c r="F66" s="70">
        <v>249.17</v>
      </c>
      <c r="G66" s="77">
        <v>53604</v>
      </c>
      <c r="H66" s="77">
        <v>249.91</v>
      </c>
      <c r="I66" s="77">
        <v>1</v>
      </c>
      <c r="J66" s="77">
        <v>28.3953597782596</v>
      </c>
      <c r="K66" s="77">
        <v>3.5073895876750999E-2</v>
      </c>
      <c r="L66" s="77">
        <v>28.395197354405202</v>
      </c>
      <c r="M66" s="77">
        <v>3.50734946266094E-2</v>
      </c>
      <c r="N66" s="77">
        <v>1.6242385444953399E-4</v>
      </c>
      <c r="O66" s="77">
        <v>4.01250141582E-7</v>
      </c>
      <c r="P66" s="77">
        <v>1.64078905235194E-4</v>
      </c>
      <c r="Q66" s="77">
        <v>1.64078905235194E-4</v>
      </c>
      <c r="R66" s="77">
        <v>0</v>
      </c>
      <c r="S66" s="77">
        <v>1.1711020000000001E-12</v>
      </c>
      <c r="T66" s="77" t="s">
        <v>151</v>
      </c>
      <c r="U66" s="105">
        <v>-2.0065691962323E-5</v>
      </c>
      <c r="V66" s="105">
        <v>0</v>
      </c>
      <c r="W66" s="101">
        <v>-2.00632682881825E-5</v>
      </c>
    </row>
    <row r="67" spans="2:23" x14ac:dyDescent="0.25">
      <c r="B67" s="55" t="s">
        <v>112</v>
      </c>
      <c r="C67" s="76" t="s">
        <v>135</v>
      </c>
      <c r="D67" s="55" t="s">
        <v>54</v>
      </c>
      <c r="E67" s="55" t="s">
        <v>171</v>
      </c>
      <c r="F67" s="70">
        <v>249.17</v>
      </c>
      <c r="G67" s="77">
        <v>53654</v>
      </c>
      <c r="H67" s="77">
        <v>249.29</v>
      </c>
      <c r="I67" s="77">
        <v>1</v>
      </c>
      <c r="J67" s="77">
        <v>-6.1113925516520098</v>
      </c>
      <c r="K67" s="77">
        <v>1.8215165297473101E-3</v>
      </c>
      <c r="L67" s="77">
        <v>-6.1116471155022802</v>
      </c>
      <c r="M67" s="77">
        <v>1.82166827975012E-3</v>
      </c>
      <c r="N67" s="77">
        <v>2.5456385026670402E-4</v>
      </c>
      <c r="O67" s="77">
        <v>-1.5175000281300001E-7</v>
      </c>
      <c r="P67" s="77">
        <v>2.5712798196283099E-4</v>
      </c>
      <c r="Q67" s="77">
        <v>2.5712798196283001E-4</v>
      </c>
      <c r="R67" s="77">
        <v>0</v>
      </c>
      <c r="S67" s="77">
        <v>3.2244189999999999E-12</v>
      </c>
      <c r="T67" s="77" t="s">
        <v>151</v>
      </c>
      <c r="U67" s="105">
        <v>-6.8368315233075002E-5</v>
      </c>
      <c r="V67" s="105">
        <v>0</v>
      </c>
      <c r="W67" s="101">
        <v>-6.8360057231408702E-5</v>
      </c>
    </row>
    <row r="68" spans="2:23" x14ac:dyDescent="0.25">
      <c r="B68" s="55" t="s">
        <v>112</v>
      </c>
      <c r="C68" s="76" t="s">
        <v>135</v>
      </c>
      <c r="D68" s="55" t="s">
        <v>54</v>
      </c>
      <c r="E68" s="55" t="s">
        <v>172</v>
      </c>
      <c r="F68" s="70">
        <v>248.53</v>
      </c>
      <c r="G68" s="77">
        <v>53150</v>
      </c>
      <c r="H68" s="77">
        <v>248.45</v>
      </c>
      <c r="I68" s="77">
        <v>1</v>
      </c>
      <c r="J68" s="77">
        <v>8.5904840224903705</v>
      </c>
      <c r="K68" s="77">
        <v>2.0190699346645199E-3</v>
      </c>
      <c r="L68" s="77">
        <v>8.5901846995413695</v>
      </c>
      <c r="M68" s="77">
        <v>2.0189292339923399E-3</v>
      </c>
      <c r="N68" s="77">
        <v>2.9932294899476198E-4</v>
      </c>
      <c r="O68" s="77">
        <v>1.4070067217799999E-7</v>
      </c>
      <c r="P68" s="77">
        <v>2.9816690690813203E-4</v>
      </c>
      <c r="Q68" s="77">
        <v>2.9816690690813203E-4</v>
      </c>
      <c r="R68" s="77">
        <v>0</v>
      </c>
      <c r="S68" s="77">
        <v>2.4324E-12</v>
      </c>
      <c r="T68" s="77" t="s">
        <v>151</v>
      </c>
      <c r="U68" s="105">
        <v>5.8908545949211003E-5</v>
      </c>
      <c r="V68" s="105">
        <v>0</v>
      </c>
      <c r="W68" s="101">
        <v>5.8915661334005097E-5</v>
      </c>
    </row>
    <row r="69" spans="2:23" x14ac:dyDescent="0.25">
      <c r="B69" s="55" t="s">
        <v>112</v>
      </c>
      <c r="C69" s="76" t="s">
        <v>135</v>
      </c>
      <c r="D69" s="55" t="s">
        <v>54</v>
      </c>
      <c r="E69" s="55" t="s">
        <v>172</v>
      </c>
      <c r="F69" s="70">
        <v>248.53</v>
      </c>
      <c r="G69" s="77">
        <v>53150</v>
      </c>
      <c r="H69" s="77">
        <v>248.45</v>
      </c>
      <c r="I69" s="77">
        <v>2</v>
      </c>
      <c r="J69" s="77">
        <v>8.5652612839598508</v>
      </c>
      <c r="K69" s="77">
        <v>2.0094317666239101E-3</v>
      </c>
      <c r="L69" s="77">
        <v>8.5649628398605309</v>
      </c>
      <c r="M69" s="77">
        <v>2.0092917375959698E-3</v>
      </c>
      <c r="N69" s="77">
        <v>2.98444099314232E-4</v>
      </c>
      <c r="O69" s="77">
        <v>1.4002902794200001E-7</v>
      </c>
      <c r="P69" s="77">
        <v>2.9729145150009999E-4</v>
      </c>
      <c r="Q69" s="77">
        <v>2.9729145150010102E-4</v>
      </c>
      <c r="R69" s="77">
        <v>0</v>
      </c>
      <c r="S69" s="77">
        <v>2.4207890000000001E-12</v>
      </c>
      <c r="T69" s="77" t="s">
        <v>151</v>
      </c>
      <c r="U69" s="105">
        <v>5.8671341098464999E-5</v>
      </c>
      <c r="V69" s="105">
        <v>0</v>
      </c>
      <c r="W69" s="101">
        <v>5.8678427832003802E-5</v>
      </c>
    </row>
    <row r="70" spans="2:23" x14ac:dyDescent="0.25">
      <c r="B70" s="55" t="s">
        <v>112</v>
      </c>
      <c r="C70" s="76" t="s">
        <v>135</v>
      </c>
      <c r="D70" s="55" t="s">
        <v>54</v>
      </c>
      <c r="E70" s="55" t="s">
        <v>172</v>
      </c>
      <c r="F70" s="70">
        <v>248.53</v>
      </c>
      <c r="G70" s="77">
        <v>53900</v>
      </c>
      <c r="H70" s="77">
        <v>248.57</v>
      </c>
      <c r="I70" s="77">
        <v>1</v>
      </c>
      <c r="J70" s="77">
        <v>9.8022816358434604</v>
      </c>
      <c r="K70" s="77">
        <v>4.5159820876145102E-3</v>
      </c>
      <c r="L70" s="77">
        <v>9.80621282085019</v>
      </c>
      <c r="M70" s="77">
        <v>4.5196050647269099E-3</v>
      </c>
      <c r="N70" s="77">
        <v>-3.9311850067294497E-3</v>
      </c>
      <c r="O70" s="77">
        <v>-3.622977112397E-6</v>
      </c>
      <c r="P70" s="77">
        <v>-3.9959203834675702E-3</v>
      </c>
      <c r="Q70" s="77">
        <v>-3.9959203834675702E-3</v>
      </c>
      <c r="R70" s="77">
        <v>0</v>
      </c>
      <c r="S70" s="77">
        <v>7.5046684600000005E-10</v>
      </c>
      <c r="T70" s="77" t="s">
        <v>150</v>
      </c>
      <c r="U70" s="105">
        <v>-7.4324356101703099E-4</v>
      </c>
      <c r="V70" s="105">
        <v>0</v>
      </c>
      <c r="W70" s="101">
        <v>-7.4315378687904801E-4</v>
      </c>
    </row>
    <row r="71" spans="2:23" x14ac:dyDescent="0.25">
      <c r="B71" s="55" t="s">
        <v>112</v>
      </c>
      <c r="C71" s="76" t="s">
        <v>135</v>
      </c>
      <c r="D71" s="55" t="s">
        <v>54</v>
      </c>
      <c r="E71" s="55" t="s">
        <v>172</v>
      </c>
      <c r="F71" s="70">
        <v>248.53</v>
      </c>
      <c r="G71" s="77">
        <v>53900</v>
      </c>
      <c r="H71" s="77">
        <v>248.57</v>
      </c>
      <c r="I71" s="77">
        <v>2</v>
      </c>
      <c r="J71" s="77">
        <v>9.7904125249845997</v>
      </c>
      <c r="K71" s="77">
        <v>4.4916330334033297E-3</v>
      </c>
      <c r="L71" s="77">
        <v>9.7943389499086795</v>
      </c>
      <c r="M71" s="77">
        <v>4.4952364763226199E-3</v>
      </c>
      <c r="N71" s="77">
        <v>-3.9264249240777999E-3</v>
      </c>
      <c r="O71" s="77">
        <v>-3.6034429192909999E-6</v>
      </c>
      <c r="P71" s="77">
        <v>-3.9910819158947199E-3</v>
      </c>
      <c r="Q71" s="77">
        <v>-3.9910819158947104E-3</v>
      </c>
      <c r="R71" s="77">
        <v>0</v>
      </c>
      <c r="S71" s="77">
        <v>7.4642051599999995E-10</v>
      </c>
      <c r="T71" s="77" t="s">
        <v>150</v>
      </c>
      <c r="U71" s="105">
        <v>-7.3857874062660403E-4</v>
      </c>
      <c r="V71" s="105">
        <v>0</v>
      </c>
      <c r="W71" s="101">
        <v>-7.3848952993814398E-4</v>
      </c>
    </row>
    <row r="72" spans="2:23" x14ac:dyDescent="0.25">
      <c r="B72" s="55" t="s">
        <v>112</v>
      </c>
      <c r="C72" s="76" t="s">
        <v>135</v>
      </c>
      <c r="D72" s="55" t="s">
        <v>54</v>
      </c>
      <c r="E72" s="55" t="s">
        <v>173</v>
      </c>
      <c r="F72" s="70">
        <v>248.45</v>
      </c>
      <c r="G72" s="77">
        <v>53550</v>
      </c>
      <c r="H72" s="77">
        <v>248.48</v>
      </c>
      <c r="I72" s="77">
        <v>1</v>
      </c>
      <c r="J72" s="77">
        <v>13.4093822322886</v>
      </c>
      <c r="K72" s="77">
        <v>4.4233636835497598E-3</v>
      </c>
      <c r="L72" s="77">
        <v>13.412668463845099</v>
      </c>
      <c r="M72" s="77">
        <v>4.4255320128972304E-3</v>
      </c>
      <c r="N72" s="77">
        <v>-3.28623155656516E-3</v>
      </c>
      <c r="O72" s="77">
        <v>-2.1683293474710002E-6</v>
      </c>
      <c r="P72" s="77">
        <v>-3.34614371121118E-3</v>
      </c>
      <c r="Q72" s="77">
        <v>-3.34614371121117E-3</v>
      </c>
      <c r="R72" s="77">
        <v>0</v>
      </c>
      <c r="S72" s="77">
        <v>2.7543827200000002E-10</v>
      </c>
      <c r="T72" s="77" t="s">
        <v>150</v>
      </c>
      <c r="U72" s="105">
        <v>-4.4016700462244098E-4</v>
      </c>
      <c r="V72" s="105">
        <v>0</v>
      </c>
      <c r="W72" s="101">
        <v>-4.40113838183495E-4</v>
      </c>
    </row>
    <row r="73" spans="2:23" x14ac:dyDescent="0.25">
      <c r="B73" s="55" t="s">
        <v>112</v>
      </c>
      <c r="C73" s="76" t="s">
        <v>135</v>
      </c>
      <c r="D73" s="55" t="s">
        <v>54</v>
      </c>
      <c r="E73" s="55" t="s">
        <v>173</v>
      </c>
      <c r="F73" s="70">
        <v>248.45</v>
      </c>
      <c r="G73" s="77">
        <v>54200</v>
      </c>
      <c r="H73" s="77">
        <v>248.5</v>
      </c>
      <c r="I73" s="77">
        <v>1</v>
      </c>
      <c r="J73" s="77">
        <v>25.923829472010301</v>
      </c>
      <c r="K73" s="77">
        <v>4.4354965676595397E-3</v>
      </c>
      <c r="L73" s="77">
        <v>25.927169930967999</v>
      </c>
      <c r="M73" s="77">
        <v>4.4366397281533302E-3</v>
      </c>
      <c r="N73" s="77">
        <v>-3.3404589577401599E-3</v>
      </c>
      <c r="O73" s="77">
        <v>-1.1431604937940001E-6</v>
      </c>
      <c r="P73" s="77">
        <v>-3.40053828674654E-3</v>
      </c>
      <c r="Q73" s="77">
        <v>-3.40053828674653E-3</v>
      </c>
      <c r="R73" s="77">
        <v>0</v>
      </c>
      <c r="S73" s="77">
        <v>7.6320160000000003E-11</v>
      </c>
      <c r="T73" s="77" t="s">
        <v>150</v>
      </c>
      <c r="U73" s="105">
        <v>-1.17023855808508E-4</v>
      </c>
      <c r="V73" s="105">
        <v>0</v>
      </c>
      <c r="W73" s="101">
        <v>-1.17009720851503E-4</v>
      </c>
    </row>
    <row r="74" spans="2:23" x14ac:dyDescent="0.25">
      <c r="B74" s="55" t="s">
        <v>112</v>
      </c>
      <c r="C74" s="76" t="s">
        <v>135</v>
      </c>
      <c r="D74" s="55" t="s">
        <v>54</v>
      </c>
      <c r="E74" s="55" t="s">
        <v>174</v>
      </c>
      <c r="F74" s="70">
        <v>248.62</v>
      </c>
      <c r="G74" s="77">
        <v>53150</v>
      </c>
      <c r="H74" s="77">
        <v>248.45</v>
      </c>
      <c r="I74" s="77">
        <v>1</v>
      </c>
      <c r="J74" s="77">
        <v>-16.031143732696201</v>
      </c>
      <c r="K74" s="77">
        <v>0</v>
      </c>
      <c r="L74" s="77">
        <v>-16.0314754711743</v>
      </c>
      <c r="M74" s="77">
        <v>0</v>
      </c>
      <c r="N74" s="77">
        <v>3.3173847808487501E-4</v>
      </c>
      <c r="O74" s="77">
        <v>0</v>
      </c>
      <c r="P74" s="77">
        <v>3.4330458737224102E-4</v>
      </c>
      <c r="Q74" s="77">
        <v>3.4330458737224102E-4</v>
      </c>
      <c r="R74" s="77">
        <v>0</v>
      </c>
      <c r="S74" s="77">
        <v>0</v>
      </c>
      <c r="T74" s="77" t="s">
        <v>151</v>
      </c>
      <c r="U74" s="105">
        <v>5.6395541274433997E-5</v>
      </c>
      <c r="V74" s="105">
        <v>0</v>
      </c>
      <c r="W74" s="101">
        <v>5.6402353121006902E-5</v>
      </c>
    </row>
    <row r="75" spans="2:23" x14ac:dyDescent="0.25">
      <c r="B75" s="55" t="s">
        <v>112</v>
      </c>
      <c r="C75" s="76" t="s">
        <v>135</v>
      </c>
      <c r="D75" s="55" t="s">
        <v>54</v>
      </c>
      <c r="E75" s="55" t="s">
        <v>174</v>
      </c>
      <c r="F75" s="70">
        <v>248.62</v>
      </c>
      <c r="G75" s="77">
        <v>53150</v>
      </c>
      <c r="H75" s="77">
        <v>248.45</v>
      </c>
      <c r="I75" s="77">
        <v>2</v>
      </c>
      <c r="J75" s="77">
        <v>-13.4599003167134</v>
      </c>
      <c r="K75" s="77">
        <v>0</v>
      </c>
      <c r="L75" s="77">
        <v>-13.460178847485899</v>
      </c>
      <c r="M75" s="77">
        <v>0</v>
      </c>
      <c r="N75" s="77">
        <v>2.7853077241568602E-4</v>
      </c>
      <c r="O75" s="77">
        <v>0</v>
      </c>
      <c r="P75" s="77">
        <v>2.88241787458312E-4</v>
      </c>
      <c r="Q75" s="77">
        <v>2.8824178745831102E-4</v>
      </c>
      <c r="R75" s="77">
        <v>0</v>
      </c>
      <c r="S75" s="77">
        <v>0</v>
      </c>
      <c r="T75" s="77" t="s">
        <v>151</v>
      </c>
      <c r="U75" s="105">
        <v>4.7350231310671001E-5</v>
      </c>
      <c r="V75" s="105">
        <v>0</v>
      </c>
      <c r="W75" s="101">
        <v>4.7355950601657303E-5</v>
      </c>
    </row>
    <row r="76" spans="2:23" x14ac:dyDescent="0.25">
      <c r="B76" s="55" t="s">
        <v>112</v>
      </c>
      <c r="C76" s="76" t="s">
        <v>135</v>
      </c>
      <c r="D76" s="55" t="s">
        <v>54</v>
      </c>
      <c r="E76" s="55" t="s">
        <v>174</v>
      </c>
      <c r="F76" s="70">
        <v>248.62</v>
      </c>
      <c r="G76" s="77">
        <v>53150</v>
      </c>
      <c r="H76" s="77">
        <v>248.45</v>
      </c>
      <c r="I76" s="77">
        <v>3</v>
      </c>
      <c r="J76" s="77">
        <v>-16.468854141780199</v>
      </c>
      <c r="K76" s="77">
        <v>0</v>
      </c>
      <c r="L76" s="77">
        <v>-16.469194937964101</v>
      </c>
      <c r="M76" s="77">
        <v>0</v>
      </c>
      <c r="N76" s="77">
        <v>3.4079618393967299E-4</v>
      </c>
      <c r="O76" s="77">
        <v>0</v>
      </c>
      <c r="P76" s="77">
        <v>3.52678091456192E-4</v>
      </c>
      <c r="Q76" s="77">
        <v>3.52678091456192E-4</v>
      </c>
      <c r="R76" s="77">
        <v>0</v>
      </c>
      <c r="S76" s="77">
        <v>0</v>
      </c>
      <c r="T76" s="77" t="s">
        <v>151</v>
      </c>
      <c r="U76" s="105">
        <v>5.7935351269750002E-5</v>
      </c>
      <c r="V76" s="105">
        <v>0</v>
      </c>
      <c r="W76" s="101">
        <v>5.7942349105307097E-5</v>
      </c>
    </row>
    <row r="77" spans="2:23" x14ac:dyDescent="0.25">
      <c r="B77" s="55" t="s">
        <v>112</v>
      </c>
      <c r="C77" s="76" t="s">
        <v>135</v>
      </c>
      <c r="D77" s="55" t="s">
        <v>54</v>
      </c>
      <c r="E77" s="55" t="s">
        <v>174</v>
      </c>
      <c r="F77" s="70">
        <v>248.62</v>
      </c>
      <c r="G77" s="77">
        <v>53654</v>
      </c>
      <c r="H77" s="77">
        <v>249.29</v>
      </c>
      <c r="I77" s="77">
        <v>1</v>
      </c>
      <c r="J77" s="77">
        <v>50.5495397247374</v>
      </c>
      <c r="K77" s="77">
        <v>8.0235037344420099E-2</v>
      </c>
      <c r="L77" s="77">
        <v>50.5497487269473</v>
      </c>
      <c r="M77" s="77">
        <v>8.02357008256257E-2</v>
      </c>
      <c r="N77" s="77">
        <v>-2.09002209849984E-4</v>
      </c>
      <c r="O77" s="77">
        <v>-6.6348120560999997E-7</v>
      </c>
      <c r="P77" s="77">
        <v>-2.1060344357499999E-4</v>
      </c>
      <c r="Q77" s="77">
        <v>-2.1060344357499899E-4</v>
      </c>
      <c r="R77" s="77">
        <v>0</v>
      </c>
      <c r="S77" s="77">
        <v>1.39271E-12</v>
      </c>
      <c r="T77" s="77" t="s">
        <v>151</v>
      </c>
      <c r="U77" s="105">
        <v>-2.5145482943096999E-5</v>
      </c>
      <c r="V77" s="105">
        <v>0</v>
      </c>
      <c r="W77" s="101">
        <v>-2.5142445696393801E-5</v>
      </c>
    </row>
    <row r="78" spans="2:23" x14ac:dyDescent="0.25">
      <c r="B78" s="55" t="s">
        <v>112</v>
      </c>
      <c r="C78" s="76" t="s">
        <v>135</v>
      </c>
      <c r="D78" s="55" t="s">
        <v>54</v>
      </c>
      <c r="E78" s="55" t="s">
        <v>174</v>
      </c>
      <c r="F78" s="70">
        <v>248.62</v>
      </c>
      <c r="G78" s="77">
        <v>53654</v>
      </c>
      <c r="H78" s="77">
        <v>249.29</v>
      </c>
      <c r="I78" s="77">
        <v>2</v>
      </c>
      <c r="J78" s="77">
        <v>50.5495397247374</v>
      </c>
      <c r="K78" s="77">
        <v>8.0235037344420099E-2</v>
      </c>
      <c r="L78" s="77">
        <v>50.5497487269473</v>
      </c>
      <c r="M78" s="77">
        <v>8.02357008256257E-2</v>
      </c>
      <c r="N78" s="77">
        <v>-2.09002209849984E-4</v>
      </c>
      <c r="O78" s="77">
        <v>-6.6348120560999997E-7</v>
      </c>
      <c r="P78" s="77">
        <v>-2.1060344357499999E-4</v>
      </c>
      <c r="Q78" s="77">
        <v>-2.1060344357499899E-4</v>
      </c>
      <c r="R78" s="77">
        <v>0</v>
      </c>
      <c r="S78" s="77">
        <v>1.39271E-12</v>
      </c>
      <c r="T78" s="77" t="s">
        <v>151</v>
      </c>
      <c r="U78" s="105">
        <v>-2.5145482943096999E-5</v>
      </c>
      <c r="V78" s="105">
        <v>0</v>
      </c>
      <c r="W78" s="101">
        <v>-2.5142445696393801E-5</v>
      </c>
    </row>
    <row r="79" spans="2:23" x14ac:dyDescent="0.25">
      <c r="B79" s="55" t="s">
        <v>112</v>
      </c>
      <c r="C79" s="76" t="s">
        <v>135</v>
      </c>
      <c r="D79" s="55" t="s">
        <v>54</v>
      </c>
      <c r="E79" s="55" t="s">
        <v>174</v>
      </c>
      <c r="F79" s="70">
        <v>248.62</v>
      </c>
      <c r="G79" s="77">
        <v>53704</v>
      </c>
      <c r="H79" s="77">
        <v>248.82</v>
      </c>
      <c r="I79" s="77">
        <v>1</v>
      </c>
      <c r="J79" s="77">
        <v>-0.99109241277145099</v>
      </c>
      <c r="K79" s="77">
        <v>4.1058642333301002E-5</v>
      </c>
      <c r="L79" s="77">
        <v>-0.99084679132475595</v>
      </c>
      <c r="M79" s="77">
        <v>4.1038293810123999E-5</v>
      </c>
      <c r="N79" s="77">
        <v>-2.4562144669438402E-4</v>
      </c>
      <c r="O79" s="77">
        <v>2.0348523177000001E-8</v>
      </c>
      <c r="P79" s="77">
        <v>-2.5947086298118497E-4</v>
      </c>
      <c r="Q79" s="77">
        <v>-2.5947086298118497E-4</v>
      </c>
      <c r="R79" s="77">
        <v>0</v>
      </c>
      <c r="S79" s="77">
        <v>2.8141900000000001E-12</v>
      </c>
      <c r="T79" s="77" t="s">
        <v>151</v>
      </c>
      <c r="U79" s="105">
        <v>5.4185374023469E-5</v>
      </c>
      <c r="V79" s="105">
        <v>0</v>
      </c>
      <c r="W79" s="101">
        <v>5.4191918910635602E-5</v>
      </c>
    </row>
    <row r="80" spans="2:23" x14ac:dyDescent="0.25">
      <c r="B80" s="55" t="s">
        <v>112</v>
      </c>
      <c r="C80" s="76" t="s">
        <v>135</v>
      </c>
      <c r="D80" s="55" t="s">
        <v>54</v>
      </c>
      <c r="E80" s="55" t="s">
        <v>174</v>
      </c>
      <c r="F80" s="70">
        <v>248.62</v>
      </c>
      <c r="G80" s="77">
        <v>58004</v>
      </c>
      <c r="H80" s="77">
        <v>244.22</v>
      </c>
      <c r="I80" s="77">
        <v>1</v>
      </c>
      <c r="J80" s="77">
        <v>-54.543394999422198</v>
      </c>
      <c r="K80" s="77">
        <v>0.63010117448174296</v>
      </c>
      <c r="L80" s="77">
        <v>-54.543104861411699</v>
      </c>
      <c r="M80" s="77">
        <v>0.63009447098208005</v>
      </c>
      <c r="N80" s="77">
        <v>-2.9013801058352901E-4</v>
      </c>
      <c r="O80" s="77">
        <v>6.7034996628289997E-6</v>
      </c>
      <c r="P80" s="77">
        <v>-3.0354671583606899E-4</v>
      </c>
      <c r="Q80" s="77">
        <v>-3.0354671583606899E-4</v>
      </c>
      <c r="R80" s="77">
        <v>0</v>
      </c>
      <c r="S80" s="77">
        <v>1.9515381E-11</v>
      </c>
      <c r="T80" s="77" t="s">
        <v>151</v>
      </c>
      <c r="U80" s="105">
        <v>3.7526914034672698E-4</v>
      </c>
      <c r="V80" s="105">
        <v>0</v>
      </c>
      <c r="W80" s="101">
        <v>3.7531446796926199E-4</v>
      </c>
    </row>
    <row r="81" spans="2:23" x14ac:dyDescent="0.25">
      <c r="B81" s="55" t="s">
        <v>112</v>
      </c>
      <c r="C81" s="76" t="s">
        <v>135</v>
      </c>
      <c r="D81" s="55" t="s">
        <v>54</v>
      </c>
      <c r="E81" s="55" t="s">
        <v>175</v>
      </c>
      <c r="F81" s="70">
        <v>247</v>
      </c>
      <c r="G81" s="77">
        <v>53050</v>
      </c>
      <c r="H81" s="77">
        <v>248.53</v>
      </c>
      <c r="I81" s="77">
        <v>1</v>
      </c>
      <c r="J81" s="77">
        <v>133.67869241294099</v>
      </c>
      <c r="K81" s="77">
        <v>0.43066682660613298</v>
      </c>
      <c r="L81" s="77">
        <v>133.676660075325</v>
      </c>
      <c r="M81" s="77">
        <v>0.43065373171834398</v>
      </c>
      <c r="N81" s="77">
        <v>2.03233761630894E-3</v>
      </c>
      <c r="O81" s="77">
        <v>1.3094887788782E-5</v>
      </c>
      <c r="P81" s="77">
        <v>2.0832464710753701E-3</v>
      </c>
      <c r="Q81" s="77">
        <v>2.0832464710753601E-3</v>
      </c>
      <c r="R81" s="77">
        <v>0</v>
      </c>
      <c r="S81" s="77">
        <v>1.04591972E-10</v>
      </c>
      <c r="T81" s="77" t="s">
        <v>150</v>
      </c>
      <c r="U81" s="105">
        <v>1.3497832003480601E-4</v>
      </c>
      <c r="V81" s="105">
        <v>0</v>
      </c>
      <c r="W81" s="101">
        <v>1.3499462365714799E-4</v>
      </c>
    </row>
    <row r="82" spans="2:23" x14ac:dyDescent="0.25">
      <c r="B82" s="55" t="s">
        <v>112</v>
      </c>
      <c r="C82" s="76" t="s">
        <v>135</v>
      </c>
      <c r="D82" s="55" t="s">
        <v>54</v>
      </c>
      <c r="E82" s="55" t="s">
        <v>175</v>
      </c>
      <c r="F82" s="70">
        <v>247</v>
      </c>
      <c r="G82" s="77">
        <v>53204</v>
      </c>
      <c r="H82" s="77">
        <v>248.35</v>
      </c>
      <c r="I82" s="77">
        <v>1</v>
      </c>
      <c r="J82" s="77">
        <v>22.470502781834501</v>
      </c>
      <c r="K82" s="77">
        <v>0</v>
      </c>
      <c r="L82" s="77">
        <v>22.470471661850301</v>
      </c>
      <c r="M82" s="77">
        <v>0</v>
      </c>
      <c r="N82" s="77">
        <v>3.1119984245097999E-5</v>
      </c>
      <c r="O82" s="77">
        <v>0</v>
      </c>
      <c r="P82" s="77">
        <v>3.0461499273920999E-5</v>
      </c>
      <c r="Q82" s="77">
        <v>3.046149927392E-5</v>
      </c>
      <c r="R82" s="77">
        <v>0</v>
      </c>
      <c r="S82" s="77">
        <v>0</v>
      </c>
      <c r="T82" s="77" t="s">
        <v>151</v>
      </c>
      <c r="U82" s="105">
        <v>-4.2011978730881999E-5</v>
      </c>
      <c r="V82" s="105">
        <v>0</v>
      </c>
      <c r="W82" s="101">
        <v>-4.2006904231251802E-5</v>
      </c>
    </row>
    <row r="83" spans="2:23" x14ac:dyDescent="0.25">
      <c r="B83" s="55" t="s">
        <v>112</v>
      </c>
      <c r="C83" s="76" t="s">
        <v>135</v>
      </c>
      <c r="D83" s="55" t="s">
        <v>54</v>
      </c>
      <c r="E83" s="55" t="s">
        <v>175</v>
      </c>
      <c r="F83" s="70">
        <v>247</v>
      </c>
      <c r="G83" s="77">
        <v>53204</v>
      </c>
      <c r="H83" s="77">
        <v>248.35</v>
      </c>
      <c r="I83" s="77">
        <v>2</v>
      </c>
      <c r="J83" s="77">
        <v>22.470502781834501</v>
      </c>
      <c r="K83" s="77">
        <v>0</v>
      </c>
      <c r="L83" s="77">
        <v>22.470471661850301</v>
      </c>
      <c r="M83" s="77">
        <v>0</v>
      </c>
      <c r="N83" s="77">
        <v>3.1119984245097999E-5</v>
      </c>
      <c r="O83" s="77">
        <v>0</v>
      </c>
      <c r="P83" s="77">
        <v>3.0461499273920999E-5</v>
      </c>
      <c r="Q83" s="77">
        <v>3.046149927392E-5</v>
      </c>
      <c r="R83" s="77">
        <v>0</v>
      </c>
      <c r="S83" s="77">
        <v>0</v>
      </c>
      <c r="T83" s="77" t="s">
        <v>151</v>
      </c>
      <c r="U83" s="105">
        <v>-4.2011978730881999E-5</v>
      </c>
      <c r="V83" s="105">
        <v>0</v>
      </c>
      <c r="W83" s="101">
        <v>-4.2006904231251802E-5</v>
      </c>
    </row>
    <row r="84" spans="2:23" x14ac:dyDescent="0.25">
      <c r="B84" s="55" t="s">
        <v>112</v>
      </c>
      <c r="C84" s="76" t="s">
        <v>135</v>
      </c>
      <c r="D84" s="55" t="s">
        <v>54</v>
      </c>
      <c r="E84" s="55" t="s">
        <v>176</v>
      </c>
      <c r="F84" s="70">
        <v>248.35</v>
      </c>
      <c r="G84" s="77">
        <v>53254</v>
      </c>
      <c r="H84" s="77">
        <v>249.47</v>
      </c>
      <c r="I84" s="77">
        <v>1</v>
      </c>
      <c r="J84" s="77">
        <v>21.124397830510301</v>
      </c>
      <c r="K84" s="77">
        <v>4.7033715362156003E-2</v>
      </c>
      <c r="L84" s="77">
        <v>21.1243977086698</v>
      </c>
      <c r="M84" s="77">
        <v>4.7033714819597297E-2</v>
      </c>
      <c r="N84" s="77">
        <v>1.21840540435E-7</v>
      </c>
      <c r="O84" s="77">
        <v>5.4255873899999996E-10</v>
      </c>
      <c r="P84" s="77">
        <v>-6.6952999999999998E-14</v>
      </c>
      <c r="Q84" s="77">
        <v>-6.6952000000000001E-14</v>
      </c>
      <c r="R84" s="77">
        <v>0</v>
      </c>
      <c r="S84" s="77">
        <v>0</v>
      </c>
      <c r="T84" s="77" t="s">
        <v>151</v>
      </c>
      <c r="U84" s="105">
        <v>-1.413109607E-9</v>
      </c>
      <c r="V84" s="105">
        <v>0</v>
      </c>
      <c r="W84" s="101">
        <v>-1.4129389217700001E-9</v>
      </c>
    </row>
    <row r="85" spans="2:23" x14ac:dyDescent="0.25">
      <c r="B85" s="55" t="s">
        <v>112</v>
      </c>
      <c r="C85" s="76" t="s">
        <v>135</v>
      </c>
      <c r="D85" s="55" t="s">
        <v>54</v>
      </c>
      <c r="E85" s="55" t="s">
        <v>176</v>
      </c>
      <c r="F85" s="70">
        <v>248.35</v>
      </c>
      <c r="G85" s="77">
        <v>53304</v>
      </c>
      <c r="H85" s="77">
        <v>249.99</v>
      </c>
      <c r="I85" s="77">
        <v>1</v>
      </c>
      <c r="J85" s="77">
        <v>24.0255312398819</v>
      </c>
      <c r="K85" s="77">
        <v>6.4302993261341507E-2</v>
      </c>
      <c r="L85" s="77">
        <v>24.0255082085833</v>
      </c>
      <c r="M85" s="77">
        <v>6.4302869977430593E-2</v>
      </c>
      <c r="N85" s="77">
        <v>2.3031298565512002E-5</v>
      </c>
      <c r="O85" s="77">
        <v>1.23283910912E-7</v>
      </c>
      <c r="P85" s="77">
        <v>2.374882546751E-5</v>
      </c>
      <c r="Q85" s="77">
        <v>2.3748825467509E-5</v>
      </c>
      <c r="R85" s="77">
        <v>0</v>
      </c>
      <c r="S85" s="77">
        <v>6.2829999999999996E-14</v>
      </c>
      <c r="T85" s="77" t="s">
        <v>151</v>
      </c>
      <c r="U85" s="105">
        <v>-7.0526775654930004E-6</v>
      </c>
      <c r="V85" s="105">
        <v>0</v>
      </c>
      <c r="W85" s="101">
        <v>-7.05182569393687E-6</v>
      </c>
    </row>
    <row r="86" spans="2:23" x14ac:dyDescent="0.25">
      <c r="B86" s="55" t="s">
        <v>112</v>
      </c>
      <c r="C86" s="76" t="s">
        <v>135</v>
      </c>
      <c r="D86" s="55" t="s">
        <v>54</v>
      </c>
      <c r="E86" s="55" t="s">
        <v>176</v>
      </c>
      <c r="F86" s="70">
        <v>248.35</v>
      </c>
      <c r="G86" s="77">
        <v>54104</v>
      </c>
      <c r="H86" s="77">
        <v>249.27</v>
      </c>
      <c r="I86" s="77">
        <v>1</v>
      </c>
      <c r="J86" s="77">
        <v>18.785903021504801</v>
      </c>
      <c r="K86" s="77">
        <v>3.4867523050538397E-2</v>
      </c>
      <c r="L86" s="77">
        <v>18.785902805509899</v>
      </c>
      <c r="M86" s="77">
        <v>3.4867522248744801E-2</v>
      </c>
      <c r="N86" s="77">
        <v>2.1599493305E-7</v>
      </c>
      <c r="O86" s="77">
        <v>8.0179358199999999E-10</v>
      </c>
      <c r="P86" s="77">
        <v>-1.16866E-13</v>
      </c>
      <c r="Q86" s="77">
        <v>-1.1686400000000001E-13</v>
      </c>
      <c r="R86" s="77">
        <v>0</v>
      </c>
      <c r="S86" s="77">
        <v>0</v>
      </c>
      <c r="T86" s="77" t="s">
        <v>151</v>
      </c>
      <c r="U86" s="105">
        <v>7.7892263499999999E-10</v>
      </c>
      <c r="V86" s="105">
        <v>0</v>
      </c>
      <c r="W86" s="101">
        <v>7.7901671870999998E-10</v>
      </c>
    </row>
    <row r="87" spans="2:23" x14ac:dyDescent="0.25">
      <c r="B87" s="55" t="s">
        <v>112</v>
      </c>
      <c r="C87" s="76" t="s">
        <v>135</v>
      </c>
      <c r="D87" s="55" t="s">
        <v>54</v>
      </c>
      <c r="E87" s="55" t="s">
        <v>177</v>
      </c>
      <c r="F87" s="70">
        <v>249.47</v>
      </c>
      <c r="G87" s="77">
        <v>54104</v>
      </c>
      <c r="H87" s="77">
        <v>249.27</v>
      </c>
      <c r="I87" s="77">
        <v>1</v>
      </c>
      <c r="J87" s="77">
        <v>-4.5952439471939996</v>
      </c>
      <c r="K87" s="77">
        <v>1.8497849834379499E-3</v>
      </c>
      <c r="L87" s="77">
        <v>-4.5952440480716499</v>
      </c>
      <c r="M87" s="77">
        <v>1.8497850646532099E-3</v>
      </c>
      <c r="N87" s="77">
        <v>1.00877651371E-7</v>
      </c>
      <c r="O87" s="77">
        <v>-8.1215259999999996E-11</v>
      </c>
      <c r="P87" s="77">
        <v>-3.6638000000000003E-14</v>
      </c>
      <c r="Q87" s="77">
        <v>-3.6638000000000003E-14</v>
      </c>
      <c r="R87" s="77">
        <v>0</v>
      </c>
      <c r="S87" s="77">
        <v>0</v>
      </c>
      <c r="T87" s="77" t="s">
        <v>151</v>
      </c>
      <c r="U87" s="105">
        <v>-7.7119231999999997E-11</v>
      </c>
      <c r="V87" s="105">
        <v>0</v>
      </c>
      <c r="W87" s="101">
        <v>-7.7109917000000003E-11</v>
      </c>
    </row>
    <row r="88" spans="2:23" x14ac:dyDescent="0.25">
      <c r="B88" s="55" t="s">
        <v>112</v>
      </c>
      <c r="C88" s="76" t="s">
        <v>135</v>
      </c>
      <c r="D88" s="55" t="s">
        <v>54</v>
      </c>
      <c r="E88" s="55" t="s">
        <v>178</v>
      </c>
      <c r="F88" s="70">
        <v>249.54</v>
      </c>
      <c r="G88" s="77">
        <v>53404</v>
      </c>
      <c r="H88" s="77">
        <v>249.88</v>
      </c>
      <c r="I88" s="77">
        <v>1</v>
      </c>
      <c r="J88" s="77">
        <v>-0.95198588196609502</v>
      </c>
      <c r="K88" s="77">
        <v>8.8090136011780999E-5</v>
      </c>
      <c r="L88" s="77">
        <v>-0.95175665069475801</v>
      </c>
      <c r="M88" s="77">
        <v>8.8047718192174005E-5</v>
      </c>
      <c r="N88" s="77">
        <v>-2.29231271336484E-4</v>
      </c>
      <c r="O88" s="77">
        <v>4.2417819606999998E-8</v>
      </c>
      <c r="P88" s="77">
        <v>-2.4000066557830599E-4</v>
      </c>
      <c r="Q88" s="77">
        <v>-2.4000066557830599E-4</v>
      </c>
      <c r="R88" s="77">
        <v>0</v>
      </c>
      <c r="S88" s="77">
        <v>5.5987509999999999E-12</v>
      </c>
      <c r="T88" s="77" t="s">
        <v>151</v>
      </c>
      <c r="U88" s="105">
        <v>8.8530785988460997E-5</v>
      </c>
      <c r="V88" s="105">
        <v>0</v>
      </c>
      <c r="W88" s="101">
        <v>8.8541479353885E-5</v>
      </c>
    </row>
    <row r="89" spans="2:23" x14ac:dyDescent="0.25">
      <c r="B89" s="55" t="s">
        <v>112</v>
      </c>
      <c r="C89" s="76" t="s">
        <v>135</v>
      </c>
      <c r="D89" s="55" t="s">
        <v>54</v>
      </c>
      <c r="E89" s="55" t="s">
        <v>179</v>
      </c>
      <c r="F89" s="70">
        <v>249.88</v>
      </c>
      <c r="G89" s="77">
        <v>53854</v>
      </c>
      <c r="H89" s="77">
        <v>245.81</v>
      </c>
      <c r="I89" s="77">
        <v>1</v>
      </c>
      <c r="J89" s="77">
        <v>-49.613617994332202</v>
      </c>
      <c r="K89" s="77">
        <v>0.48597613459495098</v>
      </c>
      <c r="L89" s="77">
        <v>-49.613386474065997</v>
      </c>
      <c r="M89" s="77">
        <v>0.48597159902322401</v>
      </c>
      <c r="N89" s="77">
        <v>-2.31520266180674E-4</v>
      </c>
      <c r="O89" s="77">
        <v>4.5355717267869999E-6</v>
      </c>
      <c r="P89" s="77">
        <v>-2.4000066564258999E-4</v>
      </c>
      <c r="Q89" s="77">
        <v>-2.4000066564258999E-4</v>
      </c>
      <c r="R89" s="77">
        <v>0</v>
      </c>
      <c r="S89" s="77">
        <v>1.1372031E-11</v>
      </c>
      <c r="T89" s="77" t="s">
        <v>151</v>
      </c>
      <c r="U89" s="105">
        <v>1.8183129127028201E-4</v>
      </c>
      <c r="V89" s="105">
        <v>0</v>
      </c>
      <c r="W89" s="101">
        <v>1.81853254121072E-4</v>
      </c>
    </row>
    <row r="90" spans="2:23" x14ac:dyDescent="0.25">
      <c r="B90" s="55" t="s">
        <v>112</v>
      </c>
      <c r="C90" s="76" t="s">
        <v>135</v>
      </c>
      <c r="D90" s="55" t="s">
        <v>54</v>
      </c>
      <c r="E90" s="55" t="s">
        <v>180</v>
      </c>
      <c r="F90" s="70">
        <v>249.91</v>
      </c>
      <c r="G90" s="77">
        <v>53754</v>
      </c>
      <c r="H90" s="77">
        <v>246.45</v>
      </c>
      <c r="I90" s="77">
        <v>1</v>
      </c>
      <c r="J90" s="77">
        <v>-45.097299103526296</v>
      </c>
      <c r="K90" s="77">
        <v>0.32987690787941798</v>
      </c>
      <c r="L90" s="77">
        <v>-45.097082027453901</v>
      </c>
      <c r="M90" s="77">
        <v>0.329873732158805</v>
      </c>
      <c r="N90" s="77">
        <v>-2.1707607234522399E-4</v>
      </c>
      <c r="O90" s="77">
        <v>3.1757206129990001E-6</v>
      </c>
      <c r="P90" s="77">
        <v>-2.2668109374589701E-4</v>
      </c>
      <c r="Q90" s="77">
        <v>-2.2668109374589701E-4</v>
      </c>
      <c r="R90" s="77">
        <v>0</v>
      </c>
      <c r="S90" s="77">
        <v>8.3345359999999999E-12</v>
      </c>
      <c r="T90" s="77" t="s">
        <v>151</v>
      </c>
      <c r="U90" s="105">
        <v>3.7067131419663003E-5</v>
      </c>
      <c r="V90" s="105">
        <v>0</v>
      </c>
      <c r="W90" s="101">
        <v>3.7071608646167399E-5</v>
      </c>
    </row>
    <row r="91" spans="2:23" x14ac:dyDescent="0.25">
      <c r="B91" s="55" t="s">
        <v>112</v>
      </c>
      <c r="C91" s="76" t="s">
        <v>135</v>
      </c>
      <c r="D91" s="55" t="s">
        <v>54</v>
      </c>
      <c r="E91" s="55" t="s">
        <v>181</v>
      </c>
      <c r="F91" s="70">
        <v>248.48</v>
      </c>
      <c r="G91" s="77">
        <v>54050</v>
      </c>
      <c r="H91" s="77">
        <v>248.19</v>
      </c>
      <c r="I91" s="77">
        <v>1</v>
      </c>
      <c r="J91" s="77">
        <v>-2.9292599132122499</v>
      </c>
      <c r="K91" s="77">
        <v>1.2441817276770699E-4</v>
      </c>
      <c r="L91" s="77">
        <v>-2.9244953731872698</v>
      </c>
      <c r="M91" s="77">
        <v>1.2401376122300899E-4</v>
      </c>
      <c r="N91" s="77">
        <v>-4.7645400249800999E-3</v>
      </c>
      <c r="O91" s="77">
        <v>4.0441154469799998E-7</v>
      </c>
      <c r="P91" s="77">
        <v>-4.8630170114551804E-3</v>
      </c>
      <c r="Q91" s="77">
        <v>-4.86301701145517E-3</v>
      </c>
      <c r="R91" s="77">
        <v>0</v>
      </c>
      <c r="S91" s="77">
        <v>3.4290955000000002E-10</v>
      </c>
      <c r="T91" s="77" t="s">
        <v>150</v>
      </c>
      <c r="U91" s="105">
        <v>-1.2812870662915899E-3</v>
      </c>
      <c r="V91" s="105">
        <v>0</v>
      </c>
      <c r="W91" s="101">
        <v>-1.2811323035086699E-3</v>
      </c>
    </row>
    <row r="92" spans="2:23" x14ac:dyDescent="0.25">
      <c r="B92" s="55" t="s">
        <v>112</v>
      </c>
      <c r="C92" s="76" t="s">
        <v>135</v>
      </c>
      <c r="D92" s="55" t="s">
        <v>54</v>
      </c>
      <c r="E92" s="55" t="s">
        <v>181</v>
      </c>
      <c r="F92" s="70">
        <v>248.48</v>
      </c>
      <c r="G92" s="77">
        <v>54850</v>
      </c>
      <c r="H92" s="77">
        <v>248.58</v>
      </c>
      <c r="I92" s="77">
        <v>1</v>
      </c>
      <c r="J92" s="77">
        <v>-1.10188675394513</v>
      </c>
      <c r="K92" s="77">
        <v>3.1689430323365003E-5</v>
      </c>
      <c r="L92" s="77">
        <v>-1.1000270740295499</v>
      </c>
      <c r="M92" s="77">
        <v>3.1582554609907997E-5</v>
      </c>
      <c r="N92" s="77">
        <v>-1.85967991557564E-3</v>
      </c>
      <c r="O92" s="77">
        <v>1.0687571345700001E-7</v>
      </c>
      <c r="P92" s="77">
        <v>-1.8836649872685501E-3</v>
      </c>
      <c r="Q92" s="77">
        <v>-1.8836649872685501E-3</v>
      </c>
      <c r="R92" s="77">
        <v>0</v>
      </c>
      <c r="S92" s="77">
        <v>9.2607857999999995E-11</v>
      </c>
      <c r="T92" s="77" t="s">
        <v>151</v>
      </c>
      <c r="U92" s="105">
        <v>2.1252981262299999E-4</v>
      </c>
      <c r="V92" s="105">
        <v>0</v>
      </c>
      <c r="W92" s="101">
        <v>2.1255548345518001E-4</v>
      </c>
    </row>
    <row r="93" spans="2:23" x14ac:dyDescent="0.25">
      <c r="B93" s="55" t="s">
        <v>112</v>
      </c>
      <c r="C93" s="76" t="s">
        <v>135</v>
      </c>
      <c r="D93" s="55" t="s">
        <v>54</v>
      </c>
      <c r="E93" s="55" t="s">
        <v>182</v>
      </c>
      <c r="F93" s="70">
        <v>249.91</v>
      </c>
      <c r="G93" s="77">
        <v>53654</v>
      </c>
      <c r="H93" s="77">
        <v>249.29</v>
      </c>
      <c r="I93" s="77">
        <v>1</v>
      </c>
      <c r="J93" s="77">
        <v>-37.431509135939301</v>
      </c>
      <c r="K93" s="77">
        <v>5.5063932534420698E-2</v>
      </c>
      <c r="L93" s="77">
        <v>-37.4316715981615</v>
      </c>
      <c r="M93" s="77">
        <v>5.50644105182614E-2</v>
      </c>
      <c r="N93" s="77">
        <v>1.62462222119686E-4</v>
      </c>
      <c r="O93" s="77">
        <v>-4.7798384078900002E-7</v>
      </c>
      <c r="P93" s="77">
        <v>1.6407890599106099E-4</v>
      </c>
      <c r="Q93" s="77">
        <v>1.6407890599106199E-4</v>
      </c>
      <c r="R93" s="77">
        <v>0</v>
      </c>
      <c r="S93" s="77">
        <v>1.0580300000000001E-12</v>
      </c>
      <c r="T93" s="77" t="s">
        <v>151</v>
      </c>
      <c r="U93" s="105">
        <v>-1.8578188946682001E-5</v>
      </c>
      <c r="V93" s="105">
        <v>0</v>
      </c>
      <c r="W93" s="101">
        <v>-1.8575944943524101E-5</v>
      </c>
    </row>
    <row r="94" spans="2:23" x14ac:dyDescent="0.25">
      <c r="B94" s="55" t="s">
        <v>112</v>
      </c>
      <c r="C94" s="76" t="s">
        <v>135</v>
      </c>
      <c r="D94" s="55" t="s">
        <v>54</v>
      </c>
      <c r="E94" s="55" t="s">
        <v>183</v>
      </c>
      <c r="F94" s="70">
        <v>248.82</v>
      </c>
      <c r="G94" s="77">
        <v>58004</v>
      </c>
      <c r="H94" s="77">
        <v>244.22</v>
      </c>
      <c r="I94" s="77">
        <v>1</v>
      </c>
      <c r="J94" s="77">
        <v>-55.8831302861119</v>
      </c>
      <c r="K94" s="77">
        <v>0.64363468804341595</v>
      </c>
      <c r="L94" s="77">
        <v>-55.882881792467998</v>
      </c>
      <c r="M94" s="77">
        <v>0.64362896399851999</v>
      </c>
      <c r="N94" s="77">
        <v>-2.4849364382850702E-4</v>
      </c>
      <c r="O94" s="77">
        <v>5.7240448953640002E-6</v>
      </c>
      <c r="P94" s="77">
        <v>-2.59470863411878E-4</v>
      </c>
      <c r="Q94" s="77">
        <v>-2.59470863411878E-4</v>
      </c>
      <c r="R94" s="77">
        <v>0</v>
      </c>
      <c r="S94" s="77">
        <v>1.3875708999999999E-11</v>
      </c>
      <c r="T94" s="77" t="s">
        <v>151</v>
      </c>
      <c r="U94" s="105">
        <v>2.6802078599395899E-4</v>
      </c>
      <c r="V94" s="105">
        <v>0</v>
      </c>
      <c r="W94" s="101">
        <v>2.6805315941269499E-4</v>
      </c>
    </row>
    <row r="95" spans="2:23" x14ac:dyDescent="0.25">
      <c r="B95" s="55" t="s">
        <v>112</v>
      </c>
      <c r="C95" s="76" t="s">
        <v>135</v>
      </c>
      <c r="D95" s="55" t="s">
        <v>54</v>
      </c>
      <c r="E95" s="55" t="s">
        <v>184</v>
      </c>
      <c r="F95" s="70">
        <v>246.45</v>
      </c>
      <c r="G95" s="77">
        <v>53854</v>
      </c>
      <c r="H95" s="77">
        <v>245.81</v>
      </c>
      <c r="I95" s="77">
        <v>1</v>
      </c>
      <c r="J95" s="77">
        <v>-35.255192507656197</v>
      </c>
      <c r="K95" s="77">
        <v>6.1524965638218999E-2</v>
      </c>
      <c r="L95" s="77">
        <v>-35.254899111490097</v>
      </c>
      <c r="M95" s="77">
        <v>6.1523941612386501E-2</v>
      </c>
      <c r="N95" s="77">
        <v>-2.9339616613444102E-4</v>
      </c>
      <c r="O95" s="77">
        <v>1.0240258324680001E-6</v>
      </c>
      <c r="P95" s="77">
        <v>-2.9889621265227902E-4</v>
      </c>
      <c r="Q95" s="77">
        <v>-2.9889621265227902E-4</v>
      </c>
      <c r="R95" s="77">
        <v>0</v>
      </c>
      <c r="S95" s="77">
        <v>4.4222780000000001E-12</v>
      </c>
      <c r="T95" s="77" t="s">
        <v>150</v>
      </c>
      <c r="U95" s="105">
        <v>6.4269931819250007E-5</v>
      </c>
      <c r="V95" s="105">
        <v>0</v>
      </c>
      <c r="W95" s="101">
        <v>6.4277694789600305E-5</v>
      </c>
    </row>
    <row r="96" spans="2:23" x14ac:dyDescent="0.25">
      <c r="B96" s="55" t="s">
        <v>112</v>
      </c>
      <c r="C96" s="76" t="s">
        <v>135</v>
      </c>
      <c r="D96" s="55" t="s">
        <v>54</v>
      </c>
      <c r="E96" s="55" t="s">
        <v>184</v>
      </c>
      <c r="F96" s="70">
        <v>246.45</v>
      </c>
      <c r="G96" s="77">
        <v>58104</v>
      </c>
      <c r="H96" s="77">
        <v>242.87</v>
      </c>
      <c r="I96" s="77">
        <v>1</v>
      </c>
      <c r="J96" s="77">
        <v>-46.610284510155097</v>
      </c>
      <c r="K96" s="77">
        <v>0.27895139107990102</v>
      </c>
      <c r="L96" s="77">
        <v>-46.610358205995901</v>
      </c>
      <c r="M96" s="77">
        <v>0.27895227318451599</v>
      </c>
      <c r="N96" s="77">
        <v>7.3695840718812999E-5</v>
      </c>
      <c r="O96" s="77">
        <v>-8.8210461504600003E-7</v>
      </c>
      <c r="P96" s="77">
        <v>7.2215118847921005E-5</v>
      </c>
      <c r="Q96" s="77">
        <v>7.2215118847921995E-5</v>
      </c>
      <c r="R96" s="77">
        <v>0</v>
      </c>
      <c r="S96" s="77">
        <v>6.6960900000000004E-13</v>
      </c>
      <c r="T96" s="77" t="s">
        <v>151</v>
      </c>
      <c r="U96" s="105">
        <v>4.8015394656083001E-5</v>
      </c>
      <c r="V96" s="105">
        <v>0</v>
      </c>
      <c r="W96" s="101">
        <v>4.8021194290134599E-5</v>
      </c>
    </row>
    <row r="97" spans="2:23" x14ac:dyDescent="0.25">
      <c r="B97" s="55" t="s">
        <v>112</v>
      </c>
      <c r="C97" s="76" t="s">
        <v>135</v>
      </c>
      <c r="D97" s="55" t="s">
        <v>54</v>
      </c>
      <c r="E97" s="55" t="s">
        <v>185</v>
      </c>
      <c r="F97" s="70">
        <v>247.55</v>
      </c>
      <c r="G97" s="77">
        <v>54050</v>
      </c>
      <c r="H97" s="77">
        <v>248.19</v>
      </c>
      <c r="I97" s="77">
        <v>1</v>
      </c>
      <c r="J97" s="77">
        <v>38.330811970870997</v>
      </c>
      <c r="K97" s="77">
        <v>2.6005745290329001E-2</v>
      </c>
      <c r="L97" s="77">
        <v>38.332525682056897</v>
      </c>
      <c r="M97" s="77">
        <v>2.6008070695430301E-2</v>
      </c>
      <c r="N97" s="77">
        <v>-1.7137111858911401E-3</v>
      </c>
      <c r="O97" s="77">
        <v>-2.3254051013229999E-6</v>
      </c>
      <c r="P97" s="77">
        <v>-1.7109860964112701E-3</v>
      </c>
      <c r="Q97" s="77">
        <v>-1.7109860964112701E-3</v>
      </c>
      <c r="R97" s="77">
        <v>0</v>
      </c>
      <c r="S97" s="77">
        <v>5.181628E-11</v>
      </c>
      <c r="T97" s="77" t="s">
        <v>150</v>
      </c>
      <c r="U97" s="105">
        <v>5.2037699650542995E-4</v>
      </c>
      <c r="V97" s="105">
        <v>0</v>
      </c>
      <c r="W97" s="101">
        <v>5.2043985126628796E-4</v>
      </c>
    </row>
    <row r="98" spans="2:23" x14ac:dyDescent="0.25">
      <c r="B98" s="55" t="s">
        <v>112</v>
      </c>
      <c r="C98" s="76" t="s">
        <v>135</v>
      </c>
      <c r="D98" s="55" t="s">
        <v>54</v>
      </c>
      <c r="E98" s="55" t="s">
        <v>185</v>
      </c>
      <c r="F98" s="70">
        <v>247.55</v>
      </c>
      <c r="G98" s="77">
        <v>56000</v>
      </c>
      <c r="H98" s="77">
        <v>250.03</v>
      </c>
      <c r="I98" s="77">
        <v>1</v>
      </c>
      <c r="J98" s="77">
        <v>50.565448934353</v>
      </c>
      <c r="K98" s="77">
        <v>0.24801586871546799</v>
      </c>
      <c r="L98" s="77">
        <v>50.566751057904</v>
      </c>
      <c r="M98" s="77">
        <v>0.24802864231754701</v>
      </c>
      <c r="N98" s="77">
        <v>-1.3021235509613799E-3</v>
      </c>
      <c r="O98" s="77">
        <v>-1.2773602078983E-5</v>
      </c>
      <c r="P98" s="77">
        <v>-1.3478794827788501E-3</v>
      </c>
      <c r="Q98" s="77">
        <v>-1.3478794827788401E-3</v>
      </c>
      <c r="R98" s="77">
        <v>0</v>
      </c>
      <c r="S98" s="77">
        <v>1.7622757300000001E-10</v>
      </c>
      <c r="T98" s="77" t="s">
        <v>150</v>
      </c>
      <c r="U98" s="105">
        <v>5.1321945154067003E-5</v>
      </c>
      <c r="V98" s="105">
        <v>0</v>
      </c>
      <c r="W98" s="101">
        <v>5.1328144176335598E-5</v>
      </c>
    </row>
    <row r="99" spans="2:23" x14ac:dyDescent="0.25">
      <c r="B99" s="55" t="s">
        <v>112</v>
      </c>
      <c r="C99" s="76" t="s">
        <v>135</v>
      </c>
      <c r="D99" s="55" t="s">
        <v>54</v>
      </c>
      <c r="E99" s="55" t="s">
        <v>185</v>
      </c>
      <c r="F99" s="70">
        <v>247.55</v>
      </c>
      <c r="G99" s="77">
        <v>58450</v>
      </c>
      <c r="H99" s="77">
        <v>247.32</v>
      </c>
      <c r="I99" s="77">
        <v>1</v>
      </c>
      <c r="J99" s="77">
        <v>-49.057543402523997</v>
      </c>
      <c r="K99" s="77">
        <v>6.1561916804783699E-2</v>
      </c>
      <c r="L99" s="77">
        <v>-49.059551689255102</v>
      </c>
      <c r="M99" s="77">
        <v>6.1566957273698701E-2</v>
      </c>
      <c r="N99" s="77">
        <v>2.0082867310811099E-3</v>
      </c>
      <c r="O99" s="77">
        <v>-5.0404689150170002E-6</v>
      </c>
      <c r="P99" s="77">
        <v>2.0291662388405699E-3</v>
      </c>
      <c r="Q99" s="77">
        <v>2.02916623884056E-3</v>
      </c>
      <c r="R99" s="77">
        <v>0</v>
      </c>
      <c r="S99" s="77">
        <v>1.0532604999999999E-10</v>
      </c>
      <c r="T99" s="77" t="s">
        <v>150</v>
      </c>
      <c r="U99" s="105">
        <v>-7.8528247783844502E-4</v>
      </c>
      <c r="V99" s="105">
        <v>0</v>
      </c>
      <c r="W99" s="101">
        <v>-7.8518762594706199E-4</v>
      </c>
    </row>
    <row r="100" spans="2:23" x14ac:dyDescent="0.25">
      <c r="B100" s="55" t="s">
        <v>112</v>
      </c>
      <c r="C100" s="76" t="s">
        <v>135</v>
      </c>
      <c r="D100" s="55" t="s">
        <v>54</v>
      </c>
      <c r="E100" s="55" t="s">
        <v>186</v>
      </c>
      <c r="F100" s="70">
        <v>245.81</v>
      </c>
      <c r="G100" s="77">
        <v>53850</v>
      </c>
      <c r="H100" s="77">
        <v>247.55</v>
      </c>
      <c r="I100" s="77">
        <v>1</v>
      </c>
      <c r="J100" s="77">
        <v>12.075697497976</v>
      </c>
      <c r="K100" s="77">
        <v>0</v>
      </c>
      <c r="L100" s="77">
        <v>12.0760046590924</v>
      </c>
      <c r="M100" s="77">
        <v>0</v>
      </c>
      <c r="N100" s="77">
        <v>-3.0716111641820903E-4</v>
      </c>
      <c r="O100" s="77">
        <v>0</v>
      </c>
      <c r="P100" s="77">
        <v>-3.1080786561327401E-4</v>
      </c>
      <c r="Q100" s="77">
        <v>-3.10807865613272E-4</v>
      </c>
      <c r="R100" s="77">
        <v>0</v>
      </c>
      <c r="S100" s="77">
        <v>0</v>
      </c>
      <c r="T100" s="77" t="s">
        <v>150</v>
      </c>
      <c r="U100" s="105">
        <v>5.3446034256768597E-4</v>
      </c>
      <c r="V100" s="105">
        <v>0</v>
      </c>
      <c r="W100" s="101">
        <v>5.3452489841324699E-4</v>
      </c>
    </row>
    <row r="101" spans="2:23" x14ac:dyDescent="0.25">
      <c r="B101" s="55" t="s">
        <v>112</v>
      </c>
      <c r="C101" s="76" t="s">
        <v>135</v>
      </c>
      <c r="D101" s="55" t="s">
        <v>54</v>
      </c>
      <c r="E101" s="55" t="s">
        <v>186</v>
      </c>
      <c r="F101" s="70">
        <v>245.81</v>
      </c>
      <c r="G101" s="77">
        <v>53850</v>
      </c>
      <c r="H101" s="77">
        <v>247.55</v>
      </c>
      <c r="I101" s="77">
        <v>2</v>
      </c>
      <c r="J101" s="77">
        <v>27.930811770127502</v>
      </c>
      <c r="K101" s="77">
        <v>0</v>
      </c>
      <c r="L101" s="77">
        <v>27.9315222267556</v>
      </c>
      <c r="M101" s="77">
        <v>0</v>
      </c>
      <c r="N101" s="77">
        <v>-7.1045662806135102E-4</v>
      </c>
      <c r="O101" s="77">
        <v>0</v>
      </c>
      <c r="P101" s="77">
        <v>-7.1889147542984896E-4</v>
      </c>
      <c r="Q101" s="77">
        <v>-7.1889147542984798E-4</v>
      </c>
      <c r="R101" s="77">
        <v>0</v>
      </c>
      <c r="S101" s="77">
        <v>0</v>
      </c>
      <c r="T101" s="77" t="s">
        <v>150</v>
      </c>
      <c r="U101" s="105">
        <v>1.2361945328267501E-3</v>
      </c>
      <c r="V101" s="105">
        <v>0</v>
      </c>
      <c r="W101" s="101">
        <v>1.2363438490191601E-3</v>
      </c>
    </row>
    <row r="102" spans="2:23" x14ac:dyDescent="0.25">
      <c r="B102" s="55" t="s">
        <v>112</v>
      </c>
      <c r="C102" s="76" t="s">
        <v>135</v>
      </c>
      <c r="D102" s="55" t="s">
        <v>54</v>
      </c>
      <c r="E102" s="55" t="s">
        <v>186</v>
      </c>
      <c r="F102" s="70">
        <v>245.81</v>
      </c>
      <c r="G102" s="77">
        <v>58004</v>
      </c>
      <c r="H102" s="77">
        <v>244.22</v>
      </c>
      <c r="I102" s="77">
        <v>1</v>
      </c>
      <c r="J102" s="77">
        <v>-64.258572241404295</v>
      </c>
      <c r="K102" s="77">
        <v>0.140391579621128</v>
      </c>
      <c r="L102" s="77">
        <v>-64.259058608138204</v>
      </c>
      <c r="M102" s="77">
        <v>0.14039370484894101</v>
      </c>
      <c r="N102" s="77">
        <v>4.86366733898347E-4</v>
      </c>
      <c r="O102" s="77">
        <v>-2.1252278123959999E-6</v>
      </c>
      <c r="P102" s="77">
        <v>4.90802460920699E-4</v>
      </c>
      <c r="Q102" s="77">
        <v>4.9080246092069997E-4</v>
      </c>
      <c r="R102" s="77">
        <v>0</v>
      </c>
      <c r="S102" s="77">
        <v>8.1901599999999999E-12</v>
      </c>
      <c r="T102" s="77" t="s">
        <v>150</v>
      </c>
      <c r="U102" s="105">
        <v>2.5261041444414898E-4</v>
      </c>
      <c r="V102" s="105">
        <v>0</v>
      </c>
      <c r="W102" s="101">
        <v>2.5264092649079299E-4</v>
      </c>
    </row>
    <row r="103" spans="2:23" x14ac:dyDescent="0.25">
      <c r="B103" s="55" t="s">
        <v>112</v>
      </c>
      <c r="C103" s="76" t="s">
        <v>135</v>
      </c>
      <c r="D103" s="55" t="s">
        <v>54</v>
      </c>
      <c r="E103" s="55" t="s">
        <v>187</v>
      </c>
      <c r="F103" s="70">
        <v>248.57</v>
      </c>
      <c r="G103" s="77">
        <v>54000</v>
      </c>
      <c r="H103" s="77">
        <v>248.32</v>
      </c>
      <c r="I103" s="77">
        <v>1</v>
      </c>
      <c r="J103" s="77">
        <v>1.22113920721088</v>
      </c>
      <c r="K103" s="77">
        <v>9.0365566381290005E-5</v>
      </c>
      <c r="L103" s="77">
        <v>1.2308525628919</v>
      </c>
      <c r="M103" s="77">
        <v>9.1808880713600003E-5</v>
      </c>
      <c r="N103" s="77">
        <v>-9.7133556810203095E-3</v>
      </c>
      <c r="O103" s="77">
        <v>-1.4433143323109999E-6</v>
      </c>
      <c r="P103" s="77">
        <v>-9.8706672863582007E-3</v>
      </c>
      <c r="Q103" s="77">
        <v>-9.8706672863581903E-3</v>
      </c>
      <c r="R103" s="77">
        <v>0</v>
      </c>
      <c r="S103" s="77">
        <v>5.9042624040000002E-9</v>
      </c>
      <c r="T103" s="77" t="s">
        <v>150</v>
      </c>
      <c r="U103" s="105">
        <v>-2.78692314954597E-3</v>
      </c>
      <c r="V103" s="105">
        <v>0</v>
      </c>
      <c r="W103" s="101">
        <v>-2.7865865255420801E-3</v>
      </c>
    </row>
    <row r="104" spans="2:23" x14ac:dyDescent="0.25">
      <c r="B104" s="55" t="s">
        <v>112</v>
      </c>
      <c r="C104" s="76" t="s">
        <v>135</v>
      </c>
      <c r="D104" s="55" t="s">
        <v>54</v>
      </c>
      <c r="E104" s="55" t="s">
        <v>187</v>
      </c>
      <c r="F104" s="70">
        <v>248.57</v>
      </c>
      <c r="G104" s="77">
        <v>54850</v>
      </c>
      <c r="H104" s="77">
        <v>248.58</v>
      </c>
      <c r="I104" s="77">
        <v>1</v>
      </c>
      <c r="J104" s="77">
        <v>11.8180542809801</v>
      </c>
      <c r="K104" s="77">
        <v>1.1033646152067199E-3</v>
      </c>
      <c r="L104" s="77">
        <v>11.816194373994399</v>
      </c>
      <c r="M104" s="77">
        <v>1.1030173509237299E-3</v>
      </c>
      <c r="N104" s="77">
        <v>1.85990698569061E-3</v>
      </c>
      <c r="O104" s="77">
        <v>3.4726428298199999E-7</v>
      </c>
      <c r="P104" s="77">
        <v>1.8836649874060399E-3</v>
      </c>
      <c r="Q104" s="77">
        <v>1.8836649874060299E-3</v>
      </c>
      <c r="R104" s="77">
        <v>0</v>
      </c>
      <c r="S104" s="77">
        <v>2.8030731000000001E-11</v>
      </c>
      <c r="T104" s="77" t="s">
        <v>151</v>
      </c>
      <c r="U104" s="105">
        <v>6.7722149285269001E-5</v>
      </c>
      <c r="V104" s="105">
        <v>0</v>
      </c>
      <c r="W104" s="101">
        <v>6.7730329238508097E-5</v>
      </c>
    </row>
    <row r="105" spans="2:23" x14ac:dyDescent="0.25">
      <c r="B105" s="55" t="s">
        <v>112</v>
      </c>
      <c r="C105" s="76" t="s">
        <v>135</v>
      </c>
      <c r="D105" s="55" t="s">
        <v>54</v>
      </c>
      <c r="E105" s="55" t="s">
        <v>133</v>
      </c>
      <c r="F105" s="70">
        <v>248.32</v>
      </c>
      <c r="G105" s="77">
        <v>54250</v>
      </c>
      <c r="H105" s="77">
        <v>248.27</v>
      </c>
      <c r="I105" s="77">
        <v>1</v>
      </c>
      <c r="J105" s="77">
        <v>-4.57812222912872</v>
      </c>
      <c r="K105" s="77">
        <v>2.8504516276985802E-4</v>
      </c>
      <c r="L105" s="77">
        <v>-4.5846006371234296</v>
      </c>
      <c r="M105" s="77">
        <v>2.8585245682601101E-4</v>
      </c>
      <c r="N105" s="77">
        <v>6.4784079947116701E-3</v>
      </c>
      <c r="O105" s="77">
        <v>-8.0729405615300001E-7</v>
      </c>
      <c r="P105" s="77">
        <v>6.5740031070087102E-3</v>
      </c>
      <c r="Q105" s="77">
        <v>6.5740031070086998E-3</v>
      </c>
      <c r="R105" s="77">
        <v>0</v>
      </c>
      <c r="S105" s="77">
        <v>5.8775822899999997E-10</v>
      </c>
      <c r="T105" s="77" t="s">
        <v>150</v>
      </c>
      <c r="U105" s="105">
        <v>1.2347332206300601E-4</v>
      </c>
      <c r="V105" s="105">
        <v>0</v>
      </c>
      <c r="W105" s="101">
        <v>1.23488236031499E-4</v>
      </c>
    </row>
    <row r="106" spans="2:23" x14ac:dyDescent="0.25">
      <c r="B106" s="55" t="s">
        <v>112</v>
      </c>
      <c r="C106" s="76" t="s">
        <v>135</v>
      </c>
      <c r="D106" s="55" t="s">
        <v>54</v>
      </c>
      <c r="E106" s="55" t="s">
        <v>188</v>
      </c>
      <c r="F106" s="70">
        <v>248.19</v>
      </c>
      <c r="G106" s="77">
        <v>54250</v>
      </c>
      <c r="H106" s="77">
        <v>248.27</v>
      </c>
      <c r="I106" s="77">
        <v>1</v>
      </c>
      <c r="J106" s="77">
        <v>-1.4216738608775299</v>
      </c>
      <c r="K106" s="77">
        <v>1.2167362531548599E-4</v>
      </c>
      <c r="L106" s="77">
        <v>-1.41519601702222</v>
      </c>
      <c r="M106" s="77">
        <v>1.20567341949053E-4</v>
      </c>
      <c r="N106" s="77">
        <v>-6.4778438553075501E-3</v>
      </c>
      <c r="O106" s="77">
        <v>1.106283366433E-6</v>
      </c>
      <c r="P106" s="77">
        <v>-6.5740031073889598E-3</v>
      </c>
      <c r="Q106" s="77">
        <v>-6.5740031073889503E-3</v>
      </c>
      <c r="R106" s="77">
        <v>0</v>
      </c>
      <c r="S106" s="77">
        <v>2.6016945149999999E-9</v>
      </c>
      <c r="T106" s="77" t="s">
        <v>150</v>
      </c>
      <c r="U106" s="105">
        <v>7.92840228474344E-4</v>
      </c>
      <c r="V106" s="105">
        <v>0</v>
      </c>
      <c r="W106" s="101">
        <v>7.9293599324352804E-4</v>
      </c>
    </row>
    <row r="107" spans="2:23" x14ac:dyDescent="0.25">
      <c r="B107" s="55" t="s">
        <v>112</v>
      </c>
      <c r="C107" s="76" t="s">
        <v>135</v>
      </c>
      <c r="D107" s="55" t="s">
        <v>54</v>
      </c>
      <c r="E107" s="55" t="s">
        <v>189</v>
      </c>
      <c r="F107" s="70">
        <v>248.5</v>
      </c>
      <c r="G107" s="77">
        <v>53550</v>
      </c>
      <c r="H107" s="77">
        <v>248.48</v>
      </c>
      <c r="I107" s="77">
        <v>1</v>
      </c>
      <c r="J107" s="77">
        <v>9.0537862799617503</v>
      </c>
      <c r="K107" s="77">
        <v>1.45088751425706E-3</v>
      </c>
      <c r="L107" s="77">
        <v>9.0571256321022702</v>
      </c>
      <c r="M107" s="77">
        <v>1.4519579874676101E-3</v>
      </c>
      <c r="N107" s="77">
        <v>-3.3393521405175601E-3</v>
      </c>
      <c r="O107" s="77">
        <v>-1.0704732105470001E-6</v>
      </c>
      <c r="P107" s="77">
        <v>-3.4005382863324099E-3</v>
      </c>
      <c r="Q107" s="77">
        <v>-3.4005382863323999E-3</v>
      </c>
      <c r="R107" s="77">
        <v>0</v>
      </c>
      <c r="S107" s="77">
        <v>2.0467679299999999E-10</v>
      </c>
      <c r="T107" s="77" t="s">
        <v>150</v>
      </c>
      <c r="U107" s="105">
        <v>-3.3278893089915598E-4</v>
      </c>
      <c r="V107" s="105">
        <v>0</v>
      </c>
      <c r="W107" s="101">
        <v>-3.3274873433242002E-4</v>
      </c>
    </row>
    <row r="108" spans="2:23" x14ac:dyDescent="0.25">
      <c r="B108" s="55" t="s">
        <v>112</v>
      </c>
      <c r="C108" s="76" t="s">
        <v>135</v>
      </c>
      <c r="D108" s="55" t="s">
        <v>54</v>
      </c>
      <c r="E108" s="55" t="s">
        <v>190</v>
      </c>
      <c r="F108" s="70">
        <v>245.49</v>
      </c>
      <c r="G108" s="77">
        <v>58200</v>
      </c>
      <c r="H108" s="77">
        <v>248.19</v>
      </c>
      <c r="I108" s="77">
        <v>1</v>
      </c>
      <c r="J108" s="77">
        <v>33.878697775862499</v>
      </c>
      <c r="K108" s="77">
        <v>0.202006844685928</v>
      </c>
      <c r="L108" s="77">
        <v>33.881502192082898</v>
      </c>
      <c r="M108" s="77">
        <v>0.202040289579413</v>
      </c>
      <c r="N108" s="77">
        <v>-2.8044162204088302E-3</v>
      </c>
      <c r="O108" s="77">
        <v>-3.3444893484312998E-5</v>
      </c>
      <c r="P108" s="77">
        <v>-2.8621981400514798E-3</v>
      </c>
      <c r="Q108" s="77">
        <v>-2.8621981400514698E-3</v>
      </c>
      <c r="R108" s="77">
        <v>0</v>
      </c>
      <c r="S108" s="77">
        <v>1.4418233620000001E-9</v>
      </c>
      <c r="T108" s="77" t="s">
        <v>151</v>
      </c>
      <c r="U108" s="105">
        <v>-6.83613712564027E-4</v>
      </c>
      <c r="V108" s="105">
        <v>0</v>
      </c>
      <c r="W108" s="101">
        <v>-6.8353114093478297E-4</v>
      </c>
    </row>
    <row r="109" spans="2:23" x14ac:dyDescent="0.25">
      <c r="B109" s="55" t="s">
        <v>112</v>
      </c>
      <c r="C109" s="76" t="s">
        <v>135</v>
      </c>
      <c r="D109" s="55" t="s">
        <v>54</v>
      </c>
      <c r="E109" s="55" t="s">
        <v>191</v>
      </c>
      <c r="F109" s="70">
        <v>248.38</v>
      </c>
      <c r="G109" s="77">
        <v>53000</v>
      </c>
      <c r="H109" s="77">
        <v>248.94</v>
      </c>
      <c r="I109" s="77">
        <v>1</v>
      </c>
      <c r="J109" s="77">
        <v>52.920020329240103</v>
      </c>
      <c r="K109" s="77">
        <v>6.9229065796718503E-2</v>
      </c>
      <c r="L109" s="77">
        <v>52.911986416431297</v>
      </c>
      <c r="M109" s="77">
        <v>6.9208047737485998E-2</v>
      </c>
      <c r="N109" s="77">
        <v>8.0339128088691199E-3</v>
      </c>
      <c r="O109" s="77">
        <v>2.1018059232479E-5</v>
      </c>
      <c r="P109" s="77">
        <v>8.1848329729871695E-3</v>
      </c>
      <c r="Q109" s="77">
        <v>8.1848329729871695E-3</v>
      </c>
      <c r="R109" s="77">
        <v>0</v>
      </c>
      <c r="S109" s="77">
        <v>1.6560296520000001E-9</v>
      </c>
      <c r="T109" s="77" t="s">
        <v>151</v>
      </c>
      <c r="U109" s="105">
        <v>7.2735943578139297E-4</v>
      </c>
      <c r="V109" s="105">
        <v>0</v>
      </c>
      <c r="W109" s="101">
        <v>7.2744729132401102E-4</v>
      </c>
    </row>
    <row r="110" spans="2:23" x14ac:dyDescent="0.25">
      <c r="B110" s="55" t="s">
        <v>112</v>
      </c>
      <c r="C110" s="76" t="s">
        <v>135</v>
      </c>
      <c r="D110" s="55" t="s">
        <v>54</v>
      </c>
      <c r="E110" s="55" t="s">
        <v>192</v>
      </c>
      <c r="F110" s="70">
        <v>250.03</v>
      </c>
      <c r="G110" s="77">
        <v>56100</v>
      </c>
      <c r="H110" s="77">
        <v>250.8</v>
      </c>
      <c r="I110" s="77">
        <v>1</v>
      </c>
      <c r="J110" s="77">
        <v>18.9753505515306</v>
      </c>
      <c r="K110" s="77">
        <v>2.75808969271959E-2</v>
      </c>
      <c r="L110" s="77">
        <v>18.9766444075815</v>
      </c>
      <c r="M110" s="77">
        <v>2.7584658325639399E-2</v>
      </c>
      <c r="N110" s="77">
        <v>-1.2938560509240199E-3</v>
      </c>
      <c r="O110" s="77">
        <v>-3.7613984435060002E-6</v>
      </c>
      <c r="P110" s="77">
        <v>-1.3478794829729799E-3</v>
      </c>
      <c r="Q110" s="77">
        <v>-1.34787948297297E-3</v>
      </c>
      <c r="R110" s="77">
        <v>0</v>
      </c>
      <c r="S110" s="77">
        <v>1.3916527899999999E-10</v>
      </c>
      <c r="T110" s="77" t="s">
        <v>150</v>
      </c>
      <c r="U110" s="105">
        <v>5.4358567981020002E-5</v>
      </c>
      <c r="V110" s="105">
        <v>0</v>
      </c>
      <c r="W110" s="101">
        <v>5.4365133787760003E-5</v>
      </c>
    </row>
    <row r="111" spans="2:23" x14ac:dyDescent="0.25">
      <c r="B111" s="55" t="s">
        <v>112</v>
      </c>
      <c r="C111" s="76" t="s">
        <v>135</v>
      </c>
      <c r="D111" s="55" t="s">
        <v>54</v>
      </c>
      <c r="E111" s="55" t="s">
        <v>134</v>
      </c>
      <c r="F111" s="70">
        <v>251.57</v>
      </c>
      <c r="G111" s="77">
        <v>56100</v>
      </c>
      <c r="H111" s="77">
        <v>250.8</v>
      </c>
      <c r="I111" s="77">
        <v>1</v>
      </c>
      <c r="J111" s="77">
        <v>-19.2832708195916</v>
      </c>
      <c r="K111" s="77">
        <v>3.07515429205917E-2</v>
      </c>
      <c r="L111" s="77">
        <v>-19.2828266426603</v>
      </c>
      <c r="M111" s="77">
        <v>3.07501262554646E-2</v>
      </c>
      <c r="N111" s="77">
        <v>-4.4417693130516201E-4</v>
      </c>
      <c r="O111" s="77">
        <v>1.4166651270800001E-6</v>
      </c>
      <c r="P111" s="77">
        <v>-4.22877737425527E-4</v>
      </c>
      <c r="Q111" s="77">
        <v>-4.22877737425527E-4</v>
      </c>
      <c r="R111" s="77">
        <v>0</v>
      </c>
      <c r="S111" s="77">
        <v>1.4788875999999999E-11</v>
      </c>
      <c r="T111" s="77" t="s">
        <v>150</v>
      </c>
      <c r="U111" s="105">
        <v>1.3828792840705E-5</v>
      </c>
      <c r="V111" s="105">
        <v>0</v>
      </c>
      <c r="W111" s="101">
        <v>1.3830463178696099E-5</v>
      </c>
    </row>
    <row r="112" spans="2:23" x14ac:dyDescent="0.25">
      <c r="B112" s="55" t="s">
        <v>112</v>
      </c>
      <c r="C112" s="76" t="s">
        <v>135</v>
      </c>
      <c r="D112" s="55" t="s">
        <v>54</v>
      </c>
      <c r="E112" s="55" t="s">
        <v>193</v>
      </c>
      <c r="F112" s="70">
        <v>244.22</v>
      </c>
      <c r="G112" s="77">
        <v>58054</v>
      </c>
      <c r="H112" s="77">
        <v>243.41</v>
      </c>
      <c r="I112" s="77">
        <v>1</v>
      </c>
      <c r="J112" s="77">
        <v>-33.175225484181198</v>
      </c>
      <c r="K112" s="77">
        <v>6.1853471929055999E-2</v>
      </c>
      <c r="L112" s="77">
        <v>-33.175192888737399</v>
      </c>
      <c r="M112" s="77">
        <v>6.1853350384117101E-2</v>
      </c>
      <c r="N112" s="77">
        <v>-3.2595443788530002E-5</v>
      </c>
      <c r="O112" s="77">
        <v>1.2154493888100001E-7</v>
      </c>
      <c r="P112" s="77">
        <v>-3.6126688932415001E-5</v>
      </c>
      <c r="Q112" s="77">
        <v>-3.6126688932415998E-5</v>
      </c>
      <c r="R112" s="77">
        <v>0</v>
      </c>
      <c r="S112" s="77">
        <v>7.3349000000000001E-14</v>
      </c>
      <c r="T112" s="77" t="s">
        <v>150</v>
      </c>
      <c r="U112" s="105">
        <v>3.2321698046609998E-6</v>
      </c>
      <c r="V112" s="105">
        <v>0</v>
      </c>
      <c r="W112" s="101">
        <v>3.2325602086594298E-6</v>
      </c>
    </row>
    <row r="113" spans="2:23" x14ac:dyDescent="0.25">
      <c r="B113" s="55" t="s">
        <v>112</v>
      </c>
      <c r="C113" s="76" t="s">
        <v>135</v>
      </c>
      <c r="D113" s="55" t="s">
        <v>54</v>
      </c>
      <c r="E113" s="55" t="s">
        <v>193</v>
      </c>
      <c r="F113" s="70">
        <v>244.22</v>
      </c>
      <c r="G113" s="77">
        <v>58104</v>
      </c>
      <c r="H113" s="77">
        <v>242.87</v>
      </c>
      <c r="I113" s="77">
        <v>1</v>
      </c>
      <c r="J113" s="77">
        <v>-34.246999468194602</v>
      </c>
      <c r="K113" s="77">
        <v>0.10485341334816201</v>
      </c>
      <c r="L113" s="77">
        <v>-34.2469667587891</v>
      </c>
      <c r="M113" s="77">
        <v>0.104853213056678</v>
      </c>
      <c r="N113" s="77">
        <v>-3.2709405495268E-5</v>
      </c>
      <c r="O113" s="77">
        <v>2.0029148422299999E-7</v>
      </c>
      <c r="P113" s="77">
        <v>-3.6088429543312998E-5</v>
      </c>
      <c r="Q113" s="77">
        <v>-3.6088429543314001E-5</v>
      </c>
      <c r="R113" s="77">
        <v>0</v>
      </c>
      <c r="S113" s="77">
        <v>1.1643200000000001E-13</v>
      </c>
      <c r="T113" s="77" t="s">
        <v>150</v>
      </c>
      <c r="U113" s="105">
        <v>4.6222921064109996E-6</v>
      </c>
      <c r="V113" s="105">
        <v>0</v>
      </c>
      <c r="W113" s="101">
        <v>4.6228504190707002E-6</v>
      </c>
    </row>
    <row r="114" spans="2:23" x14ac:dyDescent="0.25">
      <c r="B114" s="55" t="s">
        <v>112</v>
      </c>
      <c r="C114" s="76" t="s">
        <v>135</v>
      </c>
      <c r="D114" s="55" t="s">
        <v>54</v>
      </c>
      <c r="E114" s="55" t="s">
        <v>194</v>
      </c>
      <c r="F114" s="70">
        <v>243.41</v>
      </c>
      <c r="G114" s="77">
        <v>58104</v>
      </c>
      <c r="H114" s="77">
        <v>242.87</v>
      </c>
      <c r="I114" s="77">
        <v>1</v>
      </c>
      <c r="J114" s="77">
        <v>-36.150877611980299</v>
      </c>
      <c r="K114" s="77">
        <v>4.3649990800686898E-2</v>
      </c>
      <c r="L114" s="77">
        <v>-36.150844617379697</v>
      </c>
      <c r="M114" s="77">
        <v>4.3649911122767698E-2</v>
      </c>
      <c r="N114" s="77">
        <v>-3.2994600535075E-5</v>
      </c>
      <c r="O114" s="77">
        <v>7.9677919199999995E-8</v>
      </c>
      <c r="P114" s="77">
        <v>-3.6126689735311E-5</v>
      </c>
      <c r="Q114" s="77">
        <v>-3.6126689735312003E-5</v>
      </c>
      <c r="R114" s="77">
        <v>0</v>
      </c>
      <c r="S114" s="77">
        <v>4.3592E-14</v>
      </c>
      <c r="T114" s="77" t="s">
        <v>150</v>
      </c>
      <c r="U114" s="105">
        <v>1.5558049852409999E-6</v>
      </c>
      <c r="V114" s="105">
        <v>0</v>
      </c>
      <c r="W114" s="101">
        <v>1.5559929062116499E-6</v>
      </c>
    </row>
    <row r="115" spans="2:23" x14ac:dyDescent="0.25">
      <c r="B115" s="55" t="s">
        <v>112</v>
      </c>
      <c r="C115" s="76" t="s">
        <v>135</v>
      </c>
      <c r="D115" s="55" t="s">
        <v>54</v>
      </c>
      <c r="E115" s="55" t="s">
        <v>195</v>
      </c>
      <c r="F115" s="70">
        <v>247.63</v>
      </c>
      <c r="G115" s="77">
        <v>58200</v>
      </c>
      <c r="H115" s="77">
        <v>248.19</v>
      </c>
      <c r="I115" s="77">
        <v>1</v>
      </c>
      <c r="J115" s="77">
        <v>1.7425677437677201</v>
      </c>
      <c r="K115" s="77">
        <v>1.2419458177224599E-4</v>
      </c>
      <c r="L115" s="77">
        <v>1.7397798514574501</v>
      </c>
      <c r="M115" s="77">
        <v>1.2379750779987499E-4</v>
      </c>
      <c r="N115" s="77">
        <v>2.7878923102717802E-3</v>
      </c>
      <c r="O115" s="77">
        <v>3.9707397237100001E-7</v>
      </c>
      <c r="P115" s="77">
        <v>2.8621981396745101E-3</v>
      </c>
      <c r="Q115" s="77">
        <v>2.8621981396745101E-3</v>
      </c>
      <c r="R115" s="77">
        <v>0</v>
      </c>
      <c r="S115" s="77">
        <v>3.3506008799999998E-10</v>
      </c>
      <c r="T115" s="77" t="s">
        <v>150</v>
      </c>
      <c r="U115" s="105">
        <v>-1.4627810852616901E-3</v>
      </c>
      <c r="V115" s="105">
        <v>0</v>
      </c>
      <c r="W115" s="101">
        <v>-1.4626044003660901E-3</v>
      </c>
    </row>
    <row r="116" spans="2:23" x14ac:dyDescent="0.25">
      <c r="B116" s="55" t="s">
        <v>112</v>
      </c>
      <c r="C116" s="76" t="s">
        <v>135</v>
      </c>
      <c r="D116" s="55" t="s">
        <v>54</v>
      </c>
      <c r="E116" s="55" t="s">
        <v>195</v>
      </c>
      <c r="F116" s="70">
        <v>247.63</v>
      </c>
      <c r="G116" s="77">
        <v>58300</v>
      </c>
      <c r="H116" s="77">
        <v>247.76</v>
      </c>
      <c r="I116" s="77">
        <v>1</v>
      </c>
      <c r="J116" s="77">
        <v>9.9139636432480707</v>
      </c>
      <c r="K116" s="77">
        <v>3.7250649870345302E-3</v>
      </c>
      <c r="L116" s="77">
        <v>9.9145395036048605</v>
      </c>
      <c r="M116" s="77">
        <v>3.7254977462477198E-3</v>
      </c>
      <c r="N116" s="77">
        <v>-5.7586035679679803E-4</v>
      </c>
      <c r="O116" s="77">
        <v>-4.32759213192E-7</v>
      </c>
      <c r="P116" s="77">
        <v>-6.0649279381929896E-4</v>
      </c>
      <c r="Q116" s="77">
        <v>-6.0649279381929896E-4</v>
      </c>
      <c r="R116" s="77">
        <v>0</v>
      </c>
      <c r="S116" s="77">
        <v>1.3940890000000001E-11</v>
      </c>
      <c r="T116" s="77" t="s">
        <v>150</v>
      </c>
      <c r="U116" s="105">
        <v>-3.2330446927941003E-5</v>
      </c>
      <c r="V116" s="105">
        <v>0</v>
      </c>
      <c r="W116" s="101">
        <v>-3.23265418312058E-5</v>
      </c>
    </row>
    <row r="117" spans="2:23" x14ac:dyDescent="0.25">
      <c r="B117" s="55" t="s">
        <v>112</v>
      </c>
      <c r="C117" s="76" t="s">
        <v>135</v>
      </c>
      <c r="D117" s="55" t="s">
        <v>54</v>
      </c>
      <c r="E117" s="55" t="s">
        <v>195</v>
      </c>
      <c r="F117" s="70">
        <v>247.63</v>
      </c>
      <c r="G117" s="77">
        <v>58500</v>
      </c>
      <c r="H117" s="77">
        <v>247.47</v>
      </c>
      <c r="I117" s="77">
        <v>1</v>
      </c>
      <c r="J117" s="77">
        <v>-32.596318568757901</v>
      </c>
      <c r="K117" s="77">
        <v>5.5251039180269296E-3</v>
      </c>
      <c r="L117" s="77">
        <v>-32.594106179657601</v>
      </c>
      <c r="M117" s="77">
        <v>5.52435393978411E-3</v>
      </c>
      <c r="N117" s="77">
        <v>-2.2123891003200699E-3</v>
      </c>
      <c r="O117" s="77">
        <v>7.49978242825E-7</v>
      </c>
      <c r="P117" s="77">
        <v>-2.2557053461478098E-3</v>
      </c>
      <c r="Q117" s="77">
        <v>-2.2557053461478098E-3</v>
      </c>
      <c r="R117" s="77">
        <v>0</v>
      </c>
      <c r="S117" s="77">
        <v>2.6458673999999999E-11</v>
      </c>
      <c r="T117" s="77" t="s">
        <v>150</v>
      </c>
      <c r="U117" s="105">
        <v>-1.6832514203995099E-4</v>
      </c>
      <c r="V117" s="105">
        <v>0</v>
      </c>
      <c r="W117" s="101">
        <v>-1.68304810556006E-4</v>
      </c>
    </row>
    <row r="118" spans="2:23" x14ac:dyDescent="0.25">
      <c r="B118" s="55" t="s">
        <v>112</v>
      </c>
      <c r="C118" s="76" t="s">
        <v>135</v>
      </c>
      <c r="D118" s="55" t="s">
        <v>54</v>
      </c>
      <c r="E118" s="55" t="s">
        <v>196</v>
      </c>
      <c r="F118" s="70">
        <v>247.76</v>
      </c>
      <c r="G118" s="77">
        <v>58305</v>
      </c>
      <c r="H118" s="77">
        <v>247.76</v>
      </c>
      <c r="I118" s="77">
        <v>1</v>
      </c>
      <c r="J118" s="77">
        <v>14.6100322450633</v>
      </c>
      <c r="K118" s="77">
        <v>0</v>
      </c>
      <c r="L118" s="77">
        <v>14.610032245063101</v>
      </c>
      <c r="M118" s="77">
        <v>0</v>
      </c>
      <c r="N118" s="77">
        <v>1.8873799999999999E-13</v>
      </c>
      <c r="O118" s="77">
        <v>0</v>
      </c>
      <c r="P118" s="77">
        <v>1.85506E-13</v>
      </c>
      <c r="Q118" s="77">
        <v>1.85506E-13</v>
      </c>
      <c r="R118" s="77">
        <v>0</v>
      </c>
      <c r="S118" s="77">
        <v>0</v>
      </c>
      <c r="T118" s="77" t="s">
        <v>150</v>
      </c>
      <c r="U118" s="105">
        <v>0</v>
      </c>
      <c r="V118" s="105">
        <v>0</v>
      </c>
      <c r="W118" s="101">
        <v>0</v>
      </c>
    </row>
    <row r="119" spans="2:23" x14ac:dyDescent="0.25">
      <c r="B119" s="55" t="s">
        <v>112</v>
      </c>
      <c r="C119" s="76" t="s">
        <v>135</v>
      </c>
      <c r="D119" s="55" t="s">
        <v>54</v>
      </c>
      <c r="E119" s="55" t="s">
        <v>196</v>
      </c>
      <c r="F119" s="70">
        <v>247.76</v>
      </c>
      <c r="G119" s="77">
        <v>58350</v>
      </c>
      <c r="H119" s="77">
        <v>247.4</v>
      </c>
      <c r="I119" s="77">
        <v>1</v>
      </c>
      <c r="J119" s="77">
        <v>-9.4312488033469606</v>
      </c>
      <c r="K119" s="77">
        <v>5.8972824995789999E-3</v>
      </c>
      <c r="L119" s="77">
        <v>-9.4304649914778302</v>
      </c>
      <c r="M119" s="77">
        <v>5.8963023180489196E-3</v>
      </c>
      <c r="N119" s="77">
        <v>-7.8381186912473999E-4</v>
      </c>
      <c r="O119" s="77">
        <v>9.801815300759999E-7</v>
      </c>
      <c r="P119" s="77">
        <v>-8.3303190054032897E-4</v>
      </c>
      <c r="Q119" s="77">
        <v>-8.3303190054032799E-4</v>
      </c>
      <c r="R119" s="77">
        <v>0</v>
      </c>
      <c r="S119" s="77">
        <v>4.6008363999999997E-11</v>
      </c>
      <c r="T119" s="77" t="s">
        <v>150</v>
      </c>
      <c r="U119" s="105">
        <v>-3.9498929668698998E-5</v>
      </c>
      <c r="V119" s="105">
        <v>0</v>
      </c>
      <c r="W119" s="101">
        <v>-3.9494158712651398E-5</v>
      </c>
    </row>
    <row r="120" spans="2:23" x14ac:dyDescent="0.25">
      <c r="B120" s="55" t="s">
        <v>112</v>
      </c>
      <c r="C120" s="76" t="s">
        <v>135</v>
      </c>
      <c r="D120" s="55" t="s">
        <v>54</v>
      </c>
      <c r="E120" s="55" t="s">
        <v>196</v>
      </c>
      <c r="F120" s="70">
        <v>247.76</v>
      </c>
      <c r="G120" s="77">
        <v>58600</v>
      </c>
      <c r="H120" s="77">
        <v>247.75</v>
      </c>
      <c r="I120" s="77">
        <v>1</v>
      </c>
      <c r="J120" s="77">
        <v>-4.2736337939014897</v>
      </c>
      <c r="K120" s="77">
        <v>7.0133551888806994E-5</v>
      </c>
      <c r="L120" s="77">
        <v>-4.2738414751132696</v>
      </c>
      <c r="M120" s="77">
        <v>7.0140368464890004E-5</v>
      </c>
      <c r="N120" s="77">
        <v>2.07681211781413E-4</v>
      </c>
      <c r="O120" s="77">
        <v>-6.8165760830000004E-9</v>
      </c>
      <c r="P120" s="77">
        <v>2.2653910888970999E-4</v>
      </c>
      <c r="Q120" s="77">
        <v>2.2653910888970999E-4</v>
      </c>
      <c r="R120" s="77">
        <v>0</v>
      </c>
      <c r="S120" s="77">
        <v>1.9706899999999999E-13</v>
      </c>
      <c r="T120" s="77" t="s">
        <v>151</v>
      </c>
      <c r="U120" s="105">
        <v>3.8797131043900001E-7</v>
      </c>
      <c r="V120" s="105">
        <v>0</v>
      </c>
      <c r="W120" s="101">
        <v>3.8801817231817998E-7</v>
      </c>
    </row>
    <row r="121" spans="2:23" x14ac:dyDescent="0.25">
      <c r="B121" s="55" t="s">
        <v>112</v>
      </c>
      <c r="C121" s="76" t="s">
        <v>135</v>
      </c>
      <c r="D121" s="55" t="s">
        <v>54</v>
      </c>
      <c r="E121" s="55" t="s">
        <v>197</v>
      </c>
      <c r="F121" s="70">
        <v>247.76</v>
      </c>
      <c r="G121" s="77">
        <v>58300</v>
      </c>
      <c r="H121" s="77">
        <v>247.76</v>
      </c>
      <c r="I121" s="77">
        <v>2</v>
      </c>
      <c r="J121" s="77">
        <v>-9.0039677549379196</v>
      </c>
      <c r="K121" s="77">
        <v>0</v>
      </c>
      <c r="L121" s="77">
        <v>-9.0039677549377899</v>
      </c>
      <c r="M121" s="77">
        <v>0</v>
      </c>
      <c r="N121" s="77">
        <v>-1.2628799999999999E-13</v>
      </c>
      <c r="O121" s="77">
        <v>0</v>
      </c>
      <c r="P121" s="77">
        <v>-1.2282E-13</v>
      </c>
      <c r="Q121" s="77">
        <v>-1.2282E-13</v>
      </c>
      <c r="R121" s="77">
        <v>0</v>
      </c>
      <c r="S121" s="77">
        <v>0</v>
      </c>
      <c r="T121" s="77" t="s">
        <v>150</v>
      </c>
      <c r="U121" s="105">
        <v>0</v>
      </c>
      <c r="V121" s="105">
        <v>0</v>
      </c>
      <c r="W121" s="101">
        <v>0</v>
      </c>
    </row>
    <row r="122" spans="2:23" x14ac:dyDescent="0.25">
      <c r="B122" s="55" t="s">
        <v>112</v>
      </c>
      <c r="C122" s="76" t="s">
        <v>135</v>
      </c>
      <c r="D122" s="55" t="s">
        <v>54</v>
      </c>
      <c r="E122" s="55" t="s">
        <v>198</v>
      </c>
      <c r="F122" s="70">
        <v>247.32</v>
      </c>
      <c r="G122" s="77">
        <v>58500</v>
      </c>
      <c r="H122" s="77">
        <v>247.47</v>
      </c>
      <c r="I122" s="77">
        <v>1</v>
      </c>
      <c r="J122" s="77">
        <v>-8.6570564308475308</v>
      </c>
      <c r="K122" s="77">
        <v>1.05671922726099E-3</v>
      </c>
      <c r="L122" s="77">
        <v>-8.6590646888373506</v>
      </c>
      <c r="M122" s="77">
        <v>1.05720955812512E-3</v>
      </c>
      <c r="N122" s="77">
        <v>2.0082579898175702E-3</v>
      </c>
      <c r="O122" s="77">
        <v>-4.9033086413699999E-7</v>
      </c>
      <c r="P122" s="77">
        <v>2.0291662391024199E-3</v>
      </c>
      <c r="Q122" s="77">
        <v>2.02916623910241E-3</v>
      </c>
      <c r="R122" s="77">
        <v>0</v>
      </c>
      <c r="S122" s="77">
        <v>5.805697E-11</v>
      </c>
      <c r="T122" s="77" t="s">
        <v>150</v>
      </c>
      <c r="U122" s="105">
        <v>-4.22544102605722E-4</v>
      </c>
      <c r="V122" s="105">
        <v>0</v>
      </c>
      <c r="W122" s="101">
        <v>-4.2249306478372002E-4</v>
      </c>
    </row>
    <row r="123" spans="2:23" x14ac:dyDescent="0.25">
      <c r="B123" s="55" t="s">
        <v>112</v>
      </c>
      <c r="C123" s="76" t="s">
        <v>135</v>
      </c>
      <c r="D123" s="55" t="s">
        <v>54</v>
      </c>
      <c r="E123" s="55" t="s">
        <v>199</v>
      </c>
      <c r="F123" s="70">
        <v>247.47</v>
      </c>
      <c r="G123" s="77">
        <v>58600</v>
      </c>
      <c r="H123" s="77">
        <v>247.75</v>
      </c>
      <c r="I123" s="77">
        <v>1</v>
      </c>
      <c r="J123" s="77">
        <v>11.420349057612301</v>
      </c>
      <c r="K123" s="77">
        <v>5.96039382771512E-3</v>
      </c>
      <c r="L123" s="77">
        <v>11.420556850680301</v>
      </c>
      <c r="M123" s="77">
        <v>5.96061072822863E-3</v>
      </c>
      <c r="N123" s="77">
        <v>-2.0779306800777799E-4</v>
      </c>
      <c r="O123" s="77">
        <v>-2.1690051350500001E-7</v>
      </c>
      <c r="P123" s="77">
        <v>-2.2653910670312501E-4</v>
      </c>
      <c r="Q123" s="77">
        <v>-2.2653910670312501E-4</v>
      </c>
      <c r="R123" s="77">
        <v>0</v>
      </c>
      <c r="S123" s="77">
        <v>2.3453219999999999E-12</v>
      </c>
      <c r="T123" s="77" t="s">
        <v>151</v>
      </c>
      <c r="U123" s="105">
        <v>4.4753228933110001E-6</v>
      </c>
      <c r="V123" s="105">
        <v>0</v>
      </c>
      <c r="W123" s="101">
        <v>4.4758634540047099E-6</v>
      </c>
    </row>
    <row r="124" spans="2:23" x14ac:dyDescent="0.25">
      <c r="B124" s="55" t="s">
        <v>112</v>
      </c>
      <c r="C124" s="76" t="s">
        <v>113</v>
      </c>
      <c r="D124" s="55" t="s">
        <v>59</v>
      </c>
      <c r="E124" s="55" t="s">
        <v>114</v>
      </c>
      <c r="F124" s="70">
        <v>241.56</v>
      </c>
      <c r="G124" s="77">
        <v>50050</v>
      </c>
      <c r="H124" s="77">
        <v>242.11</v>
      </c>
      <c r="I124" s="77">
        <v>1</v>
      </c>
      <c r="J124" s="77">
        <v>7.06823313900186</v>
      </c>
      <c r="K124" s="77">
        <v>9.142665306433E-3</v>
      </c>
      <c r="L124" s="77">
        <v>5.5818287321053299</v>
      </c>
      <c r="M124" s="77">
        <v>5.7016965950038596E-3</v>
      </c>
      <c r="N124" s="77">
        <v>1.4864044068965301</v>
      </c>
      <c r="O124" s="77">
        <v>3.44096871142914E-3</v>
      </c>
      <c r="P124" s="77">
        <v>1.48769002459004</v>
      </c>
      <c r="Q124" s="77">
        <v>1.48769002459004</v>
      </c>
      <c r="R124" s="77">
        <v>0</v>
      </c>
      <c r="S124" s="77">
        <v>4.0501955449544398E-4</v>
      </c>
      <c r="T124" s="77" t="s">
        <v>129</v>
      </c>
      <c r="U124" s="105">
        <v>6.5872694110263802E-3</v>
      </c>
      <c r="V124" s="105">
        <v>-1.82295325403884E-2</v>
      </c>
      <c r="W124" s="101">
        <v>2.4814685956996398E-2</v>
      </c>
    </row>
    <row r="125" spans="2:23" x14ac:dyDescent="0.25">
      <c r="B125" s="55" t="s">
        <v>112</v>
      </c>
      <c r="C125" s="76" t="s">
        <v>113</v>
      </c>
      <c r="D125" s="55" t="s">
        <v>59</v>
      </c>
      <c r="E125" s="55" t="s">
        <v>130</v>
      </c>
      <c r="F125" s="70">
        <v>251.93</v>
      </c>
      <c r="G125" s="77">
        <v>56050</v>
      </c>
      <c r="H125" s="77">
        <v>251.29</v>
      </c>
      <c r="I125" s="77">
        <v>1</v>
      </c>
      <c r="J125" s="77">
        <v>-34.4311068485463</v>
      </c>
      <c r="K125" s="77">
        <v>3.7936035802112501E-2</v>
      </c>
      <c r="L125" s="77">
        <v>-34.430833986907203</v>
      </c>
      <c r="M125" s="77">
        <v>3.7935434529086903E-2</v>
      </c>
      <c r="N125" s="77">
        <v>-2.7286163910011902E-4</v>
      </c>
      <c r="O125" s="77">
        <v>6.0127302553699999E-7</v>
      </c>
      <c r="P125" s="77">
        <v>-2.9614894728575302E-4</v>
      </c>
      <c r="Q125" s="77">
        <v>-2.9614894728575302E-4</v>
      </c>
      <c r="R125" s="77">
        <v>0</v>
      </c>
      <c r="S125" s="77">
        <v>2.806534E-12</v>
      </c>
      <c r="T125" s="77" t="s">
        <v>129</v>
      </c>
      <c r="U125" s="105">
        <v>-2.4141306964371E-5</v>
      </c>
      <c r="V125" s="105">
        <v>0</v>
      </c>
      <c r="W125" s="101">
        <v>-2.41433653629869E-5</v>
      </c>
    </row>
    <row r="126" spans="2:23" x14ac:dyDescent="0.25">
      <c r="B126" s="55" t="s">
        <v>112</v>
      </c>
      <c r="C126" s="76" t="s">
        <v>113</v>
      </c>
      <c r="D126" s="55" t="s">
        <v>59</v>
      </c>
      <c r="E126" s="55" t="s">
        <v>116</v>
      </c>
      <c r="F126" s="70">
        <v>242.11</v>
      </c>
      <c r="G126" s="77">
        <v>51450</v>
      </c>
      <c r="H126" s="77">
        <v>247.13</v>
      </c>
      <c r="I126" s="77">
        <v>10</v>
      </c>
      <c r="J126" s="77">
        <v>50.522926246703598</v>
      </c>
      <c r="K126" s="77">
        <v>0.44516752374680701</v>
      </c>
      <c r="L126" s="77">
        <v>50.504364848896401</v>
      </c>
      <c r="M126" s="77">
        <v>0.44484048751705402</v>
      </c>
      <c r="N126" s="77">
        <v>1.85613978072263E-2</v>
      </c>
      <c r="O126" s="77">
        <v>3.27036229753452E-4</v>
      </c>
      <c r="P126" s="77">
        <v>1.8625581756961E-2</v>
      </c>
      <c r="Q126" s="77">
        <v>1.8625581756960899E-2</v>
      </c>
      <c r="R126" s="77">
        <v>0</v>
      </c>
      <c r="S126" s="77">
        <v>6.0501504385000002E-8</v>
      </c>
      <c r="T126" s="77" t="s">
        <v>131</v>
      </c>
      <c r="U126" s="105">
        <v>-1.31786144699864E-2</v>
      </c>
      <c r="V126" s="105">
        <v>0</v>
      </c>
      <c r="W126" s="101">
        <v>-1.3179738139132599E-2</v>
      </c>
    </row>
    <row r="127" spans="2:23" x14ac:dyDescent="0.25">
      <c r="B127" s="55" t="s">
        <v>112</v>
      </c>
      <c r="C127" s="76" t="s">
        <v>113</v>
      </c>
      <c r="D127" s="55" t="s">
        <v>59</v>
      </c>
      <c r="E127" s="55" t="s">
        <v>132</v>
      </c>
      <c r="F127" s="70">
        <v>247.13</v>
      </c>
      <c r="G127" s="77">
        <v>54000</v>
      </c>
      <c r="H127" s="77">
        <v>248.15</v>
      </c>
      <c r="I127" s="77">
        <v>10</v>
      </c>
      <c r="J127" s="77">
        <v>34.7900909026649</v>
      </c>
      <c r="K127" s="77">
        <v>5.7903164332750501E-2</v>
      </c>
      <c r="L127" s="77">
        <v>34.771723584694101</v>
      </c>
      <c r="M127" s="77">
        <v>5.7842040888649797E-2</v>
      </c>
      <c r="N127" s="77">
        <v>1.8367317970818801E-2</v>
      </c>
      <c r="O127" s="77">
        <v>6.1123444100738E-5</v>
      </c>
      <c r="P127" s="77">
        <v>1.86255817573419E-2</v>
      </c>
      <c r="Q127" s="77">
        <v>1.8625581757341799E-2</v>
      </c>
      <c r="R127" s="77">
        <v>0</v>
      </c>
      <c r="S127" s="77">
        <v>1.6596284230999999E-8</v>
      </c>
      <c r="T127" s="77" t="s">
        <v>131</v>
      </c>
      <c r="U127" s="105">
        <v>-3.5980546331286899E-3</v>
      </c>
      <c r="V127" s="105">
        <v>0</v>
      </c>
      <c r="W127" s="101">
        <v>-3.5983614197781402E-3</v>
      </c>
    </row>
    <row r="128" spans="2:23" x14ac:dyDescent="0.25">
      <c r="B128" s="55" t="s">
        <v>112</v>
      </c>
      <c r="C128" s="76" t="s">
        <v>113</v>
      </c>
      <c r="D128" s="55" t="s">
        <v>59</v>
      </c>
      <c r="E128" s="55" t="s">
        <v>133</v>
      </c>
      <c r="F128" s="70">
        <v>248.15</v>
      </c>
      <c r="G128" s="77">
        <v>56100</v>
      </c>
      <c r="H128" s="77">
        <v>250.52</v>
      </c>
      <c r="I128" s="77">
        <v>10</v>
      </c>
      <c r="J128" s="77">
        <v>25.2112001449823</v>
      </c>
      <c r="K128" s="77">
        <v>0.116188523210765</v>
      </c>
      <c r="L128" s="77">
        <v>25.209078632105101</v>
      </c>
      <c r="M128" s="77">
        <v>0.116168969593682</v>
      </c>
      <c r="N128" s="77">
        <v>2.1215128771567798E-3</v>
      </c>
      <c r="O128" s="77">
        <v>1.9553617083139999E-5</v>
      </c>
      <c r="P128" s="77">
        <v>2.1809113641894401E-3</v>
      </c>
      <c r="Q128" s="77">
        <v>2.1809113641894301E-3</v>
      </c>
      <c r="R128" s="77">
        <v>0</v>
      </c>
      <c r="S128" s="77">
        <v>8.6946523600000001E-10</v>
      </c>
      <c r="T128" s="77" t="s">
        <v>131</v>
      </c>
      <c r="U128" s="105">
        <v>-1.5258440343685601E-4</v>
      </c>
      <c r="V128" s="105">
        <v>0</v>
      </c>
      <c r="W128" s="101">
        <v>-1.5259741348330099E-4</v>
      </c>
    </row>
    <row r="129" spans="2:23" x14ac:dyDescent="0.25">
      <c r="B129" s="55" t="s">
        <v>112</v>
      </c>
      <c r="C129" s="76" t="s">
        <v>113</v>
      </c>
      <c r="D129" s="55" t="s">
        <v>59</v>
      </c>
      <c r="E129" s="55" t="s">
        <v>134</v>
      </c>
      <c r="F129" s="70">
        <v>251.29</v>
      </c>
      <c r="G129" s="77">
        <v>56100</v>
      </c>
      <c r="H129" s="77">
        <v>250.52</v>
      </c>
      <c r="I129" s="77">
        <v>10</v>
      </c>
      <c r="J129" s="77">
        <v>-18.7176421485911</v>
      </c>
      <c r="K129" s="77">
        <v>2.5120104149114499E-2</v>
      </c>
      <c r="L129" s="77">
        <v>-18.717263912908098</v>
      </c>
      <c r="M129" s="77">
        <v>2.5119088933236802E-2</v>
      </c>
      <c r="N129" s="77">
        <v>-3.78235682990669E-4</v>
      </c>
      <c r="O129" s="77">
        <v>1.015215877673E-6</v>
      </c>
      <c r="P129" s="77">
        <v>-4.1015414339104202E-4</v>
      </c>
      <c r="Q129" s="77">
        <v>-4.1015414339104202E-4</v>
      </c>
      <c r="R129" s="77">
        <v>0</v>
      </c>
      <c r="S129" s="77">
        <v>1.2061834E-11</v>
      </c>
      <c r="T129" s="77" t="s">
        <v>131</v>
      </c>
      <c r="U129" s="105">
        <v>-3.6518736115267E-5</v>
      </c>
      <c r="V129" s="105">
        <v>0</v>
      </c>
      <c r="W129" s="101">
        <v>-3.6521849870292202E-5</v>
      </c>
    </row>
    <row r="130" spans="2:23" x14ac:dyDescent="0.25">
      <c r="B130" s="55" t="s">
        <v>112</v>
      </c>
      <c r="C130" s="76" t="s">
        <v>135</v>
      </c>
      <c r="D130" s="55" t="s">
        <v>59</v>
      </c>
      <c r="E130" s="55" t="s">
        <v>136</v>
      </c>
      <c r="F130" s="70">
        <v>241.46</v>
      </c>
      <c r="G130" s="77">
        <v>50000</v>
      </c>
      <c r="H130" s="77">
        <v>241.17</v>
      </c>
      <c r="I130" s="77">
        <v>1</v>
      </c>
      <c r="J130" s="77">
        <v>-7.0771004286987296</v>
      </c>
      <c r="K130" s="77">
        <v>4.7731339005427E-3</v>
      </c>
      <c r="L130" s="77">
        <v>-5.5873489416524098</v>
      </c>
      <c r="M130" s="77">
        <v>2.9751200190582402E-3</v>
      </c>
      <c r="N130" s="77">
        <v>-1.48975148704632</v>
      </c>
      <c r="O130" s="77">
        <v>1.7980138814844501E-3</v>
      </c>
      <c r="P130" s="77">
        <v>-1.4876900246022899</v>
      </c>
      <c r="Q130" s="77">
        <v>-1.4876900246022899</v>
      </c>
      <c r="R130" s="77">
        <v>0</v>
      </c>
      <c r="S130" s="77">
        <v>2.10920019366402E-4</v>
      </c>
      <c r="T130" s="77" t="s">
        <v>137</v>
      </c>
      <c r="U130" s="105">
        <v>9.6143652248666198E-3</v>
      </c>
      <c r="V130" s="105">
        <v>-2.66066821904247E-2</v>
      </c>
      <c r="W130" s="101">
        <v>3.6217959042570802E-2</v>
      </c>
    </row>
    <row r="131" spans="2:23" x14ac:dyDescent="0.25">
      <c r="B131" s="55" t="s">
        <v>112</v>
      </c>
      <c r="C131" s="76" t="s">
        <v>135</v>
      </c>
      <c r="D131" s="55" t="s">
        <v>59</v>
      </c>
      <c r="E131" s="55" t="s">
        <v>138</v>
      </c>
      <c r="F131" s="70">
        <v>250.8</v>
      </c>
      <c r="G131" s="77">
        <v>56050</v>
      </c>
      <c r="H131" s="77">
        <v>251.29</v>
      </c>
      <c r="I131" s="77">
        <v>1</v>
      </c>
      <c r="J131" s="77">
        <v>16.117995887008401</v>
      </c>
      <c r="K131" s="77">
        <v>1.2989489570681001E-2</v>
      </c>
      <c r="L131" s="77">
        <v>16.118490197925802</v>
      </c>
      <c r="M131" s="77">
        <v>1.2990286313031601E-2</v>
      </c>
      <c r="N131" s="77">
        <v>-4.9431091740936796E-4</v>
      </c>
      <c r="O131" s="77">
        <v>-7.9674235053500001E-7</v>
      </c>
      <c r="P131" s="77">
        <v>-5.3688293406845304E-4</v>
      </c>
      <c r="Q131" s="77">
        <v>-5.3688293406845304E-4</v>
      </c>
      <c r="R131" s="77">
        <v>0</v>
      </c>
      <c r="S131" s="77">
        <v>1.4412164000000001E-11</v>
      </c>
      <c r="T131" s="77" t="s">
        <v>137</v>
      </c>
      <c r="U131" s="105">
        <v>4.3483960057087001E-5</v>
      </c>
      <c r="V131" s="105">
        <v>0</v>
      </c>
      <c r="W131" s="101">
        <v>4.3480252415105097E-5</v>
      </c>
    </row>
    <row r="132" spans="2:23" x14ac:dyDescent="0.25">
      <c r="B132" s="55" t="s">
        <v>112</v>
      </c>
      <c r="C132" s="76" t="s">
        <v>135</v>
      </c>
      <c r="D132" s="55" t="s">
        <v>59</v>
      </c>
      <c r="E132" s="55" t="s">
        <v>148</v>
      </c>
      <c r="F132" s="70">
        <v>246.27</v>
      </c>
      <c r="G132" s="77">
        <v>58350</v>
      </c>
      <c r="H132" s="77">
        <v>246.97</v>
      </c>
      <c r="I132" s="77">
        <v>1</v>
      </c>
      <c r="J132" s="77">
        <v>18.313232209721001</v>
      </c>
      <c r="K132" s="77">
        <v>2.3878662546461898E-2</v>
      </c>
      <c r="L132" s="77">
        <v>18.3123739159957</v>
      </c>
      <c r="M132" s="77">
        <v>2.38764243368738E-2</v>
      </c>
      <c r="N132" s="77">
        <v>8.5829372526713399E-4</v>
      </c>
      <c r="O132" s="77">
        <v>2.2382095880289999E-6</v>
      </c>
      <c r="P132" s="77">
        <v>8.3303190028787097E-4</v>
      </c>
      <c r="Q132" s="77">
        <v>8.3303190028787097E-4</v>
      </c>
      <c r="R132" s="77">
        <v>0</v>
      </c>
      <c r="S132" s="77">
        <v>4.9408681000000002E-11</v>
      </c>
      <c r="T132" s="77" t="s">
        <v>137</v>
      </c>
      <c r="U132" s="105">
        <v>-5.0857085743903003E-5</v>
      </c>
      <c r="V132" s="105">
        <v>0</v>
      </c>
      <c r="W132" s="101">
        <v>-5.08614220524161E-5</v>
      </c>
    </row>
    <row r="133" spans="2:23" x14ac:dyDescent="0.25">
      <c r="B133" s="55" t="s">
        <v>112</v>
      </c>
      <c r="C133" s="76" t="s">
        <v>135</v>
      </c>
      <c r="D133" s="55" t="s">
        <v>59</v>
      </c>
      <c r="E133" s="55" t="s">
        <v>149</v>
      </c>
      <c r="F133" s="70">
        <v>241.17</v>
      </c>
      <c r="G133" s="77">
        <v>50050</v>
      </c>
      <c r="H133" s="77">
        <v>242.11</v>
      </c>
      <c r="I133" s="77">
        <v>1</v>
      </c>
      <c r="J133" s="77">
        <v>37.712458588836299</v>
      </c>
      <c r="K133" s="77">
        <v>8.2347089949970795E-2</v>
      </c>
      <c r="L133" s="77">
        <v>38.763198113530102</v>
      </c>
      <c r="M133" s="77">
        <v>8.6999702070550702E-2</v>
      </c>
      <c r="N133" s="77">
        <v>-1.05073952469382</v>
      </c>
      <c r="O133" s="77">
        <v>-4.6526121205799397E-3</v>
      </c>
      <c r="P133" s="77">
        <v>-1.04911023349917</v>
      </c>
      <c r="Q133" s="77">
        <v>-1.04911023349916</v>
      </c>
      <c r="R133" s="77">
        <v>0</v>
      </c>
      <c r="S133" s="77">
        <v>6.3726609129692005E-5</v>
      </c>
      <c r="T133" s="77" t="s">
        <v>150</v>
      </c>
      <c r="U133" s="105">
        <v>-0.13656203960471999</v>
      </c>
      <c r="V133" s="105">
        <v>-0.37792019567151502</v>
      </c>
      <c r="W133" s="101">
        <v>0.241337576762818</v>
      </c>
    </row>
    <row r="134" spans="2:23" x14ac:dyDescent="0.25">
      <c r="B134" s="55" t="s">
        <v>112</v>
      </c>
      <c r="C134" s="76" t="s">
        <v>135</v>
      </c>
      <c r="D134" s="55" t="s">
        <v>59</v>
      </c>
      <c r="E134" s="55" t="s">
        <v>149</v>
      </c>
      <c r="F134" s="70">
        <v>241.17</v>
      </c>
      <c r="G134" s="77">
        <v>51150</v>
      </c>
      <c r="H134" s="77">
        <v>239.59</v>
      </c>
      <c r="I134" s="77">
        <v>1</v>
      </c>
      <c r="J134" s="77">
        <v>-97.994971883466107</v>
      </c>
      <c r="K134" s="77">
        <v>0.33610550800544597</v>
      </c>
      <c r="L134" s="77">
        <v>-97.555884602088199</v>
      </c>
      <c r="M134" s="77">
        <v>0.33310027171735801</v>
      </c>
      <c r="N134" s="77">
        <v>-0.43908728137789199</v>
      </c>
      <c r="O134" s="77">
        <v>3.0052362880876398E-3</v>
      </c>
      <c r="P134" s="77">
        <v>-0.43857979110378797</v>
      </c>
      <c r="Q134" s="77">
        <v>-0.43857979110378797</v>
      </c>
      <c r="R134" s="77">
        <v>0</v>
      </c>
      <c r="S134" s="77">
        <v>6.7323281607619997E-6</v>
      </c>
      <c r="T134" s="77" t="s">
        <v>150</v>
      </c>
      <c r="U134" s="105">
        <v>2.8640794353444399E-2</v>
      </c>
      <c r="V134" s="105">
        <v>-7.9260200254560306E-2</v>
      </c>
      <c r="W134" s="101">
        <v>0.10789179447404799</v>
      </c>
    </row>
    <row r="135" spans="2:23" x14ac:dyDescent="0.25">
      <c r="B135" s="55" t="s">
        <v>112</v>
      </c>
      <c r="C135" s="76" t="s">
        <v>135</v>
      </c>
      <c r="D135" s="55" t="s">
        <v>59</v>
      </c>
      <c r="E135" s="55" t="s">
        <v>149</v>
      </c>
      <c r="F135" s="70">
        <v>241.17</v>
      </c>
      <c r="G135" s="77">
        <v>51200</v>
      </c>
      <c r="H135" s="77">
        <v>241.17</v>
      </c>
      <c r="I135" s="77">
        <v>1</v>
      </c>
      <c r="J135" s="77">
        <v>5.0931379999999999E-12</v>
      </c>
      <c r="K135" s="77">
        <v>0</v>
      </c>
      <c r="L135" s="77">
        <v>4.1524090000000003E-12</v>
      </c>
      <c r="M135" s="77">
        <v>0</v>
      </c>
      <c r="N135" s="77">
        <v>9.40729E-13</v>
      </c>
      <c r="O135" s="77">
        <v>0</v>
      </c>
      <c r="P135" s="77">
        <v>9.2134500000000005E-13</v>
      </c>
      <c r="Q135" s="77">
        <v>9.2134600000000002E-13</v>
      </c>
      <c r="R135" s="77">
        <v>0</v>
      </c>
      <c r="S135" s="77">
        <v>0</v>
      </c>
      <c r="T135" s="77" t="s">
        <v>151</v>
      </c>
      <c r="U135" s="105">
        <v>0</v>
      </c>
      <c r="V135" s="105">
        <v>0</v>
      </c>
      <c r="W135" s="101">
        <v>0</v>
      </c>
    </row>
    <row r="136" spans="2:23" x14ac:dyDescent="0.25">
      <c r="B136" s="55" t="s">
        <v>112</v>
      </c>
      <c r="C136" s="76" t="s">
        <v>135</v>
      </c>
      <c r="D136" s="55" t="s">
        <v>59</v>
      </c>
      <c r="E136" s="55" t="s">
        <v>116</v>
      </c>
      <c r="F136" s="70">
        <v>242.11</v>
      </c>
      <c r="G136" s="77">
        <v>50054</v>
      </c>
      <c r="H136" s="77">
        <v>242.11</v>
      </c>
      <c r="I136" s="77">
        <v>1</v>
      </c>
      <c r="J136" s="77">
        <v>74.236499971510398</v>
      </c>
      <c r="K136" s="77">
        <v>0</v>
      </c>
      <c r="L136" s="77">
        <v>74.236500002470606</v>
      </c>
      <c r="M136" s="77">
        <v>0</v>
      </c>
      <c r="N136" s="77">
        <v>-3.0960267682999997E-8</v>
      </c>
      <c r="O136" s="77">
        <v>0</v>
      </c>
      <c r="P136" s="77">
        <v>1.4414349999999999E-12</v>
      </c>
      <c r="Q136" s="77">
        <v>1.4414339999999999E-12</v>
      </c>
      <c r="R136" s="77">
        <v>0</v>
      </c>
      <c r="S136" s="77">
        <v>0</v>
      </c>
      <c r="T136" s="77" t="s">
        <v>150</v>
      </c>
      <c r="U136" s="105">
        <v>0</v>
      </c>
      <c r="V136" s="105">
        <v>0</v>
      </c>
      <c r="W136" s="101">
        <v>0</v>
      </c>
    </row>
    <row r="137" spans="2:23" x14ac:dyDescent="0.25">
      <c r="B137" s="55" t="s">
        <v>112</v>
      </c>
      <c r="C137" s="76" t="s">
        <v>135</v>
      </c>
      <c r="D137" s="55" t="s">
        <v>59</v>
      </c>
      <c r="E137" s="55" t="s">
        <v>116</v>
      </c>
      <c r="F137" s="70">
        <v>242.11</v>
      </c>
      <c r="G137" s="77">
        <v>50100</v>
      </c>
      <c r="H137" s="77">
        <v>241.43</v>
      </c>
      <c r="I137" s="77">
        <v>1</v>
      </c>
      <c r="J137" s="77">
        <v>-161.94908835409399</v>
      </c>
      <c r="K137" s="77">
        <v>0.20903323253321601</v>
      </c>
      <c r="L137" s="77">
        <v>-162.29223759531899</v>
      </c>
      <c r="M137" s="77">
        <v>0.20991999995805299</v>
      </c>
      <c r="N137" s="77">
        <v>0.34314924122484902</v>
      </c>
      <c r="O137" s="77">
        <v>-8.8676742483703198E-4</v>
      </c>
      <c r="P137" s="77">
        <v>0.34504555500078499</v>
      </c>
      <c r="Q137" s="77">
        <v>0.34504555500078399</v>
      </c>
      <c r="R137" s="77">
        <v>0</v>
      </c>
      <c r="S137" s="77">
        <v>9.4887978715600005E-7</v>
      </c>
      <c r="T137" s="77" t="s">
        <v>150</v>
      </c>
      <c r="U137" s="105">
        <v>1.8947723730050599E-2</v>
      </c>
      <c r="V137" s="105">
        <v>-5.2435709662196697E-2</v>
      </c>
      <c r="W137" s="101">
        <v>7.1377346913138601E-2</v>
      </c>
    </row>
    <row r="138" spans="2:23" x14ac:dyDescent="0.25">
      <c r="B138" s="55" t="s">
        <v>112</v>
      </c>
      <c r="C138" s="76" t="s">
        <v>135</v>
      </c>
      <c r="D138" s="55" t="s">
        <v>59</v>
      </c>
      <c r="E138" s="55" t="s">
        <v>116</v>
      </c>
      <c r="F138" s="70">
        <v>242.11</v>
      </c>
      <c r="G138" s="77">
        <v>50900</v>
      </c>
      <c r="H138" s="77">
        <v>244.14</v>
      </c>
      <c r="I138" s="77">
        <v>1</v>
      </c>
      <c r="J138" s="77">
        <v>59.441858565068202</v>
      </c>
      <c r="K138" s="77">
        <v>0.249100085751705</v>
      </c>
      <c r="L138" s="77">
        <v>59.367330728000098</v>
      </c>
      <c r="M138" s="77">
        <v>0.24847583702262599</v>
      </c>
      <c r="N138" s="77">
        <v>7.4527837068105701E-2</v>
      </c>
      <c r="O138" s="77">
        <v>6.2424872907889404E-4</v>
      </c>
      <c r="P138" s="77">
        <v>7.4908654331168695E-2</v>
      </c>
      <c r="Q138" s="77">
        <v>7.4908654331168695E-2</v>
      </c>
      <c r="R138" s="77">
        <v>0</v>
      </c>
      <c r="S138" s="77">
        <v>3.9559710780599998E-7</v>
      </c>
      <c r="T138" s="77" t="s">
        <v>150</v>
      </c>
      <c r="U138" s="105">
        <v>4.78963009053405E-4</v>
      </c>
      <c r="V138" s="105">
        <v>0</v>
      </c>
      <c r="W138" s="101">
        <v>4.78922170469297E-4</v>
      </c>
    </row>
    <row r="139" spans="2:23" x14ac:dyDescent="0.25">
      <c r="B139" s="55" t="s">
        <v>112</v>
      </c>
      <c r="C139" s="76" t="s">
        <v>135</v>
      </c>
      <c r="D139" s="55" t="s">
        <v>59</v>
      </c>
      <c r="E139" s="55" t="s">
        <v>152</v>
      </c>
      <c r="F139" s="70">
        <v>242.11</v>
      </c>
      <c r="G139" s="77">
        <v>50454</v>
      </c>
      <c r="H139" s="77">
        <v>242.11</v>
      </c>
      <c r="I139" s="77">
        <v>1</v>
      </c>
      <c r="J139" s="77">
        <v>2.3543049999999998E-12</v>
      </c>
      <c r="K139" s="77">
        <v>0</v>
      </c>
      <c r="L139" s="77">
        <v>1.648363E-12</v>
      </c>
      <c r="M139" s="77">
        <v>0</v>
      </c>
      <c r="N139" s="77">
        <v>7.0594199999999996E-13</v>
      </c>
      <c r="O139" s="77">
        <v>0</v>
      </c>
      <c r="P139" s="77">
        <v>6.8521999999999998E-13</v>
      </c>
      <c r="Q139" s="77">
        <v>6.8522099999999995E-13</v>
      </c>
      <c r="R139" s="77">
        <v>0</v>
      </c>
      <c r="S139" s="77">
        <v>0</v>
      </c>
      <c r="T139" s="77" t="s">
        <v>151</v>
      </c>
      <c r="U139" s="105">
        <v>0</v>
      </c>
      <c r="V139" s="105">
        <v>0</v>
      </c>
      <c r="W139" s="101">
        <v>0</v>
      </c>
    </row>
    <row r="140" spans="2:23" x14ac:dyDescent="0.25">
      <c r="B140" s="55" t="s">
        <v>112</v>
      </c>
      <c r="C140" s="76" t="s">
        <v>135</v>
      </c>
      <c r="D140" s="55" t="s">
        <v>59</v>
      </c>
      <c r="E140" s="55" t="s">
        <v>152</v>
      </c>
      <c r="F140" s="70">
        <v>242.11</v>
      </c>
      <c r="G140" s="77">
        <v>50604</v>
      </c>
      <c r="H140" s="77">
        <v>242.11</v>
      </c>
      <c r="I140" s="77">
        <v>1</v>
      </c>
      <c r="J140" s="77">
        <v>1.3188019999999999E-12</v>
      </c>
      <c r="K140" s="77">
        <v>0</v>
      </c>
      <c r="L140" s="77">
        <v>1.062294E-12</v>
      </c>
      <c r="M140" s="77">
        <v>0</v>
      </c>
      <c r="N140" s="77">
        <v>2.5650799999999999E-13</v>
      </c>
      <c r="O140" s="77">
        <v>0</v>
      </c>
      <c r="P140" s="77">
        <v>2.4951200000000001E-13</v>
      </c>
      <c r="Q140" s="77">
        <v>2.4951299999999998E-13</v>
      </c>
      <c r="R140" s="77">
        <v>0</v>
      </c>
      <c r="S140" s="77">
        <v>0</v>
      </c>
      <c r="T140" s="77" t="s">
        <v>151</v>
      </c>
      <c r="U140" s="105">
        <v>0</v>
      </c>
      <c r="V140" s="105">
        <v>0</v>
      </c>
      <c r="W140" s="101">
        <v>0</v>
      </c>
    </row>
    <row r="141" spans="2:23" x14ac:dyDescent="0.25">
      <c r="B141" s="55" t="s">
        <v>112</v>
      </c>
      <c r="C141" s="76" t="s">
        <v>135</v>
      </c>
      <c r="D141" s="55" t="s">
        <v>59</v>
      </c>
      <c r="E141" s="55" t="s">
        <v>153</v>
      </c>
      <c r="F141" s="70">
        <v>241.43</v>
      </c>
      <c r="G141" s="77">
        <v>50103</v>
      </c>
      <c r="H141" s="77">
        <v>241.36</v>
      </c>
      <c r="I141" s="77">
        <v>1</v>
      </c>
      <c r="J141" s="77">
        <v>-30.606159635789801</v>
      </c>
      <c r="K141" s="77">
        <v>4.6836850382572601E-3</v>
      </c>
      <c r="L141" s="77">
        <v>-30.606158029775202</v>
      </c>
      <c r="M141" s="77">
        <v>4.6836845467178503E-3</v>
      </c>
      <c r="N141" s="77">
        <v>-1.6060146823539999E-6</v>
      </c>
      <c r="O141" s="77">
        <v>4.9153940400000003E-10</v>
      </c>
      <c r="P141" s="77">
        <v>-1.0886470000000001E-12</v>
      </c>
      <c r="Q141" s="77">
        <v>-1.0886470000000001E-12</v>
      </c>
      <c r="R141" s="77">
        <v>0</v>
      </c>
      <c r="S141" s="77">
        <v>0</v>
      </c>
      <c r="T141" s="77" t="s">
        <v>151</v>
      </c>
      <c r="U141" s="105">
        <v>6.2341266609999996E-9</v>
      </c>
      <c r="V141" s="105">
        <v>0</v>
      </c>
      <c r="W141" s="101">
        <v>6.2335951107500001E-9</v>
      </c>
    </row>
    <row r="142" spans="2:23" x14ac:dyDescent="0.25">
      <c r="B142" s="55" t="s">
        <v>112</v>
      </c>
      <c r="C142" s="76" t="s">
        <v>135</v>
      </c>
      <c r="D142" s="55" t="s">
        <v>59</v>
      </c>
      <c r="E142" s="55" t="s">
        <v>153</v>
      </c>
      <c r="F142" s="70">
        <v>241.43</v>
      </c>
      <c r="G142" s="77">
        <v>50200</v>
      </c>
      <c r="H142" s="77">
        <v>241.36</v>
      </c>
      <c r="I142" s="77">
        <v>1</v>
      </c>
      <c r="J142" s="77">
        <v>0.55021692904647301</v>
      </c>
      <c r="K142" s="77">
        <v>4.5380526484499998E-6</v>
      </c>
      <c r="L142" s="77">
        <v>0.20661772036166201</v>
      </c>
      <c r="M142" s="77">
        <v>6.3993632668800003E-7</v>
      </c>
      <c r="N142" s="77">
        <v>0.34359920868481098</v>
      </c>
      <c r="O142" s="77">
        <v>3.8981163217620004E-6</v>
      </c>
      <c r="P142" s="77">
        <v>0.34504555500124201</v>
      </c>
      <c r="Q142" s="77">
        <v>0.34504555500124201</v>
      </c>
      <c r="R142" s="77">
        <v>0</v>
      </c>
      <c r="S142" s="77">
        <v>1.7846559610410001E-6</v>
      </c>
      <c r="T142" s="77" t="s">
        <v>150</v>
      </c>
      <c r="U142" s="105">
        <v>2.4992930397426099E-2</v>
      </c>
      <c r="V142" s="105">
        <v>-6.9165144087913299E-2</v>
      </c>
      <c r="W142" s="101">
        <v>9.4150046135818399E-2</v>
      </c>
    </row>
    <row r="143" spans="2:23" x14ac:dyDescent="0.25">
      <c r="B143" s="55" t="s">
        <v>112</v>
      </c>
      <c r="C143" s="76" t="s">
        <v>135</v>
      </c>
      <c r="D143" s="55" t="s">
        <v>59</v>
      </c>
      <c r="E143" s="55" t="s">
        <v>154</v>
      </c>
      <c r="F143" s="70">
        <v>241.6</v>
      </c>
      <c r="G143" s="77">
        <v>50800</v>
      </c>
      <c r="H143" s="77">
        <v>244.19</v>
      </c>
      <c r="I143" s="77">
        <v>1</v>
      </c>
      <c r="J143" s="77">
        <v>85.748217831408596</v>
      </c>
      <c r="K143" s="77">
        <v>0.37322593827769501</v>
      </c>
      <c r="L143" s="77">
        <v>85.775100850644094</v>
      </c>
      <c r="M143" s="77">
        <v>0.37345999592062101</v>
      </c>
      <c r="N143" s="77">
        <v>-2.6883019235490701E-2</v>
      </c>
      <c r="O143" s="77">
        <v>-2.34057642926541E-4</v>
      </c>
      <c r="P143" s="77">
        <v>-2.6835908118093998E-2</v>
      </c>
      <c r="Q143" s="77">
        <v>-2.6835908118093998E-2</v>
      </c>
      <c r="R143" s="77">
        <v>0</v>
      </c>
      <c r="S143" s="77">
        <v>3.6555624358999998E-8</v>
      </c>
      <c r="T143" s="77" t="s">
        <v>150</v>
      </c>
      <c r="U143" s="105">
        <v>1.2775588641278901E-2</v>
      </c>
      <c r="V143" s="105">
        <v>0</v>
      </c>
      <c r="W143" s="101">
        <v>1.27744993359643E-2</v>
      </c>
    </row>
    <row r="144" spans="2:23" x14ac:dyDescent="0.25">
      <c r="B144" s="55" t="s">
        <v>112</v>
      </c>
      <c r="C144" s="76" t="s">
        <v>135</v>
      </c>
      <c r="D144" s="55" t="s">
        <v>59</v>
      </c>
      <c r="E144" s="55" t="s">
        <v>155</v>
      </c>
      <c r="F144" s="70">
        <v>241.36</v>
      </c>
      <c r="G144" s="77">
        <v>50150</v>
      </c>
      <c r="H144" s="77">
        <v>241.6</v>
      </c>
      <c r="I144" s="77">
        <v>1</v>
      </c>
      <c r="J144" s="77">
        <v>78.350852848017993</v>
      </c>
      <c r="K144" s="77">
        <v>3.2044829061301502E-2</v>
      </c>
      <c r="L144" s="77">
        <v>78.377864344280297</v>
      </c>
      <c r="M144" s="77">
        <v>3.2066927812069497E-2</v>
      </c>
      <c r="N144" s="77">
        <v>-2.7011496262241402E-2</v>
      </c>
      <c r="O144" s="77">
        <v>-2.2098750768028001E-5</v>
      </c>
      <c r="P144" s="77">
        <v>-2.6835908118377699E-2</v>
      </c>
      <c r="Q144" s="77">
        <v>-2.6835908118377699E-2</v>
      </c>
      <c r="R144" s="77">
        <v>0</v>
      </c>
      <c r="S144" s="77">
        <v>3.7592663349999999E-9</v>
      </c>
      <c r="T144" s="77" t="s">
        <v>150</v>
      </c>
      <c r="U144" s="105">
        <v>1.14635276747408E-3</v>
      </c>
      <c r="V144" s="105">
        <v>0</v>
      </c>
      <c r="W144" s="101">
        <v>1.14625502417652E-3</v>
      </c>
    </row>
    <row r="145" spans="2:23" x14ac:dyDescent="0.25">
      <c r="B145" s="55" t="s">
        <v>112</v>
      </c>
      <c r="C145" s="76" t="s">
        <v>135</v>
      </c>
      <c r="D145" s="55" t="s">
        <v>59</v>
      </c>
      <c r="E145" s="55" t="s">
        <v>155</v>
      </c>
      <c r="F145" s="70">
        <v>241.36</v>
      </c>
      <c r="G145" s="77">
        <v>50250</v>
      </c>
      <c r="H145" s="77">
        <v>239.54</v>
      </c>
      <c r="I145" s="77">
        <v>1</v>
      </c>
      <c r="J145" s="77">
        <v>-71.708806461661993</v>
      </c>
      <c r="K145" s="77">
        <v>0.25386808986558701</v>
      </c>
      <c r="L145" s="77">
        <v>-72.148065719416607</v>
      </c>
      <c r="M145" s="77">
        <v>0.25698780301882002</v>
      </c>
      <c r="N145" s="77">
        <v>0.43925925775461</v>
      </c>
      <c r="O145" s="77">
        <v>-3.1197131532328601E-3</v>
      </c>
      <c r="P145" s="77">
        <v>0.438579791104247</v>
      </c>
      <c r="Q145" s="77">
        <v>0.438579791104247</v>
      </c>
      <c r="R145" s="77">
        <v>0</v>
      </c>
      <c r="S145" s="77">
        <v>9.4964297513579996E-6</v>
      </c>
      <c r="T145" s="77" t="s">
        <v>150</v>
      </c>
      <c r="U145" s="105">
        <v>4.9316821418557602E-2</v>
      </c>
      <c r="V145" s="105">
        <v>-0.136478796408912</v>
      </c>
      <c r="W145" s="101">
        <v>0.18577977604047899</v>
      </c>
    </row>
    <row r="146" spans="2:23" x14ac:dyDescent="0.25">
      <c r="B146" s="55" t="s">
        <v>112</v>
      </c>
      <c r="C146" s="76" t="s">
        <v>135</v>
      </c>
      <c r="D146" s="55" t="s">
        <v>59</v>
      </c>
      <c r="E146" s="55" t="s">
        <v>155</v>
      </c>
      <c r="F146" s="70">
        <v>241.36</v>
      </c>
      <c r="G146" s="77">
        <v>50900</v>
      </c>
      <c r="H146" s="77">
        <v>244.14</v>
      </c>
      <c r="I146" s="77">
        <v>1</v>
      </c>
      <c r="J146" s="77">
        <v>68.724563899587693</v>
      </c>
      <c r="K146" s="77">
        <v>0.45105277274450201</v>
      </c>
      <c r="L146" s="77">
        <v>68.773282554972596</v>
      </c>
      <c r="M146" s="77">
        <v>0.45169249956837199</v>
      </c>
      <c r="N146" s="77">
        <v>-4.87186553849384E-2</v>
      </c>
      <c r="O146" s="77">
        <v>-6.3972682386994803E-4</v>
      </c>
      <c r="P146" s="77">
        <v>-4.8932306731562097E-2</v>
      </c>
      <c r="Q146" s="77">
        <v>-4.8932306731562E-2</v>
      </c>
      <c r="R146" s="77">
        <v>0</v>
      </c>
      <c r="S146" s="77">
        <v>2.2866239631800001E-7</v>
      </c>
      <c r="T146" s="77" t="s">
        <v>151</v>
      </c>
      <c r="U146" s="105">
        <v>-1.9855824524302599E-2</v>
      </c>
      <c r="V146" s="105">
        <v>0</v>
      </c>
      <c r="W146" s="101">
        <v>-1.9857517523019699E-2</v>
      </c>
    </row>
    <row r="147" spans="2:23" x14ac:dyDescent="0.25">
      <c r="B147" s="55" t="s">
        <v>112</v>
      </c>
      <c r="C147" s="76" t="s">
        <v>135</v>
      </c>
      <c r="D147" s="55" t="s">
        <v>59</v>
      </c>
      <c r="E147" s="55" t="s">
        <v>155</v>
      </c>
      <c r="F147" s="70">
        <v>241.36</v>
      </c>
      <c r="G147" s="77">
        <v>53050</v>
      </c>
      <c r="H147" s="77">
        <v>248.29</v>
      </c>
      <c r="I147" s="77">
        <v>1</v>
      </c>
      <c r="J147" s="77">
        <v>80.375447136240695</v>
      </c>
      <c r="K147" s="77">
        <v>1.2965646492217699</v>
      </c>
      <c r="L147" s="77">
        <v>80.393193292966302</v>
      </c>
      <c r="M147" s="77">
        <v>1.2971372514375401</v>
      </c>
      <c r="N147" s="77">
        <v>-1.77461567256509E-2</v>
      </c>
      <c r="O147" s="77">
        <v>-5.7260221576812403E-4</v>
      </c>
      <c r="P147" s="77">
        <v>-1.7766021251267802E-2</v>
      </c>
      <c r="Q147" s="77">
        <v>-1.7766021251267701E-2</v>
      </c>
      <c r="R147" s="77">
        <v>0</v>
      </c>
      <c r="S147" s="77">
        <v>6.3347244278000002E-8</v>
      </c>
      <c r="T147" s="77" t="s">
        <v>151</v>
      </c>
      <c r="U147" s="105">
        <v>-1.7206471366670299E-2</v>
      </c>
      <c r="V147" s="105">
        <v>0</v>
      </c>
      <c r="W147" s="101">
        <v>-1.7207938469379298E-2</v>
      </c>
    </row>
    <row r="148" spans="2:23" x14ac:dyDescent="0.25">
      <c r="B148" s="55" t="s">
        <v>112</v>
      </c>
      <c r="C148" s="76" t="s">
        <v>135</v>
      </c>
      <c r="D148" s="55" t="s">
        <v>59</v>
      </c>
      <c r="E148" s="55" t="s">
        <v>156</v>
      </c>
      <c r="F148" s="70">
        <v>239.54</v>
      </c>
      <c r="G148" s="77">
        <v>50300</v>
      </c>
      <c r="H148" s="77">
        <v>239.46</v>
      </c>
      <c r="I148" s="77">
        <v>1</v>
      </c>
      <c r="J148" s="77">
        <v>-7.2989069684553201</v>
      </c>
      <c r="K148" s="77">
        <v>7.4050919678490096E-4</v>
      </c>
      <c r="L148" s="77">
        <v>-7.7397762830029002</v>
      </c>
      <c r="M148" s="77">
        <v>8.3266750306198599E-4</v>
      </c>
      <c r="N148" s="77">
        <v>0.44086931454758699</v>
      </c>
      <c r="O148" s="77">
        <v>-9.2158306277083997E-5</v>
      </c>
      <c r="P148" s="77">
        <v>0.43857979110462603</v>
      </c>
      <c r="Q148" s="77">
        <v>0.43857979110462603</v>
      </c>
      <c r="R148" s="77">
        <v>0</v>
      </c>
      <c r="S148" s="77">
        <v>2.6736960409989999E-6</v>
      </c>
      <c r="T148" s="77" t="s">
        <v>150</v>
      </c>
      <c r="U148" s="105">
        <v>1.3197630810438199E-2</v>
      </c>
      <c r="V148" s="105">
        <v>-3.6522969580111801E-2</v>
      </c>
      <c r="W148" s="101">
        <v>4.9716360983993499E-2</v>
      </c>
    </row>
    <row r="149" spans="2:23" x14ac:dyDescent="0.25">
      <c r="B149" s="55" t="s">
        <v>112</v>
      </c>
      <c r="C149" s="76" t="s">
        <v>135</v>
      </c>
      <c r="D149" s="55" t="s">
        <v>59</v>
      </c>
      <c r="E149" s="55" t="s">
        <v>157</v>
      </c>
      <c r="F149" s="70">
        <v>239.46</v>
      </c>
      <c r="G149" s="77">
        <v>51150</v>
      </c>
      <c r="H149" s="77">
        <v>239.59</v>
      </c>
      <c r="I149" s="77">
        <v>1</v>
      </c>
      <c r="J149" s="77">
        <v>13.358172071882001</v>
      </c>
      <c r="K149" s="77">
        <v>5.1034057675174004E-3</v>
      </c>
      <c r="L149" s="77">
        <v>12.917421202161201</v>
      </c>
      <c r="M149" s="77">
        <v>4.7721894367016701E-3</v>
      </c>
      <c r="N149" s="77">
        <v>0.44075086972072403</v>
      </c>
      <c r="O149" s="77">
        <v>3.3121633081572801E-4</v>
      </c>
      <c r="P149" s="77">
        <v>0.43857979110378398</v>
      </c>
      <c r="Q149" s="77">
        <v>0.43857979110378398</v>
      </c>
      <c r="R149" s="77">
        <v>0</v>
      </c>
      <c r="S149" s="77">
        <v>5.5012738685089997E-6</v>
      </c>
      <c r="T149" s="77" t="s">
        <v>150</v>
      </c>
      <c r="U149" s="105">
        <v>2.2036978574945201E-2</v>
      </c>
      <c r="V149" s="105">
        <v>-6.09848774898087E-2</v>
      </c>
      <c r="W149" s="101">
        <v>8.3014777240319401E-2</v>
      </c>
    </row>
    <row r="150" spans="2:23" x14ac:dyDescent="0.25">
      <c r="B150" s="55" t="s">
        <v>112</v>
      </c>
      <c r="C150" s="76" t="s">
        <v>135</v>
      </c>
      <c r="D150" s="55" t="s">
        <v>59</v>
      </c>
      <c r="E150" s="55" t="s">
        <v>158</v>
      </c>
      <c r="F150" s="70">
        <v>244.64</v>
      </c>
      <c r="G150" s="77">
        <v>50354</v>
      </c>
      <c r="H150" s="77">
        <v>244.64</v>
      </c>
      <c r="I150" s="77">
        <v>1</v>
      </c>
      <c r="J150" s="77">
        <v>3.4032299999999998E-12</v>
      </c>
      <c r="K150" s="77">
        <v>0</v>
      </c>
      <c r="L150" s="77">
        <v>3.1847080000000001E-12</v>
      </c>
      <c r="M150" s="77">
        <v>0</v>
      </c>
      <c r="N150" s="77">
        <v>2.1852200000000001E-13</v>
      </c>
      <c r="O150" s="77">
        <v>0</v>
      </c>
      <c r="P150" s="77">
        <v>2.0982599999999999E-13</v>
      </c>
      <c r="Q150" s="77">
        <v>2.0982700000000001E-13</v>
      </c>
      <c r="R150" s="77">
        <v>0</v>
      </c>
      <c r="S150" s="77">
        <v>0</v>
      </c>
      <c r="T150" s="77" t="s">
        <v>151</v>
      </c>
      <c r="U150" s="105">
        <v>0</v>
      </c>
      <c r="V150" s="105">
        <v>0</v>
      </c>
      <c r="W150" s="101">
        <v>0</v>
      </c>
    </row>
    <row r="151" spans="2:23" x14ac:dyDescent="0.25">
      <c r="B151" s="55" t="s">
        <v>112</v>
      </c>
      <c r="C151" s="76" t="s">
        <v>135</v>
      </c>
      <c r="D151" s="55" t="s">
        <v>59</v>
      </c>
      <c r="E151" s="55" t="s">
        <v>158</v>
      </c>
      <c r="F151" s="70">
        <v>244.64</v>
      </c>
      <c r="G151" s="77">
        <v>50900</v>
      </c>
      <c r="H151" s="77">
        <v>244.14</v>
      </c>
      <c r="I151" s="77">
        <v>1</v>
      </c>
      <c r="J151" s="77">
        <v>-130.191327828558</v>
      </c>
      <c r="K151" s="77">
        <v>0.13390327654992701</v>
      </c>
      <c r="L151" s="77">
        <v>-130.17367982152999</v>
      </c>
      <c r="M151" s="77">
        <v>0.13386697665439801</v>
      </c>
      <c r="N151" s="77">
        <v>-1.7648007027282201E-2</v>
      </c>
      <c r="O151" s="77">
        <v>3.6299895528855999E-5</v>
      </c>
      <c r="P151" s="77">
        <v>-1.77915146279309E-2</v>
      </c>
      <c r="Q151" s="77">
        <v>-1.7791514627930799E-2</v>
      </c>
      <c r="R151" s="77">
        <v>0</v>
      </c>
      <c r="S151" s="77">
        <v>2.5006501429999999E-9</v>
      </c>
      <c r="T151" s="77" t="s">
        <v>150</v>
      </c>
      <c r="U151" s="105">
        <v>4.7327954656015998E-5</v>
      </c>
      <c r="V151" s="105">
        <v>0</v>
      </c>
      <c r="W151" s="101">
        <v>4.73239192574145E-5</v>
      </c>
    </row>
    <row r="152" spans="2:23" x14ac:dyDescent="0.25">
      <c r="B152" s="55" t="s">
        <v>112</v>
      </c>
      <c r="C152" s="76" t="s">
        <v>135</v>
      </c>
      <c r="D152" s="55" t="s">
        <v>59</v>
      </c>
      <c r="E152" s="55" t="s">
        <v>158</v>
      </c>
      <c r="F152" s="70">
        <v>244.64</v>
      </c>
      <c r="G152" s="77">
        <v>53200</v>
      </c>
      <c r="H152" s="77">
        <v>246.88</v>
      </c>
      <c r="I152" s="77">
        <v>1</v>
      </c>
      <c r="J152" s="77">
        <v>95.707862768507297</v>
      </c>
      <c r="K152" s="77">
        <v>0.44242775829305497</v>
      </c>
      <c r="L152" s="77">
        <v>95.690313531705101</v>
      </c>
      <c r="M152" s="77">
        <v>0.44226552381334799</v>
      </c>
      <c r="N152" s="77">
        <v>1.75492368022723E-2</v>
      </c>
      <c r="O152" s="77">
        <v>1.6223447970786401E-4</v>
      </c>
      <c r="P152" s="77">
        <v>1.7791514627906901E-2</v>
      </c>
      <c r="Q152" s="77">
        <v>1.7791514627906801E-2</v>
      </c>
      <c r="R152" s="77">
        <v>0</v>
      </c>
      <c r="S152" s="77">
        <v>1.5288785050000001E-8</v>
      </c>
      <c r="T152" s="77" t="s">
        <v>150</v>
      </c>
      <c r="U152" s="105">
        <v>5.6045529591470405E-4</v>
      </c>
      <c r="V152" s="105">
        <v>0</v>
      </c>
      <c r="W152" s="101">
        <v>5.6040750892425101E-4</v>
      </c>
    </row>
    <row r="153" spans="2:23" x14ac:dyDescent="0.25">
      <c r="B153" s="55" t="s">
        <v>112</v>
      </c>
      <c r="C153" s="76" t="s">
        <v>135</v>
      </c>
      <c r="D153" s="55" t="s">
        <v>59</v>
      </c>
      <c r="E153" s="55" t="s">
        <v>159</v>
      </c>
      <c r="F153" s="70">
        <v>244.64</v>
      </c>
      <c r="G153" s="77">
        <v>50404</v>
      </c>
      <c r="H153" s="77">
        <v>244.64</v>
      </c>
      <c r="I153" s="77">
        <v>1</v>
      </c>
      <c r="J153" s="77">
        <v>5.4392250000000004E-12</v>
      </c>
      <c r="K153" s="77">
        <v>0</v>
      </c>
      <c r="L153" s="77">
        <v>4.7870879999999996E-12</v>
      </c>
      <c r="M153" s="77">
        <v>0</v>
      </c>
      <c r="N153" s="77">
        <v>6.5213699999999997E-13</v>
      </c>
      <c r="O153" s="77">
        <v>0</v>
      </c>
      <c r="P153" s="77">
        <v>6.35884E-13</v>
      </c>
      <c r="Q153" s="77">
        <v>6.3588499999999997E-13</v>
      </c>
      <c r="R153" s="77">
        <v>0</v>
      </c>
      <c r="S153" s="77">
        <v>0</v>
      </c>
      <c r="T153" s="77" t="s">
        <v>151</v>
      </c>
      <c r="U153" s="105">
        <v>0</v>
      </c>
      <c r="V153" s="105">
        <v>0</v>
      </c>
      <c r="W153" s="101">
        <v>0</v>
      </c>
    </row>
    <row r="154" spans="2:23" x14ac:dyDescent="0.25">
      <c r="B154" s="55" t="s">
        <v>112</v>
      </c>
      <c r="C154" s="76" t="s">
        <v>135</v>
      </c>
      <c r="D154" s="55" t="s">
        <v>59</v>
      </c>
      <c r="E154" s="55" t="s">
        <v>160</v>
      </c>
      <c r="F154" s="70">
        <v>242.11</v>
      </c>
      <c r="G154" s="77">
        <v>50499</v>
      </c>
      <c r="H154" s="77">
        <v>242.11</v>
      </c>
      <c r="I154" s="77">
        <v>1</v>
      </c>
      <c r="J154" s="77">
        <v>1.0275270999999999E-11</v>
      </c>
      <c r="K154" s="77">
        <v>0</v>
      </c>
      <c r="L154" s="77">
        <v>9.1392229999999992E-12</v>
      </c>
      <c r="M154" s="77">
        <v>0</v>
      </c>
      <c r="N154" s="77">
        <v>1.136048E-12</v>
      </c>
      <c r="O154" s="77">
        <v>0</v>
      </c>
      <c r="P154" s="77">
        <v>1.097234E-12</v>
      </c>
      <c r="Q154" s="77">
        <v>1.097234E-12</v>
      </c>
      <c r="R154" s="77">
        <v>0</v>
      </c>
      <c r="S154" s="77">
        <v>0</v>
      </c>
      <c r="T154" s="77" t="s">
        <v>151</v>
      </c>
      <c r="U154" s="105">
        <v>0</v>
      </c>
      <c r="V154" s="105">
        <v>0</v>
      </c>
      <c r="W154" s="101">
        <v>0</v>
      </c>
    </row>
    <row r="155" spans="2:23" x14ac:dyDescent="0.25">
      <c r="B155" s="55" t="s">
        <v>112</v>
      </c>
      <c r="C155" s="76" t="s">
        <v>135</v>
      </c>
      <c r="D155" s="55" t="s">
        <v>59</v>
      </c>
      <c r="E155" s="55" t="s">
        <v>160</v>
      </c>
      <c r="F155" s="70">
        <v>242.11</v>
      </c>
      <c r="G155" s="77">
        <v>50554</v>
      </c>
      <c r="H155" s="77">
        <v>242.11</v>
      </c>
      <c r="I155" s="77">
        <v>1</v>
      </c>
      <c r="J155" s="77">
        <v>-2.97537E-13</v>
      </c>
      <c r="K155" s="77">
        <v>0</v>
      </c>
      <c r="L155" s="77">
        <v>-3.9510300000000002E-13</v>
      </c>
      <c r="M155" s="77">
        <v>0</v>
      </c>
      <c r="N155" s="77">
        <v>9.7565999999999995E-14</v>
      </c>
      <c r="O155" s="77">
        <v>0</v>
      </c>
      <c r="P155" s="77">
        <v>9.4508999999999996E-14</v>
      </c>
      <c r="Q155" s="77">
        <v>9.4510000000000006E-14</v>
      </c>
      <c r="R155" s="77">
        <v>0</v>
      </c>
      <c r="S155" s="77">
        <v>0</v>
      </c>
      <c r="T155" s="77" t="s">
        <v>151</v>
      </c>
      <c r="U155" s="105">
        <v>0</v>
      </c>
      <c r="V155" s="105">
        <v>0</v>
      </c>
      <c r="W155" s="101">
        <v>0</v>
      </c>
    </row>
    <row r="156" spans="2:23" x14ac:dyDescent="0.25">
      <c r="B156" s="55" t="s">
        <v>112</v>
      </c>
      <c r="C156" s="76" t="s">
        <v>135</v>
      </c>
      <c r="D156" s="55" t="s">
        <v>59</v>
      </c>
      <c r="E156" s="55" t="s">
        <v>161</v>
      </c>
      <c r="F156" s="70">
        <v>242.11</v>
      </c>
      <c r="G156" s="77">
        <v>50604</v>
      </c>
      <c r="H156" s="77">
        <v>242.11</v>
      </c>
      <c r="I156" s="77">
        <v>1</v>
      </c>
      <c r="J156" s="77">
        <v>2.9220000000000001E-14</v>
      </c>
      <c r="K156" s="77">
        <v>0</v>
      </c>
      <c r="L156" s="77">
        <v>-1.06122E-13</v>
      </c>
      <c r="M156" s="77">
        <v>0</v>
      </c>
      <c r="N156" s="77">
        <v>1.35343E-13</v>
      </c>
      <c r="O156" s="77">
        <v>0</v>
      </c>
      <c r="P156" s="77">
        <v>1.3221199999999999E-13</v>
      </c>
      <c r="Q156" s="77">
        <v>1.3221199999999999E-13</v>
      </c>
      <c r="R156" s="77">
        <v>0</v>
      </c>
      <c r="S156" s="77">
        <v>0</v>
      </c>
      <c r="T156" s="77" t="s">
        <v>151</v>
      </c>
      <c r="U156" s="105">
        <v>0</v>
      </c>
      <c r="V156" s="105">
        <v>0</v>
      </c>
      <c r="W156" s="101">
        <v>0</v>
      </c>
    </row>
    <row r="157" spans="2:23" x14ac:dyDescent="0.25">
      <c r="B157" s="55" t="s">
        <v>112</v>
      </c>
      <c r="C157" s="76" t="s">
        <v>135</v>
      </c>
      <c r="D157" s="55" t="s">
        <v>59</v>
      </c>
      <c r="E157" s="55" t="s">
        <v>162</v>
      </c>
      <c r="F157" s="70">
        <v>244.53</v>
      </c>
      <c r="G157" s="77">
        <v>50750</v>
      </c>
      <c r="H157" s="77">
        <v>245.12</v>
      </c>
      <c r="I157" s="77">
        <v>1</v>
      </c>
      <c r="J157" s="77">
        <v>51.9575100977099</v>
      </c>
      <c r="K157" s="77">
        <v>6.4520030247731494E-2</v>
      </c>
      <c r="L157" s="77">
        <v>51.968674350972101</v>
      </c>
      <c r="M157" s="77">
        <v>6.4547760419757502E-2</v>
      </c>
      <c r="N157" s="77">
        <v>-1.11642532622525E-2</v>
      </c>
      <c r="O157" s="77">
        <v>-2.7730172025970001E-5</v>
      </c>
      <c r="P157" s="77">
        <v>-1.1188562960416299E-2</v>
      </c>
      <c r="Q157" s="77">
        <v>-1.1188562960416299E-2</v>
      </c>
      <c r="R157" s="77">
        <v>0</v>
      </c>
      <c r="S157" s="77">
        <v>2.9918961930000002E-9</v>
      </c>
      <c r="T157" s="77" t="s">
        <v>150</v>
      </c>
      <c r="U157" s="105">
        <v>-2.0212994152900599E-4</v>
      </c>
      <c r="V157" s="105">
        <v>0</v>
      </c>
      <c r="W157" s="101">
        <v>-2.0214717605539201E-4</v>
      </c>
    </row>
    <row r="158" spans="2:23" x14ac:dyDescent="0.25">
      <c r="B158" s="55" t="s">
        <v>112</v>
      </c>
      <c r="C158" s="76" t="s">
        <v>135</v>
      </c>
      <c r="D158" s="55" t="s">
        <v>59</v>
      </c>
      <c r="E158" s="55" t="s">
        <v>162</v>
      </c>
      <c r="F158" s="70">
        <v>244.53</v>
      </c>
      <c r="G158" s="77">
        <v>50800</v>
      </c>
      <c r="H158" s="77">
        <v>244.19</v>
      </c>
      <c r="I158" s="77">
        <v>1</v>
      </c>
      <c r="J158" s="77">
        <v>-37.395444234303604</v>
      </c>
      <c r="K158" s="77">
        <v>2.61504399652931E-2</v>
      </c>
      <c r="L158" s="77">
        <v>-37.406631370530803</v>
      </c>
      <c r="M158" s="77">
        <v>2.6166088518177599E-2</v>
      </c>
      <c r="N158" s="77">
        <v>1.11871362271587E-2</v>
      </c>
      <c r="O158" s="77">
        <v>-1.5648552884485E-5</v>
      </c>
      <c r="P158" s="77">
        <v>1.11885629609092E-2</v>
      </c>
      <c r="Q158" s="77">
        <v>1.11885629609091E-2</v>
      </c>
      <c r="R158" s="77">
        <v>0</v>
      </c>
      <c r="S158" s="77">
        <v>2.3409396990000002E-9</v>
      </c>
      <c r="T158" s="77" t="s">
        <v>150</v>
      </c>
      <c r="U158" s="105">
        <v>-2.0254065618696E-5</v>
      </c>
      <c r="V158" s="105">
        <v>0</v>
      </c>
      <c r="W158" s="101">
        <v>-2.0255792573276301E-5</v>
      </c>
    </row>
    <row r="159" spans="2:23" x14ac:dyDescent="0.25">
      <c r="B159" s="55" t="s">
        <v>112</v>
      </c>
      <c r="C159" s="76" t="s">
        <v>135</v>
      </c>
      <c r="D159" s="55" t="s">
        <v>59</v>
      </c>
      <c r="E159" s="55" t="s">
        <v>163</v>
      </c>
      <c r="F159" s="70">
        <v>245.32</v>
      </c>
      <c r="G159" s="77">
        <v>50750</v>
      </c>
      <c r="H159" s="77">
        <v>245.12</v>
      </c>
      <c r="I159" s="77">
        <v>1</v>
      </c>
      <c r="J159" s="77">
        <v>-55.571815687989897</v>
      </c>
      <c r="K159" s="77">
        <v>2.34705229113354E-2</v>
      </c>
      <c r="L159" s="77">
        <v>-55.582960426851898</v>
      </c>
      <c r="M159" s="77">
        <v>2.3479937722578701E-2</v>
      </c>
      <c r="N159" s="77">
        <v>1.1144738862001201E-2</v>
      </c>
      <c r="O159" s="77">
        <v>-9.4148112432870005E-6</v>
      </c>
      <c r="P159" s="77">
        <v>1.11885629610293E-2</v>
      </c>
      <c r="Q159" s="77">
        <v>1.11885629610293E-2</v>
      </c>
      <c r="R159" s="77">
        <v>0</v>
      </c>
      <c r="S159" s="77">
        <v>9.5139795300000004E-10</v>
      </c>
      <c r="T159" s="77" t="s">
        <v>151</v>
      </c>
      <c r="U159" s="105">
        <v>-7.9752240678748E-5</v>
      </c>
      <c r="V159" s="105">
        <v>0</v>
      </c>
      <c r="W159" s="101">
        <v>-7.9759040720770404E-5</v>
      </c>
    </row>
    <row r="160" spans="2:23" x14ac:dyDescent="0.25">
      <c r="B160" s="55" t="s">
        <v>112</v>
      </c>
      <c r="C160" s="76" t="s">
        <v>135</v>
      </c>
      <c r="D160" s="55" t="s">
        <v>59</v>
      </c>
      <c r="E160" s="55" t="s">
        <v>163</v>
      </c>
      <c r="F160" s="70">
        <v>245.32</v>
      </c>
      <c r="G160" s="77">
        <v>50950</v>
      </c>
      <c r="H160" s="77">
        <v>245.7</v>
      </c>
      <c r="I160" s="77">
        <v>1</v>
      </c>
      <c r="J160" s="77">
        <v>88.832061270728602</v>
      </c>
      <c r="K160" s="77">
        <v>6.9441988964537002E-2</v>
      </c>
      <c r="L160" s="77">
        <v>88.843190603762594</v>
      </c>
      <c r="M160" s="77">
        <v>6.9459390146577205E-2</v>
      </c>
      <c r="N160" s="77">
        <v>-1.11293330340545E-2</v>
      </c>
      <c r="O160" s="77">
        <v>-1.7401182040178001E-5</v>
      </c>
      <c r="P160" s="77">
        <v>-1.11885629608074E-2</v>
      </c>
      <c r="Q160" s="77">
        <v>-1.1188562960807299E-2</v>
      </c>
      <c r="R160" s="77">
        <v>0</v>
      </c>
      <c r="S160" s="77">
        <v>1.101618682E-9</v>
      </c>
      <c r="T160" s="77" t="s">
        <v>150</v>
      </c>
      <c r="U160" s="105">
        <v>-4.3017649743512999E-5</v>
      </c>
      <c r="V160" s="105">
        <v>0</v>
      </c>
      <c r="W160" s="101">
        <v>-4.3021317625737601E-5</v>
      </c>
    </row>
    <row r="161" spans="2:23" x14ac:dyDescent="0.25">
      <c r="B161" s="55" t="s">
        <v>112</v>
      </c>
      <c r="C161" s="76" t="s">
        <v>135</v>
      </c>
      <c r="D161" s="55" t="s">
        <v>59</v>
      </c>
      <c r="E161" s="55" t="s">
        <v>164</v>
      </c>
      <c r="F161" s="70">
        <v>244.19</v>
      </c>
      <c r="G161" s="77">
        <v>51300</v>
      </c>
      <c r="H161" s="77">
        <v>244.68</v>
      </c>
      <c r="I161" s="77">
        <v>1</v>
      </c>
      <c r="J161" s="77">
        <v>45.1154050196903</v>
      </c>
      <c r="K161" s="77">
        <v>3.1161970480088601E-2</v>
      </c>
      <c r="L161" s="77">
        <v>45.130964651826503</v>
      </c>
      <c r="M161" s="77">
        <v>3.1183468786891599E-2</v>
      </c>
      <c r="N161" s="77">
        <v>-1.55596321361806E-2</v>
      </c>
      <c r="O161" s="77">
        <v>-2.1498306802971002E-5</v>
      </c>
      <c r="P161" s="77">
        <v>-1.5647345158726199E-2</v>
      </c>
      <c r="Q161" s="77">
        <v>-1.5647345158726102E-2</v>
      </c>
      <c r="R161" s="77">
        <v>0</v>
      </c>
      <c r="S161" s="77">
        <v>3.7484913749999998E-9</v>
      </c>
      <c r="T161" s="77" t="s">
        <v>150</v>
      </c>
      <c r="U161" s="105">
        <v>2.3692811233443499E-3</v>
      </c>
      <c r="V161" s="105">
        <v>0</v>
      </c>
      <c r="W161" s="101">
        <v>2.3690791075631698E-3</v>
      </c>
    </row>
    <row r="162" spans="2:23" x14ac:dyDescent="0.25">
      <c r="B162" s="55" t="s">
        <v>112</v>
      </c>
      <c r="C162" s="76" t="s">
        <v>135</v>
      </c>
      <c r="D162" s="55" t="s">
        <v>59</v>
      </c>
      <c r="E162" s="55" t="s">
        <v>165</v>
      </c>
      <c r="F162" s="70">
        <v>244.14</v>
      </c>
      <c r="G162" s="77">
        <v>54750</v>
      </c>
      <c r="H162" s="77">
        <v>248.19</v>
      </c>
      <c r="I162" s="77">
        <v>1</v>
      </c>
      <c r="J162" s="77">
        <v>84.738854035223397</v>
      </c>
      <c r="K162" s="77">
        <v>0.76323377390063596</v>
      </c>
      <c r="L162" s="77">
        <v>84.730771337524402</v>
      </c>
      <c r="M162" s="77">
        <v>0.76308818086121699</v>
      </c>
      <c r="N162" s="77">
        <v>8.0826976990078202E-3</v>
      </c>
      <c r="O162" s="77">
        <v>1.4559303941931399E-4</v>
      </c>
      <c r="P162" s="77">
        <v>8.1848329716983706E-3</v>
      </c>
      <c r="Q162" s="77">
        <v>8.1848329716983602E-3</v>
      </c>
      <c r="R162" s="77">
        <v>0</v>
      </c>
      <c r="S162" s="77">
        <v>7.1205255539999996E-9</v>
      </c>
      <c r="T162" s="77" t="s">
        <v>151</v>
      </c>
      <c r="U162" s="105">
        <v>3.10498486767376E-3</v>
      </c>
      <c r="V162" s="105">
        <v>0</v>
      </c>
      <c r="W162" s="101">
        <v>3.1047201224152E-3</v>
      </c>
    </row>
    <row r="163" spans="2:23" x14ac:dyDescent="0.25">
      <c r="B163" s="55" t="s">
        <v>112</v>
      </c>
      <c r="C163" s="76" t="s">
        <v>135</v>
      </c>
      <c r="D163" s="55" t="s">
        <v>59</v>
      </c>
      <c r="E163" s="55" t="s">
        <v>166</v>
      </c>
      <c r="F163" s="70">
        <v>245.7</v>
      </c>
      <c r="G163" s="77">
        <v>53150</v>
      </c>
      <c r="H163" s="77">
        <v>248.2</v>
      </c>
      <c r="I163" s="77">
        <v>1</v>
      </c>
      <c r="J163" s="77">
        <v>93.446810230413902</v>
      </c>
      <c r="K163" s="77">
        <v>0.384221479058516</v>
      </c>
      <c r="L163" s="77">
        <v>93.455027213886495</v>
      </c>
      <c r="M163" s="77">
        <v>0.38428905290812299</v>
      </c>
      <c r="N163" s="77">
        <v>-8.2169834725198693E-3</v>
      </c>
      <c r="O163" s="77">
        <v>-6.7573849607581999E-5</v>
      </c>
      <c r="P163" s="77">
        <v>-8.32636482145864E-3</v>
      </c>
      <c r="Q163" s="77">
        <v>-8.3263648214586296E-3</v>
      </c>
      <c r="R163" s="77">
        <v>0</v>
      </c>
      <c r="S163" s="77">
        <v>3.05044745E-9</v>
      </c>
      <c r="T163" s="77" t="s">
        <v>150</v>
      </c>
      <c r="U163" s="105">
        <v>3.8550965207073398E-3</v>
      </c>
      <c r="V163" s="105">
        <v>0</v>
      </c>
      <c r="W163" s="101">
        <v>3.8547678174869898E-3</v>
      </c>
    </row>
    <row r="164" spans="2:23" x14ac:dyDescent="0.25">
      <c r="B164" s="55" t="s">
        <v>112</v>
      </c>
      <c r="C164" s="76" t="s">
        <v>135</v>
      </c>
      <c r="D164" s="55" t="s">
        <v>59</v>
      </c>
      <c r="E164" s="55" t="s">
        <v>166</v>
      </c>
      <c r="F164" s="70">
        <v>245.7</v>
      </c>
      <c r="G164" s="77">
        <v>54500</v>
      </c>
      <c r="H164" s="77">
        <v>245.35</v>
      </c>
      <c r="I164" s="77">
        <v>1</v>
      </c>
      <c r="J164" s="77">
        <v>17.666180365720301</v>
      </c>
      <c r="K164" s="77">
        <v>1.7280640832903E-2</v>
      </c>
      <c r="L164" s="77">
        <v>17.669045925232599</v>
      </c>
      <c r="M164" s="77">
        <v>1.72862473329847E-2</v>
      </c>
      <c r="N164" s="77">
        <v>-2.8655595123050501E-3</v>
      </c>
      <c r="O164" s="77">
        <v>-5.6065000816730001E-6</v>
      </c>
      <c r="P164" s="77">
        <v>-2.8621981398751898E-3</v>
      </c>
      <c r="Q164" s="77">
        <v>-2.8621981398751798E-3</v>
      </c>
      <c r="R164" s="77">
        <v>0</v>
      </c>
      <c r="S164" s="77">
        <v>4.5360090600000001E-10</v>
      </c>
      <c r="T164" s="77" t="s">
        <v>150</v>
      </c>
      <c r="U164" s="105">
        <v>-2.3794817618594602E-3</v>
      </c>
      <c r="V164" s="105">
        <v>0</v>
      </c>
      <c r="W164" s="101">
        <v>-2.3796846473938902E-3</v>
      </c>
    </row>
    <row r="165" spans="2:23" x14ac:dyDescent="0.25">
      <c r="B165" s="55" t="s">
        <v>112</v>
      </c>
      <c r="C165" s="76" t="s">
        <v>135</v>
      </c>
      <c r="D165" s="55" t="s">
        <v>59</v>
      </c>
      <c r="E165" s="55" t="s">
        <v>167</v>
      </c>
      <c r="F165" s="70">
        <v>241.17</v>
      </c>
      <c r="G165" s="77">
        <v>51250</v>
      </c>
      <c r="H165" s="77">
        <v>241.17</v>
      </c>
      <c r="I165" s="77">
        <v>1</v>
      </c>
      <c r="J165" s="77">
        <v>3.2726260000000001E-12</v>
      </c>
      <c r="K165" s="77">
        <v>0</v>
      </c>
      <c r="L165" s="77">
        <v>2.6441E-12</v>
      </c>
      <c r="M165" s="77">
        <v>0</v>
      </c>
      <c r="N165" s="77">
        <v>6.2852599999999996E-13</v>
      </c>
      <c r="O165" s="77">
        <v>0</v>
      </c>
      <c r="P165" s="77">
        <v>6.1154899999999998E-13</v>
      </c>
      <c r="Q165" s="77">
        <v>6.1154899999999998E-13</v>
      </c>
      <c r="R165" s="77">
        <v>0</v>
      </c>
      <c r="S165" s="77">
        <v>0</v>
      </c>
      <c r="T165" s="77" t="s">
        <v>151</v>
      </c>
      <c r="U165" s="105">
        <v>0</v>
      </c>
      <c r="V165" s="105">
        <v>0</v>
      </c>
      <c r="W165" s="101">
        <v>0</v>
      </c>
    </row>
    <row r="166" spans="2:23" x14ac:dyDescent="0.25">
      <c r="B166" s="55" t="s">
        <v>112</v>
      </c>
      <c r="C166" s="76" t="s">
        <v>135</v>
      </c>
      <c r="D166" s="55" t="s">
        <v>59</v>
      </c>
      <c r="E166" s="55" t="s">
        <v>168</v>
      </c>
      <c r="F166" s="70">
        <v>244.68</v>
      </c>
      <c r="G166" s="77">
        <v>53200</v>
      </c>
      <c r="H166" s="77">
        <v>246.88</v>
      </c>
      <c r="I166" s="77">
        <v>1</v>
      </c>
      <c r="J166" s="77">
        <v>69.963780777904802</v>
      </c>
      <c r="K166" s="77">
        <v>0.25208892696804402</v>
      </c>
      <c r="L166" s="77">
        <v>69.979272524442905</v>
      </c>
      <c r="M166" s="77">
        <v>0.25220057702708798</v>
      </c>
      <c r="N166" s="77">
        <v>-1.5491746538121E-2</v>
      </c>
      <c r="O166" s="77">
        <v>-1.1165005904382499E-4</v>
      </c>
      <c r="P166" s="77">
        <v>-1.5647345157800599E-2</v>
      </c>
      <c r="Q166" s="77">
        <v>-1.5647345157800599E-2</v>
      </c>
      <c r="R166" s="77">
        <v>0</v>
      </c>
      <c r="S166" s="77">
        <v>1.260922964E-8</v>
      </c>
      <c r="T166" s="77" t="s">
        <v>151</v>
      </c>
      <c r="U166" s="105">
        <v>6.6404908720747603E-3</v>
      </c>
      <c r="V166" s="105">
        <v>0</v>
      </c>
      <c r="W166" s="101">
        <v>6.6399246733498604E-3</v>
      </c>
    </row>
    <row r="167" spans="2:23" x14ac:dyDescent="0.25">
      <c r="B167" s="55" t="s">
        <v>112</v>
      </c>
      <c r="C167" s="76" t="s">
        <v>135</v>
      </c>
      <c r="D167" s="55" t="s">
        <v>59</v>
      </c>
      <c r="E167" s="55" t="s">
        <v>169</v>
      </c>
      <c r="F167" s="70">
        <v>248.68</v>
      </c>
      <c r="G167" s="77">
        <v>53100</v>
      </c>
      <c r="H167" s="77">
        <v>248.68</v>
      </c>
      <c r="I167" s="77">
        <v>1</v>
      </c>
      <c r="J167" s="77">
        <v>5.0556019E-11</v>
      </c>
      <c r="K167" s="77">
        <v>0</v>
      </c>
      <c r="L167" s="77">
        <v>4.8432761999999999E-11</v>
      </c>
      <c r="M167" s="77">
        <v>0</v>
      </c>
      <c r="N167" s="77">
        <v>2.1232569999999999E-12</v>
      </c>
      <c r="O167" s="77">
        <v>0</v>
      </c>
      <c r="P167" s="77">
        <v>2.0331460000000002E-12</v>
      </c>
      <c r="Q167" s="77">
        <v>2.0331460000000002E-12</v>
      </c>
      <c r="R167" s="77">
        <v>0</v>
      </c>
      <c r="S167" s="77">
        <v>0</v>
      </c>
      <c r="T167" s="77" t="s">
        <v>151</v>
      </c>
      <c r="U167" s="105">
        <v>0</v>
      </c>
      <c r="V167" s="105">
        <v>0</v>
      </c>
      <c r="W167" s="101">
        <v>0</v>
      </c>
    </row>
    <row r="168" spans="2:23" x14ac:dyDescent="0.25">
      <c r="B168" s="55" t="s">
        <v>112</v>
      </c>
      <c r="C168" s="76" t="s">
        <v>135</v>
      </c>
      <c r="D168" s="55" t="s">
        <v>59</v>
      </c>
      <c r="E168" s="55" t="s">
        <v>170</v>
      </c>
      <c r="F168" s="70">
        <v>248.68</v>
      </c>
      <c r="G168" s="77">
        <v>52000</v>
      </c>
      <c r="H168" s="77">
        <v>248.68</v>
      </c>
      <c r="I168" s="77">
        <v>1</v>
      </c>
      <c r="J168" s="77">
        <v>-3.4414280000000003E-11</v>
      </c>
      <c r="K168" s="77">
        <v>0</v>
      </c>
      <c r="L168" s="77">
        <v>-2.9639621000000001E-11</v>
      </c>
      <c r="M168" s="77">
        <v>0</v>
      </c>
      <c r="N168" s="77">
        <v>-4.7746579999999998E-12</v>
      </c>
      <c r="O168" s="77">
        <v>0</v>
      </c>
      <c r="P168" s="77">
        <v>-4.6667639999999997E-12</v>
      </c>
      <c r="Q168" s="77">
        <v>-4.6667629999999999E-12</v>
      </c>
      <c r="R168" s="77">
        <v>0</v>
      </c>
      <c r="S168" s="77">
        <v>0</v>
      </c>
      <c r="T168" s="77" t="s">
        <v>151</v>
      </c>
      <c r="U168" s="105">
        <v>0</v>
      </c>
      <c r="V168" s="105">
        <v>0</v>
      </c>
      <c r="W168" s="101">
        <v>0</v>
      </c>
    </row>
    <row r="169" spans="2:23" x14ac:dyDescent="0.25">
      <c r="B169" s="55" t="s">
        <v>112</v>
      </c>
      <c r="C169" s="76" t="s">
        <v>135</v>
      </c>
      <c r="D169" s="55" t="s">
        <v>59</v>
      </c>
      <c r="E169" s="55" t="s">
        <v>170</v>
      </c>
      <c r="F169" s="70">
        <v>248.68</v>
      </c>
      <c r="G169" s="77">
        <v>53050</v>
      </c>
      <c r="H169" s="77">
        <v>248.29</v>
      </c>
      <c r="I169" s="77">
        <v>1</v>
      </c>
      <c r="J169" s="77">
        <v>-79.395935845173994</v>
      </c>
      <c r="K169" s="77">
        <v>5.9254917510071198E-2</v>
      </c>
      <c r="L169" s="77">
        <v>-79.400243099639297</v>
      </c>
      <c r="M169" s="77">
        <v>5.9261346880248998E-2</v>
      </c>
      <c r="N169" s="77">
        <v>4.3072544652744699E-3</v>
      </c>
      <c r="O169" s="77">
        <v>-6.4293701777880002E-6</v>
      </c>
      <c r="P169" s="77">
        <v>4.3999003798694501E-3</v>
      </c>
      <c r="Q169" s="77">
        <v>4.3999003798694501E-3</v>
      </c>
      <c r="R169" s="77">
        <v>0</v>
      </c>
      <c r="S169" s="77">
        <v>1.8197576000000001E-10</v>
      </c>
      <c r="T169" s="77" t="s">
        <v>150</v>
      </c>
      <c r="U169" s="105">
        <v>8.2227192829397006E-5</v>
      </c>
      <c r="V169" s="105">
        <v>0</v>
      </c>
      <c r="W169" s="101">
        <v>8.22201817615966E-5</v>
      </c>
    </row>
    <row r="170" spans="2:23" x14ac:dyDescent="0.25">
      <c r="B170" s="55" t="s">
        <v>112</v>
      </c>
      <c r="C170" s="76" t="s">
        <v>135</v>
      </c>
      <c r="D170" s="55" t="s">
        <v>59</v>
      </c>
      <c r="E170" s="55" t="s">
        <v>170</v>
      </c>
      <c r="F170" s="70">
        <v>248.68</v>
      </c>
      <c r="G170" s="77">
        <v>53050</v>
      </c>
      <c r="H170" s="77">
        <v>248.29</v>
      </c>
      <c r="I170" s="77">
        <v>2</v>
      </c>
      <c r="J170" s="77">
        <v>-70.218822419986495</v>
      </c>
      <c r="K170" s="77">
        <v>4.1910805687421601E-2</v>
      </c>
      <c r="L170" s="77">
        <v>-70.222631813164895</v>
      </c>
      <c r="M170" s="77">
        <v>4.1915353159522203E-2</v>
      </c>
      <c r="N170" s="77">
        <v>3.8093931783778098E-3</v>
      </c>
      <c r="O170" s="77">
        <v>-4.5474721006000001E-6</v>
      </c>
      <c r="P170" s="77">
        <v>3.8913304583468701E-3</v>
      </c>
      <c r="Q170" s="77">
        <v>3.8913304583468701E-3</v>
      </c>
      <c r="R170" s="77">
        <v>0</v>
      </c>
      <c r="S170" s="77">
        <v>1.2871084800000001E-10</v>
      </c>
      <c r="T170" s="77" t="s">
        <v>150</v>
      </c>
      <c r="U170" s="105">
        <v>3.5568473464984502E-4</v>
      </c>
      <c r="V170" s="105">
        <v>0</v>
      </c>
      <c r="W170" s="101">
        <v>3.55654407337135E-4</v>
      </c>
    </row>
    <row r="171" spans="2:23" x14ac:dyDescent="0.25">
      <c r="B171" s="55" t="s">
        <v>112</v>
      </c>
      <c r="C171" s="76" t="s">
        <v>135</v>
      </c>
      <c r="D171" s="55" t="s">
        <v>59</v>
      </c>
      <c r="E171" s="55" t="s">
        <v>170</v>
      </c>
      <c r="F171" s="70">
        <v>248.68</v>
      </c>
      <c r="G171" s="77">
        <v>53100</v>
      </c>
      <c r="H171" s="77">
        <v>248.68</v>
      </c>
      <c r="I171" s="77">
        <v>2</v>
      </c>
      <c r="J171" s="77">
        <v>-2.1979558999999999E-11</v>
      </c>
      <c r="K171" s="77">
        <v>0</v>
      </c>
      <c r="L171" s="77">
        <v>-1.8744242000000001E-11</v>
      </c>
      <c r="M171" s="77">
        <v>0</v>
      </c>
      <c r="N171" s="77">
        <v>-3.235318E-12</v>
      </c>
      <c r="O171" s="77">
        <v>0</v>
      </c>
      <c r="P171" s="77">
        <v>-3.1572970000000002E-12</v>
      </c>
      <c r="Q171" s="77">
        <v>-3.157296E-12</v>
      </c>
      <c r="R171" s="77">
        <v>0</v>
      </c>
      <c r="S171" s="77">
        <v>0</v>
      </c>
      <c r="T171" s="77" t="s">
        <v>151</v>
      </c>
      <c r="U171" s="105">
        <v>0</v>
      </c>
      <c r="V171" s="105">
        <v>0</v>
      </c>
      <c r="W171" s="101">
        <v>0</v>
      </c>
    </row>
    <row r="172" spans="2:23" x14ac:dyDescent="0.25">
      <c r="B172" s="55" t="s">
        <v>112</v>
      </c>
      <c r="C172" s="76" t="s">
        <v>135</v>
      </c>
      <c r="D172" s="55" t="s">
        <v>59</v>
      </c>
      <c r="E172" s="55" t="s">
        <v>171</v>
      </c>
      <c r="F172" s="70">
        <v>248.91</v>
      </c>
      <c r="G172" s="77">
        <v>53000</v>
      </c>
      <c r="H172" s="77">
        <v>248.68</v>
      </c>
      <c r="I172" s="77">
        <v>1</v>
      </c>
      <c r="J172" s="77">
        <v>-21.741717237776001</v>
      </c>
      <c r="K172" s="77">
        <v>0</v>
      </c>
      <c r="L172" s="77">
        <v>-21.741749361129401</v>
      </c>
      <c r="M172" s="77">
        <v>0</v>
      </c>
      <c r="N172" s="77">
        <v>3.2123353371770997E-5</v>
      </c>
      <c r="O172" s="77">
        <v>0</v>
      </c>
      <c r="P172" s="77">
        <v>2.8477724234891E-5</v>
      </c>
      <c r="Q172" s="77">
        <v>2.8477724234891E-5</v>
      </c>
      <c r="R172" s="77">
        <v>0</v>
      </c>
      <c r="S172" s="77">
        <v>0</v>
      </c>
      <c r="T172" s="77" t="s">
        <v>150</v>
      </c>
      <c r="U172" s="105">
        <v>7.3883712755070004E-6</v>
      </c>
      <c r="V172" s="105">
        <v>0</v>
      </c>
      <c r="W172" s="101">
        <v>7.3877413090668998E-6</v>
      </c>
    </row>
    <row r="173" spans="2:23" x14ac:dyDescent="0.25">
      <c r="B173" s="55" t="s">
        <v>112</v>
      </c>
      <c r="C173" s="76" t="s">
        <v>135</v>
      </c>
      <c r="D173" s="55" t="s">
        <v>59</v>
      </c>
      <c r="E173" s="55" t="s">
        <v>171</v>
      </c>
      <c r="F173" s="70">
        <v>248.91</v>
      </c>
      <c r="G173" s="77">
        <v>53000</v>
      </c>
      <c r="H173" s="77">
        <v>248.68</v>
      </c>
      <c r="I173" s="77">
        <v>2</v>
      </c>
      <c r="J173" s="77">
        <v>-19.2051835600356</v>
      </c>
      <c r="K173" s="77">
        <v>0</v>
      </c>
      <c r="L173" s="77">
        <v>-19.205211935664401</v>
      </c>
      <c r="M173" s="77">
        <v>0</v>
      </c>
      <c r="N173" s="77">
        <v>2.8375628804977998E-5</v>
      </c>
      <c r="O173" s="77">
        <v>0</v>
      </c>
      <c r="P173" s="77">
        <v>2.5155323065285999E-5</v>
      </c>
      <c r="Q173" s="77">
        <v>2.5155323065284999E-5</v>
      </c>
      <c r="R173" s="77">
        <v>0</v>
      </c>
      <c r="S173" s="77">
        <v>0</v>
      </c>
      <c r="T173" s="77" t="s">
        <v>150</v>
      </c>
      <c r="U173" s="105">
        <v>6.5263946251450004E-6</v>
      </c>
      <c r="V173" s="105">
        <v>0</v>
      </c>
      <c r="W173" s="101">
        <v>6.5258381547897104E-6</v>
      </c>
    </row>
    <row r="174" spans="2:23" x14ac:dyDescent="0.25">
      <c r="B174" s="55" t="s">
        <v>112</v>
      </c>
      <c r="C174" s="76" t="s">
        <v>135</v>
      </c>
      <c r="D174" s="55" t="s">
        <v>59</v>
      </c>
      <c r="E174" s="55" t="s">
        <v>171</v>
      </c>
      <c r="F174" s="70">
        <v>248.91</v>
      </c>
      <c r="G174" s="77">
        <v>53000</v>
      </c>
      <c r="H174" s="77">
        <v>248.68</v>
      </c>
      <c r="I174" s="77">
        <v>3</v>
      </c>
      <c r="J174" s="77">
        <v>-19.2051835600356</v>
      </c>
      <c r="K174" s="77">
        <v>0</v>
      </c>
      <c r="L174" s="77">
        <v>-19.205211935664401</v>
      </c>
      <c r="M174" s="77">
        <v>0</v>
      </c>
      <c r="N174" s="77">
        <v>2.8375628804977998E-5</v>
      </c>
      <c r="O174" s="77">
        <v>0</v>
      </c>
      <c r="P174" s="77">
        <v>2.5155323065285999E-5</v>
      </c>
      <c r="Q174" s="77">
        <v>2.5155323065284999E-5</v>
      </c>
      <c r="R174" s="77">
        <v>0</v>
      </c>
      <c r="S174" s="77">
        <v>0</v>
      </c>
      <c r="T174" s="77" t="s">
        <v>150</v>
      </c>
      <c r="U174" s="105">
        <v>6.5263946251450004E-6</v>
      </c>
      <c r="V174" s="105">
        <v>0</v>
      </c>
      <c r="W174" s="101">
        <v>6.5258381547897104E-6</v>
      </c>
    </row>
    <row r="175" spans="2:23" x14ac:dyDescent="0.25">
      <c r="B175" s="55" t="s">
        <v>112</v>
      </c>
      <c r="C175" s="76" t="s">
        <v>135</v>
      </c>
      <c r="D175" s="55" t="s">
        <v>59</v>
      </c>
      <c r="E175" s="55" t="s">
        <v>171</v>
      </c>
      <c r="F175" s="70">
        <v>248.91</v>
      </c>
      <c r="G175" s="77">
        <v>53000</v>
      </c>
      <c r="H175" s="77">
        <v>248.68</v>
      </c>
      <c r="I175" s="77">
        <v>4</v>
      </c>
      <c r="J175" s="77">
        <v>-21.078860004917001</v>
      </c>
      <c r="K175" s="77">
        <v>0</v>
      </c>
      <c r="L175" s="77">
        <v>-21.0788911488998</v>
      </c>
      <c r="M175" s="77">
        <v>0</v>
      </c>
      <c r="N175" s="77">
        <v>3.1143982862080999E-5</v>
      </c>
      <c r="O175" s="77">
        <v>0</v>
      </c>
      <c r="P175" s="77">
        <v>2.7609500946351999E-5</v>
      </c>
      <c r="Q175" s="77">
        <v>2.7609500946351999E-5</v>
      </c>
      <c r="R175" s="77">
        <v>0</v>
      </c>
      <c r="S175" s="77">
        <v>0</v>
      </c>
      <c r="T175" s="77" t="s">
        <v>150</v>
      </c>
      <c r="U175" s="105">
        <v>7.1631160582780001E-6</v>
      </c>
      <c r="V175" s="105">
        <v>0</v>
      </c>
      <c r="W175" s="101">
        <v>7.1625052981314104E-6</v>
      </c>
    </row>
    <row r="176" spans="2:23" x14ac:dyDescent="0.25">
      <c r="B176" s="55" t="s">
        <v>112</v>
      </c>
      <c r="C176" s="76" t="s">
        <v>135</v>
      </c>
      <c r="D176" s="55" t="s">
        <v>59</v>
      </c>
      <c r="E176" s="55" t="s">
        <v>171</v>
      </c>
      <c r="F176" s="70">
        <v>248.91</v>
      </c>
      <c r="G176" s="77">
        <v>53204</v>
      </c>
      <c r="H176" s="77">
        <v>248.12</v>
      </c>
      <c r="I176" s="77">
        <v>1</v>
      </c>
      <c r="J176" s="77">
        <v>-4.5170729398815901</v>
      </c>
      <c r="K176" s="77">
        <v>2.6076245472701001E-3</v>
      </c>
      <c r="L176" s="77">
        <v>-4.5170417699157497</v>
      </c>
      <c r="M176" s="77">
        <v>2.6075885596787102E-3</v>
      </c>
      <c r="N176" s="77">
        <v>-3.1169965841044003E-5</v>
      </c>
      <c r="O176" s="77">
        <v>3.5987591395000001E-8</v>
      </c>
      <c r="P176" s="77">
        <v>-3.7174173136359003E-5</v>
      </c>
      <c r="Q176" s="77">
        <v>-3.7174173136359999E-5</v>
      </c>
      <c r="R176" s="77">
        <v>0</v>
      </c>
      <c r="S176" s="77">
        <v>1.7660899999999999E-13</v>
      </c>
      <c r="T176" s="77" t="s">
        <v>150</v>
      </c>
      <c r="U176" s="105">
        <v>-1.5680816738882999E-5</v>
      </c>
      <c r="V176" s="105">
        <v>0</v>
      </c>
      <c r="W176" s="101">
        <v>-1.5682153757277201E-5</v>
      </c>
    </row>
    <row r="177" spans="2:23" x14ac:dyDescent="0.25">
      <c r="B177" s="55" t="s">
        <v>112</v>
      </c>
      <c r="C177" s="76" t="s">
        <v>135</v>
      </c>
      <c r="D177" s="55" t="s">
        <v>59</v>
      </c>
      <c r="E177" s="55" t="s">
        <v>171</v>
      </c>
      <c r="F177" s="70">
        <v>248.91</v>
      </c>
      <c r="G177" s="77">
        <v>53304</v>
      </c>
      <c r="H177" s="77">
        <v>249.69</v>
      </c>
      <c r="I177" s="77">
        <v>1</v>
      </c>
      <c r="J177" s="77">
        <v>21.662142515821198</v>
      </c>
      <c r="K177" s="77">
        <v>4.3499328383431998E-2</v>
      </c>
      <c r="L177" s="77">
        <v>21.662162511698099</v>
      </c>
      <c r="M177" s="77">
        <v>4.3499408690134203E-2</v>
      </c>
      <c r="N177" s="77">
        <v>-1.9995876837653E-5</v>
      </c>
      <c r="O177" s="77">
        <v>-8.0306702227999998E-8</v>
      </c>
      <c r="P177" s="77">
        <v>-2.3748825725672002E-5</v>
      </c>
      <c r="Q177" s="77">
        <v>-2.3748825725672002E-5</v>
      </c>
      <c r="R177" s="77">
        <v>0</v>
      </c>
      <c r="S177" s="77">
        <v>5.2283000000000002E-14</v>
      </c>
      <c r="T177" s="77" t="s">
        <v>150</v>
      </c>
      <c r="U177" s="105">
        <v>-4.4236769320240001E-6</v>
      </c>
      <c r="V177" s="105">
        <v>0</v>
      </c>
      <c r="W177" s="101">
        <v>-4.4240541150194303E-6</v>
      </c>
    </row>
    <row r="178" spans="2:23" x14ac:dyDescent="0.25">
      <c r="B178" s="55" t="s">
        <v>112</v>
      </c>
      <c r="C178" s="76" t="s">
        <v>135</v>
      </c>
      <c r="D178" s="55" t="s">
        <v>59</v>
      </c>
      <c r="E178" s="55" t="s">
        <v>171</v>
      </c>
      <c r="F178" s="70">
        <v>248.91</v>
      </c>
      <c r="G178" s="77">
        <v>53354</v>
      </c>
      <c r="H178" s="77">
        <v>249.26</v>
      </c>
      <c r="I178" s="77">
        <v>1</v>
      </c>
      <c r="J178" s="77">
        <v>25.758579931293301</v>
      </c>
      <c r="K178" s="77">
        <v>1.39335932416134E-2</v>
      </c>
      <c r="L178" s="77">
        <v>25.7588222527346</v>
      </c>
      <c r="M178" s="77">
        <v>1.39338554008074E-2</v>
      </c>
      <c r="N178" s="77">
        <v>-2.4232144122948699E-4</v>
      </c>
      <c r="O178" s="77">
        <v>-2.62159194058E-7</v>
      </c>
      <c r="P178" s="77">
        <v>-2.4000066565507E-4</v>
      </c>
      <c r="Q178" s="77">
        <v>-2.4000066565506899E-4</v>
      </c>
      <c r="R178" s="77">
        <v>0</v>
      </c>
      <c r="S178" s="77">
        <v>1.209607E-12</v>
      </c>
      <c r="T178" s="77" t="s">
        <v>151</v>
      </c>
      <c r="U178" s="105">
        <v>1.9512581578489E-5</v>
      </c>
      <c r="V178" s="105">
        <v>0</v>
      </c>
      <c r="W178" s="101">
        <v>1.95109178462405E-5</v>
      </c>
    </row>
    <row r="179" spans="2:23" x14ac:dyDescent="0.25">
      <c r="B179" s="55" t="s">
        <v>112</v>
      </c>
      <c r="C179" s="76" t="s">
        <v>135</v>
      </c>
      <c r="D179" s="55" t="s">
        <v>59</v>
      </c>
      <c r="E179" s="55" t="s">
        <v>171</v>
      </c>
      <c r="F179" s="70">
        <v>248.91</v>
      </c>
      <c r="G179" s="77">
        <v>53454</v>
      </c>
      <c r="H179" s="77">
        <v>249.58</v>
      </c>
      <c r="I179" s="77">
        <v>1</v>
      </c>
      <c r="J179" s="77">
        <v>18.037562893619501</v>
      </c>
      <c r="K179" s="77">
        <v>2.21891206446353E-2</v>
      </c>
      <c r="L179" s="77">
        <v>18.037792327740402</v>
      </c>
      <c r="M179" s="77">
        <v>2.21896851304027E-2</v>
      </c>
      <c r="N179" s="77">
        <v>-2.29434120885275E-4</v>
      </c>
      <c r="O179" s="77">
        <v>-5.6448576741700003E-7</v>
      </c>
      <c r="P179" s="77">
        <v>-2.26681093923816E-4</v>
      </c>
      <c r="Q179" s="77">
        <v>-2.26681093923817E-4</v>
      </c>
      <c r="R179" s="77">
        <v>0</v>
      </c>
      <c r="S179" s="77">
        <v>3.5044110000000002E-12</v>
      </c>
      <c r="T179" s="77" t="s">
        <v>151</v>
      </c>
      <c r="U179" s="105">
        <v>1.3025605893192001E-5</v>
      </c>
      <c r="V179" s="105">
        <v>0</v>
      </c>
      <c r="W179" s="101">
        <v>1.3024495270259099E-5</v>
      </c>
    </row>
    <row r="180" spans="2:23" x14ac:dyDescent="0.25">
      <c r="B180" s="55" t="s">
        <v>112</v>
      </c>
      <c r="C180" s="76" t="s">
        <v>135</v>
      </c>
      <c r="D180" s="55" t="s">
        <v>59</v>
      </c>
      <c r="E180" s="55" t="s">
        <v>171</v>
      </c>
      <c r="F180" s="70">
        <v>248.91</v>
      </c>
      <c r="G180" s="77">
        <v>53604</v>
      </c>
      <c r="H180" s="77">
        <v>249.61</v>
      </c>
      <c r="I180" s="77">
        <v>1</v>
      </c>
      <c r="J180" s="77">
        <v>26.707407591660001</v>
      </c>
      <c r="K180" s="77">
        <v>3.1027924481617099E-2</v>
      </c>
      <c r="L180" s="77">
        <v>26.70725052637</v>
      </c>
      <c r="M180" s="77">
        <v>3.10275595345057E-2</v>
      </c>
      <c r="N180" s="77">
        <v>1.5706528999626099E-4</v>
      </c>
      <c r="O180" s="77">
        <v>3.64947111382E-7</v>
      </c>
      <c r="P180" s="77">
        <v>1.64078905235194E-4</v>
      </c>
      <c r="Q180" s="77">
        <v>1.64078905235194E-4</v>
      </c>
      <c r="R180" s="77">
        <v>0</v>
      </c>
      <c r="S180" s="77">
        <v>1.1711020000000001E-12</v>
      </c>
      <c r="T180" s="77" t="s">
        <v>151</v>
      </c>
      <c r="U180" s="105">
        <v>-1.8978986014353001E-5</v>
      </c>
      <c r="V180" s="105">
        <v>0</v>
      </c>
      <c r="W180" s="101">
        <v>-1.8980604249794899E-5</v>
      </c>
    </row>
    <row r="181" spans="2:23" x14ac:dyDescent="0.25">
      <c r="B181" s="55" t="s">
        <v>112</v>
      </c>
      <c r="C181" s="76" t="s">
        <v>135</v>
      </c>
      <c r="D181" s="55" t="s">
        <v>59</v>
      </c>
      <c r="E181" s="55" t="s">
        <v>171</v>
      </c>
      <c r="F181" s="70">
        <v>248.91</v>
      </c>
      <c r="G181" s="77">
        <v>53654</v>
      </c>
      <c r="H181" s="77">
        <v>249.02</v>
      </c>
      <c r="I181" s="77">
        <v>1</v>
      </c>
      <c r="J181" s="77">
        <v>-6.4753268849947601</v>
      </c>
      <c r="K181" s="77">
        <v>2.0449191877077301E-3</v>
      </c>
      <c r="L181" s="77">
        <v>-6.4755730532661202</v>
      </c>
      <c r="M181" s="77">
        <v>2.0450746713764401E-3</v>
      </c>
      <c r="N181" s="77">
        <v>2.4616827135476299E-4</v>
      </c>
      <c r="O181" s="77">
        <v>-1.55483668715E-7</v>
      </c>
      <c r="P181" s="77">
        <v>2.5712798196283099E-4</v>
      </c>
      <c r="Q181" s="77">
        <v>2.5712798196283001E-4</v>
      </c>
      <c r="R181" s="77">
        <v>0</v>
      </c>
      <c r="S181" s="77">
        <v>3.2244189999999999E-12</v>
      </c>
      <c r="T181" s="77" t="s">
        <v>151</v>
      </c>
      <c r="U181" s="105">
        <v>-6.5788501430544995E-5</v>
      </c>
      <c r="V181" s="105">
        <v>0</v>
      </c>
      <c r="W181" s="101">
        <v>-6.5794110860079594E-5</v>
      </c>
    </row>
    <row r="182" spans="2:23" x14ac:dyDescent="0.25">
      <c r="B182" s="55" t="s">
        <v>112</v>
      </c>
      <c r="C182" s="76" t="s">
        <v>135</v>
      </c>
      <c r="D182" s="55" t="s">
        <v>59</v>
      </c>
      <c r="E182" s="55" t="s">
        <v>172</v>
      </c>
      <c r="F182" s="70">
        <v>248.29</v>
      </c>
      <c r="G182" s="77">
        <v>53150</v>
      </c>
      <c r="H182" s="77">
        <v>248.2</v>
      </c>
      <c r="I182" s="77">
        <v>1</v>
      </c>
      <c r="J182" s="77">
        <v>6.8108448770597603</v>
      </c>
      <c r="K182" s="77">
        <v>1.2691649532211901E-3</v>
      </c>
      <c r="L182" s="77">
        <v>6.8105763832602602</v>
      </c>
      <c r="M182" s="77">
        <v>1.269064890392E-3</v>
      </c>
      <c r="N182" s="77">
        <v>2.6849379949761603E-4</v>
      </c>
      <c r="O182" s="77">
        <v>1.0006282919E-7</v>
      </c>
      <c r="P182" s="77">
        <v>2.9816690690813203E-4</v>
      </c>
      <c r="Q182" s="77">
        <v>2.9816690690813203E-4</v>
      </c>
      <c r="R182" s="77">
        <v>0</v>
      </c>
      <c r="S182" s="77">
        <v>2.4324E-12</v>
      </c>
      <c r="T182" s="77" t="s">
        <v>151</v>
      </c>
      <c r="U182" s="105">
        <v>4.9004538986976003E-5</v>
      </c>
      <c r="V182" s="105">
        <v>0</v>
      </c>
      <c r="W182" s="101">
        <v>4.9000360635100598E-5</v>
      </c>
    </row>
    <row r="183" spans="2:23" x14ac:dyDescent="0.25">
      <c r="B183" s="55" t="s">
        <v>112</v>
      </c>
      <c r="C183" s="76" t="s">
        <v>135</v>
      </c>
      <c r="D183" s="55" t="s">
        <v>59</v>
      </c>
      <c r="E183" s="55" t="s">
        <v>172</v>
      </c>
      <c r="F183" s="70">
        <v>248.29</v>
      </c>
      <c r="G183" s="77">
        <v>53150</v>
      </c>
      <c r="H183" s="77">
        <v>248.2</v>
      </c>
      <c r="I183" s="77">
        <v>2</v>
      </c>
      <c r="J183" s="77">
        <v>6.7908473822670397</v>
      </c>
      <c r="K183" s="77">
        <v>1.26310650775557E-3</v>
      </c>
      <c r="L183" s="77">
        <v>6.7905796767989797</v>
      </c>
      <c r="M183" s="77">
        <v>1.2630069225831101E-3</v>
      </c>
      <c r="N183" s="77">
        <v>2.6770546806276202E-4</v>
      </c>
      <c r="O183" s="77">
        <v>9.9585172463000004E-8</v>
      </c>
      <c r="P183" s="77">
        <v>2.9729145150009999E-4</v>
      </c>
      <c r="Q183" s="77">
        <v>2.9729145150010102E-4</v>
      </c>
      <c r="R183" s="77">
        <v>0</v>
      </c>
      <c r="S183" s="77">
        <v>2.4207890000000001E-12</v>
      </c>
      <c r="T183" s="77" t="s">
        <v>151</v>
      </c>
      <c r="U183" s="105">
        <v>4.8815013263703001E-5</v>
      </c>
      <c r="V183" s="105">
        <v>0</v>
      </c>
      <c r="W183" s="101">
        <v>4.8810851071660502E-5</v>
      </c>
    </row>
    <row r="184" spans="2:23" x14ac:dyDescent="0.25">
      <c r="B184" s="55" t="s">
        <v>112</v>
      </c>
      <c r="C184" s="76" t="s">
        <v>135</v>
      </c>
      <c r="D184" s="55" t="s">
        <v>59</v>
      </c>
      <c r="E184" s="55" t="s">
        <v>172</v>
      </c>
      <c r="F184" s="70">
        <v>248.29</v>
      </c>
      <c r="G184" s="77">
        <v>53900</v>
      </c>
      <c r="H184" s="77">
        <v>248.34</v>
      </c>
      <c r="I184" s="77">
        <v>1</v>
      </c>
      <c r="J184" s="77">
        <v>9.7705248475247597</v>
      </c>
      <c r="K184" s="77">
        <v>4.4867683224166397E-3</v>
      </c>
      <c r="L184" s="77">
        <v>9.7744759996120791</v>
      </c>
      <c r="M184" s="77">
        <v>4.4903979101486502E-3</v>
      </c>
      <c r="N184" s="77">
        <v>-3.9511520873183898E-3</v>
      </c>
      <c r="O184" s="77">
        <v>-3.6295877320090001E-6</v>
      </c>
      <c r="P184" s="77">
        <v>-3.9959203834675702E-3</v>
      </c>
      <c r="Q184" s="77">
        <v>-3.9959203834675702E-3</v>
      </c>
      <c r="R184" s="77">
        <v>0</v>
      </c>
      <c r="S184" s="77">
        <v>7.5046684600000005E-10</v>
      </c>
      <c r="T184" s="77" t="s">
        <v>150</v>
      </c>
      <c r="U184" s="105">
        <v>-7.0372347330790498E-4</v>
      </c>
      <c r="V184" s="105">
        <v>0</v>
      </c>
      <c r="W184" s="101">
        <v>-7.0378347600061797E-4</v>
      </c>
    </row>
    <row r="185" spans="2:23" x14ac:dyDescent="0.25">
      <c r="B185" s="55" t="s">
        <v>112</v>
      </c>
      <c r="C185" s="76" t="s">
        <v>135</v>
      </c>
      <c r="D185" s="55" t="s">
        <v>59</v>
      </c>
      <c r="E185" s="55" t="s">
        <v>172</v>
      </c>
      <c r="F185" s="70">
        <v>248.29</v>
      </c>
      <c r="G185" s="77">
        <v>53900</v>
      </c>
      <c r="H185" s="77">
        <v>248.34</v>
      </c>
      <c r="I185" s="77">
        <v>2</v>
      </c>
      <c r="J185" s="77">
        <v>9.7586941894318304</v>
      </c>
      <c r="K185" s="77">
        <v>4.4625767815743801E-3</v>
      </c>
      <c r="L185" s="77">
        <v>9.7626405572593296</v>
      </c>
      <c r="M185" s="77">
        <v>4.4661867994704703E-3</v>
      </c>
      <c r="N185" s="77">
        <v>-3.94636782749813E-3</v>
      </c>
      <c r="O185" s="77">
        <v>-3.6100178960900001E-6</v>
      </c>
      <c r="P185" s="77">
        <v>-3.9910819158947199E-3</v>
      </c>
      <c r="Q185" s="77">
        <v>-3.9910819158947104E-3</v>
      </c>
      <c r="R185" s="77">
        <v>0</v>
      </c>
      <c r="S185" s="77">
        <v>7.4642051599999995E-10</v>
      </c>
      <c r="T185" s="77" t="s">
        <v>150</v>
      </c>
      <c r="U185" s="105">
        <v>-6.9910320249268903E-4</v>
      </c>
      <c r="V185" s="105">
        <v>0</v>
      </c>
      <c r="W185" s="101">
        <v>-6.9916281123991002E-4</v>
      </c>
    </row>
    <row r="186" spans="2:23" x14ac:dyDescent="0.25">
      <c r="B186" s="55" t="s">
        <v>112</v>
      </c>
      <c r="C186" s="76" t="s">
        <v>135</v>
      </c>
      <c r="D186" s="55" t="s">
        <v>59</v>
      </c>
      <c r="E186" s="55" t="s">
        <v>173</v>
      </c>
      <c r="F186" s="70">
        <v>248.2</v>
      </c>
      <c r="G186" s="77">
        <v>53550</v>
      </c>
      <c r="H186" s="77">
        <v>248.22</v>
      </c>
      <c r="I186" s="77">
        <v>1</v>
      </c>
      <c r="J186" s="77">
        <v>12.9716969185243</v>
      </c>
      <c r="K186" s="77">
        <v>4.1393170552729303E-3</v>
      </c>
      <c r="L186" s="77">
        <v>12.9750098528759</v>
      </c>
      <c r="M186" s="77">
        <v>4.1414316647827697E-3</v>
      </c>
      <c r="N186" s="77">
        <v>-3.3129343515542202E-3</v>
      </c>
      <c r="O186" s="77">
        <v>-2.114609509847E-6</v>
      </c>
      <c r="P186" s="77">
        <v>-3.34614371121118E-3</v>
      </c>
      <c r="Q186" s="77">
        <v>-3.34614371121117E-3</v>
      </c>
      <c r="R186" s="77">
        <v>0</v>
      </c>
      <c r="S186" s="77">
        <v>2.7543827200000002E-10</v>
      </c>
      <c r="T186" s="77" t="s">
        <v>150</v>
      </c>
      <c r="U186" s="105">
        <v>-4.5860853940810602E-4</v>
      </c>
      <c r="V186" s="105">
        <v>0</v>
      </c>
      <c r="W186" s="101">
        <v>-4.5864764247672499E-4</v>
      </c>
    </row>
    <row r="187" spans="2:23" x14ac:dyDescent="0.25">
      <c r="B187" s="55" t="s">
        <v>112</v>
      </c>
      <c r="C187" s="76" t="s">
        <v>135</v>
      </c>
      <c r="D187" s="55" t="s">
        <v>59</v>
      </c>
      <c r="E187" s="55" t="s">
        <v>173</v>
      </c>
      <c r="F187" s="70">
        <v>248.2</v>
      </c>
      <c r="G187" s="77">
        <v>54200</v>
      </c>
      <c r="H187" s="77">
        <v>248.24</v>
      </c>
      <c r="I187" s="77">
        <v>1</v>
      </c>
      <c r="J187" s="77">
        <v>24.902833214558299</v>
      </c>
      <c r="K187" s="77">
        <v>4.0929972739399204E-3</v>
      </c>
      <c r="L187" s="77">
        <v>24.9062007903919</v>
      </c>
      <c r="M187" s="77">
        <v>4.0941043295547102E-3</v>
      </c>
      <c r="N187" s="77">
        <v>-3.3675758336099201E-3</v>
      </c>
      <c r="O187" s="77">
        <v>-1.10705561479E-6</v>
      </c>
      <c r="P187" s="77">
        <v>-3.40053828674654E-3</v>
      </c>
      <c r="Q187" s="77">
        <v>-3.40053828674653E-3</v>
      </c>
      <c r="R187" s="77">
        <v>0</v>
      </c>
      <c r="S187" s="77">
        <v>7.6320160000000003E-11</v>
      </c>
      <c r="T187" s="77" t="s">
        <v>150</v>
      </c>
      <c r="U187" s="105">
        <v>-1.40090311358617E-4</v>
      </c>
      <c r="V187" s="105">
        <v>0</v>
      </c>
      <c r="W187" s="101">
        <v>-1.4010225610143601E-4</v>
      </c>
    </row>
    <row r="188" spans="2:23" x14ac:dyDescent="0.25">
      <c r="B188" s="55" t="s">
        <v>112</v>
      </c>
      <c r="C188" s="76" t="s">
        <v>135</v>
      </c>
      <c r="D188" s="55" t="s">
        <v>59</v>
      </c>
      <c r="E188" s="55" t="s">
        <v>174</v>
      </c>
      <c r="F188" s="70">
        <v>248.37</v>
      </c>
      <c r="G188" s="77">
        <v>53150</v>
      </c>
      <c r="H188" s="77">
        <v>248.2</v>
      </c>
      <c r="I188" s="77">
        <v>1</v>
      </c>
      <c r="J188" s="77">
        <v>-14.3671872503931</v>
      </c>
      <c r="K188" s="77">
        <v>0</v>
      </c>
      <c r="L188" s="77">
        <v>-14.3675238410073</v>
      </c>
      <c r="M188" s="77">
        <v>0</v>
      </c>
      <c r="N188" s="77">
        <v>3.3659061421109599E-4</v>
      </c>
      <c r="O188" s="77">
        <v>0</v>
      </c>
      <c r="P188" s="77">
        <v>3.4330458737224102E-4</v>
      </c>
      <c r="Q188" s="77">
        <v>3.4330458737224102E-4</v>
      </c>
      <c r="R188" s="77">
        <v>0</v>
      </c>
      <c r="S188" s="77">
        <v>0</v>
      </c>
      <c r="T188" s="77" t="s">
        <v>151</v>
      </c>
      <c r="U188" s="105">
        <v>5.7220404415892001E-5</v>
      </c>
      <c r="V188" s="105">
        <v>0</v>
      </c>
      <c r="W188" s="101">
        <v>5.7215525541627598E-5</v>
      </c>
    </row>
    <row r="189" spans="2:23" x14ac:dyDescent="0.25">
      <c r="B189" s="55" t="s">
        <v>112</v>
      </c>
      <c r="C189" s="76" t="s">
        <v>135</v>
      </c>
      <c r="D189" s="55" t="s">
        <v>59</v>
      </c>
      <c r="E189" s="55" t="s">
        <v>174</v>
      </c>
      <c r="F189" s="70">
        <v>248.37</v>
      </c>
      <c r="G189" s="77">
        <v>53150</v>
      </c>
      <c r="H189" s="77">
        <v>248.2</v>
      </c>
      <c r="I189" s="77">
        <v>2</v>
      </c>
      <c r="J189" s="77">
        <v>-12.062826673273401</v>
      </c>
      <c r="K189" s="77">
        <v>0</v>
      </c>
      <c r="L189" s="77">
        <v>-12.0631092779453</v>
      </c>
      <c r="M189" s="77">
        <v>0</v>
      </c>
      <c r="N189" s="77">
        <v>2.82604671901499E-4</v>
      </c>
      <c r="O189" s="77">
        <v>0</v>
      </c>
      <c r="P189" s="77">
        <v>2.88241787458312E-4</v>
      </c>
      <c r="Q189" s="77">
        <v>2.8824178745831102E-4</v>
      </c>
      <c r="R189" s="77">
        <v>0</v>
      </c>
      <c r="S189" s="77">
        <v>0</v>
      </c>
      <c r="T189" s="77" t="s">
        <v>151</v>
      </c>
      <c r="U189" s="105">
        <v>4.8042794223259003E-5</v>
      </c>
      <c r="V189" s="105">
        <v>0</v>
      </c>
      <c r="W189" s="101">
        <v>4.8038697874155603E-5</v>
      </c>
    </row>
    <row r="190" spans="2:23" x14ac:dyDescent="0.25">
      <c r="B190" s="55" t="s">
        <v>112</v>
      </c>
      <c r="C190" s="76" t="s">
        <v>135</v>
      </c>
      <c r="D190" s="55" t="s">
        <v>59</v>
      </c>
      <c r="E190" s="55" t="s">
        <v>174</v>
      </c>
      <c r="F190" s="70">
        <v>248.37</v>
      </c>
      <c r="G190" s="77">
        <v>53150</v>
      </c>
      <c r="H190" s="77">
        <v>248.2</v>
      </c>
      <c r="I190" s="77">
        <v>3</v>
      </c>
      <c r="J190" s="77">
        <v>-14.7594654005746</v>
      </c>
      <c r="K190" s="77">
        <v>0</v>
      </c>
      <c r="L190" s="77">
        <v>-14.7598111813762</v>
      </c>
      <c r="M190" s="77">
        <v>0</v>
      </c>
      <c r="N190" s="77">
        <v>3.4578080162772602E-4</v>
      </c>
      <c r="O190" s="77">
        <v>0</v>
      </c>
      <c r="P190" s="77">
        <v>3.52678091456192E-4</v>
      </c>
      <c r="Q190" s="77">
        <v>3.52678091456192E-4</v>
      </c>
      <c r="R190" s="77">
        <v>0</v>
      </c>
      <c r="S190" s="77">
        <v>0</v>
      </c>
      <c r="T190" s="77" t="s">
        <v>151</v>
      </c>
      <c r="U190" s="105">
        <v>5.8782736276718997E-5</v>
      </c>
      <c r="V190" s="105">
        <v>0</v>
      </c>
      <c r="W190" s="101">
        <v>5.8777724190870699E-5</v>
      </c>
    </row>
    <row r="191" spans="2:23" x14ac:dyDescent="0.25">
      <c r="B191" s="55" t="s">
        <v>112</v>
      </c>
      <c r="C191" s="76" t="s">
        <v>135</v>
      </c>
      <c r="D191" s="55" t="s">
        <v>59</v>
      </c>
      <c r="E191" s="55" t="s">
        <v>174</v>
      </c>
      <c r="F191" s="70">
        <v>248.37</v>
      </c>
      <c r="G191" s="77">
        <v>53654</v>
      </c>
      <c r="H191" s="77">
        <v>249.02</v>
      </c>
      <c r="I191" s="77">
        <v>1</v>
      </c>
      <c r="J191" s="77">
        <v>48.804255300100998</v>
      </c>
      <c r="K191" s="77">
        <v>7.4790257531479498E-2</v>
      </c>
      <c r="L191" s="77">
        <v>48.804457397435598</v>
      </c>
      <c r="M191" s="77">
        <v>7.47908769423445E-2</v>
      </c>
      <c r="N191" s="77">
        <v>-2.0209733460063701E-4</v>
      </c>
      <c r="O191" s="77">
        <v>-6.1941086503600004E-7</v>
      </c>
      <c r="P191" s="77">
        <v>-2.1060344357499999E-4</v>
      </c>
      <c r="Q191" s="77">
        <v>-2.1060344357499899E-4</v>
      </c>
      <c r="R191" s="77">
        <v>0</v>
      </c>
      <c r="S191" s="77">
        <v>1.39271E-12</v>
      </c>
      <c r="T191" s="77" t="s">
        <v>151</v>
      </c>
      <c r="U191" s="105">
        <v>-2.2681117589792001E-5</v>
      </c>
      <c r="V191" s="105">
        <v>0</v>
      </c>
      <c r="W191" s="101">
        <v>-2.26830514859611E-5</v>
      </c>
    </row>
    <row r="192" spans="2:23" x14ac:dyDescent="0.25">
      <c r="B192" s="55" t="s">
        <v>112</v>
      </c>
      <c r="C192" s="76" t="s">
        <v>135</v>
      </c>
      <c r="D192" s="55" t="s">
        <v>59</v>
      </c>
      <c r="E192" s="55" t="s">
        <v>174</v>
      </c>
      <c r="F192" s="70">
        <v>248.37</v>
      </c>
      <c r="G192" s="77">
        <v>53654</v>
      </c>
      <c r="H192" s="77">
        <v>249.02</v>
      </c>
      <c r="I192" s="77">
        <v>2</v>
      </c>
      <c r="J192" s="77">
        <v>48.804255300100998</v>
      </c>
      <c r="K192" s="77">
        <v>7.4790257531479498E-2</v>
      </c>
      <c r="L192" s="77">
        <v>48.804457397435598</v>
      </c>
      <c r="M192" s="77">
        <v>7.47908769423445E-2</v>
      </c>
      <c r="N192" s="77">
        <v>-2.0209733460063701E-4</v>
      </c>
      <c r="O192" s="77">
        <v>-6.1941086503600004E-7</v>
      </c>
      <c r="P192" s="77">
        <v>-2.1060344357499999E-4</v>
      </c>
      <c r="Q192" s="77">
        <v>-2.1060344357499899E-4</v>
      </c>
      <c r="R192" s="77">
        <v>0</v>
      </c>
      <c r="S192" s="77">
        <v>1.39271E-12</v>
      </c>
      <c r="T192" s="77" t="s">
        <v>151</v>
      </c>
      <c r="U192" s="105">
        <v>-2.2681117589792001E-5</v>
      </c>
      <c r="V192" s="105">
        <v>0</v>
      </c>
      <c r="W192" s="101">
        <v>-2.26830514859611E-5</v>
      </c>
    </row>
    <row r="193" spans="2:23" x14ac:dyDescent="0.25">
      <c r="B193" s="55" t="s">
        <v>112</v>
      </c>
      <c r="C193" s="76" t="s">
        <v>135</v>
      </c>
      <c r="D193" s="55" t="s">
        <v>59</v>
      </c>
      <c r="E193" s="55" t="s">
        <v>174</v>
      </c>
      <c r="F193" s="70">
        <v>248.37</v>
      </c>
      <c r="G193" s="77">
        <v>53704</v>
      </c>
      <c r="H193" s="77">
        <v>248.53</v>
      </c>
      <c r="I193" s="77">
        <v>1</v>
      </c>
      <c r="J193" s="77">
        <v>-2.6424785121780201</v>
      </c>
      <c r="K193" s="77">
        <v>2.91876554330084E-4</v>
      </c>
      <c r="L193" s="77">
        <v>-2.64222007516693</v>
      </c>
      <c r="M193" s="77">
        <v>2.91819465490713E-4</v>
      </c>
      <c r="N193" s="77">
        <v>-2.5843701109105899E-4</v>
      </c>
      <c r="O193" s="77">
        <v>5.7088839371000002E-8</v>
      </c>
      <c r="P193" s="77">
        <v>-2.5947086298118497E-4</v>
      </c>
      <c r="Q193" s="77">
        <v>-2.5947086298118497E-4</v>
      </c>
      <c r="R193" s="77">
        <v>0</v>
      </c>
      <c r="S193" s="77">
        <v>2.8141900000000001E-12</v>
      </c>
      <c r="T193" s="77" t="s">
        <v>151</v>
      </c>
      <c r="U193" s="105">
        <v>5.5533643916202001E-5</v>
      </c>
      <c r="V193" s="105">
        <v>0</v>
      </c>
      <c r="W193" s="101">
        <v>5.5528908862878397E-5</v>
      </c>
    </row>
    <row r="194" spans="2:23" x14ac:dyDescent="0.25">
      <c r="B194" s="55" t="s">
        <v>112</v>
      </c>
      <c r="C194" s="76" t="s">
        <v>135</v>
      </c>
      <c r="D194" s="55" t="s">
        <v>59</v>
      </c>
      <c r="E194" s="55" t="s">
        <v>174</v>
      </c>
      <c r="F194" s="70">
        <v>248.37</v>
      </c>
      <c r="G194" s="77">
        <v>58004</v>
      </c>
      <c r="H194" s="77">
        <v>243.99</v>
      </c>
      <c r="I194" s="77">
        <v>1</v>
      </c>
      <c r="J194" s="77">
        <v>-54.162150693922499</v>
      </c>
      <c r="K194" s="77">
        <v>0.62132346865817001</v>
      </c>
      <c r="L194" s="77">
        <v>-54.161845438642601</v>
      </c>
      <c r="M194" s="77">
        <v>0.62131646517945205</v>
      </c>
      <c r="N194" s="77">
        <v>-3.0525527988656303E-4</v>
      </c>
      <c r="O194" s="77">
        <v>7.0034787182269998E-6</v>
      </c>
      <c r="P194" s="77">
        <v>-3.0354671583606899E-4</v>
      </c>
      <c r="Q194" s="77">
        <v>-3.0354671583606899E-4</v>
      </c>
      <c r="R194" s="77">
        <v>0</v>
      </c>
      <c r="S194" s="77">
        <v>1.9515381E-11</v>
      </c>
      <c r="T194" s="77" t="s">
        <v>151</v>
      </c>
      <c r="U194" s="105">
        <v>3.8709826494991498E-4</v>
      </c>
      <c r="V194" s="105">
        <v>0</v>
      </c>
      <c r="W194" s="101">
        <v>3.8706525917545499E-4</v>
      </c>
    </row>
    <row r="195" spans="2:23" x14ac:dyDescent="0.25">
      <c r="B195" s="55" t="s">
        <v>112</v>
      </c>
      <c r="C195" s="76" t="s">
        <v>135</v>
      </c>
      <c r="D195" s="55" t="s">
        <v>59</v>
      </c>
      <c r="E195" s="55" t="s">
        <v>175</v>
      </c>
      <c r="F195" s="70">
        <v>246.88</v>
      </c>
      <c r="G195" s="77">
        <v>53050</v>
      </c>
      <c r="H195" s="77">
        <v>248.29</v>
      </c>
      <c r="I195" s="77">
        <v>1</v>
      </c>
      <c r="J195" s="77">
        <v>123.940430229909</v>
      </c>
      <c r="K195" s="77">
        <v>0.370205648918356</v>
      </c>
      <c r="L195" s="77">
        <v>123.938452545787</v>
      </c>
      <c r="M195" s="77">
        <v>0.37019383446860799</v>
      </c>
      <c r="N195" s="77">
        <v>1.9776841219121301E-3</v>
      </c>
      <c r="O195" s="77">
        <v>1.1814449747986001E-5</v>
      </c>
      <c r="P195" s="77">
        <v>2.0832464710753701E-3</v>
      </c>
      <c r="Q195" s="77">
        <v>2.0832464710753601E-3</v>
      </c>
      <c r="R195" s="77">
        <v>0</v>
      </c>
      <c r="S195" s="77">
        <v>1.04591972E-10</v>
      </c>
      <c r="T195" s="77" t="s">
        <v>150</v>
      </c>
      <c r="U195" s="105">
        <v>1.36545928959021E-4</v>
      </c>
      <c r="V195" s="105">
        <v>0</v>
      </c>
      <c r="W195" s="101">
        <v>1.3653428642651001E-4</v>
      </c>
    </row>
    <row r="196" spans="2:23" x14ac:dyDescent="0.25">
      <c r="B196" s="55" t="s">
        <v>112</v>
      </c>
      <c r="C196" s="76" t="s">
        <v>135</v>
      </c>
      <c r="D196" s="55" t="s">
        <v>59</v>
      </c>
      <c r="E196" s="55" t="s">
        <v>175</v>
      </c>
      <c r="F196" s="70">
        <v>246.88</v>
      </c>
      <c r="G196" s="77">
        <v>53204</v>
      </c>
      <c r="H196" s="77">
        <v>248.12</v>
      </c>
      <c r="I196" s="77">
        <v>1</v>
      </c>
      <c r="J196" s="77">
        <v>20.599426074706201</v>
      </c>
      <c r="K196" s="77">
        <v>0</v>
      </c>
      <c r="L196" s="77">
        <v>20.599401771353001</v>
      </c>
      <c r="M196" s="77">
        <v>0</v>
      </c>
      <c r="N196" s="77">
        <v>2.4303353157729E-5</v>
      </c>
      <c r="O196" s="77">
        <v>0</v>
      </c>
      <c r="P196" s="77">
        <v>3.0461499273920999E-5</v>
      </c>
      <c r="Q196" s="77">
        <v>3.046149927392E-5</v>
      </c>
      <c r="R196" s="77">
        <v>0</v>
      </c>
      <c r="S196" s="77">
        <v>0</v>
      </c>
      <c r="T196" s="77" t="s">
        <v>151</v>
      </c>
      <c r="U196" s="105">
        <v>-3.0136157915584002E-5</v>
      </c>
      <c r="V196" s="105">
        <v>0</v>
      </c>
      <c r="W196" s="101">
        <v>-3.0138727462702299E-5</v>
      </c>
    </row>
    <row r="197" spans="2:23" x14ac:dyDescent="0.25">
      <c r="B197" s="55" t="s">
        <v>112</v>
      </c>
      <c r="C197" s="76" t="s">
        <v>135</v>
      </c>
      <c r="D197" s="55" t="s">
        <v>59</v>
      </c>
      <c r="E197" s="55" t="s">
        <v>175</v>
      </c>
      <c r="F197" s="70">
        <v>246.88</v>
      </c>
      <c r="G197" s="77">
        <v>53204</v>
      </c>
      <c r="H197" s="77">
        <v>248.12</v>
      </c>
      <c r="I197" s="77">
        <v>2</v>
      </c>
      <c r="J197" s="77">
        <v>20.599426074706201</v>
      </c>
      <c r="K197" s="77">
        <v>0</v>
      </c>
      <c r="L197" s="77">
        <v>20.599401771353001</v>
      </c>
      <c r="M197" s="77">
        <v>0</v>
      </c>
      <c r="N197" s="77">
        <v>2.4303353157729E-5</v>
      </c>
      <c r="O197" s="77">
        <v>0</v>
      </c>
      <c r="P197" s="77">
        <v>3.0461499273920999E-5</v>
      </c>
      <c r="Q197" s="77">
        <v>3.046149927392E-5</v>
      </c>
      <c r="R197" s="77">
        <v>0</v>
      </c>
      <c r="S197" s="77">
        <v>0</v>
      </c>
      <c r="T197" s="77" t="s">
        <v>151</v>
      </c>
      <c r="U197" s="105">
        <v>-3.0136157915584002E-5</v>
      </c>
      <c r="V197" s="105">
        <v>0</v>
      </c>
      <c r="W197" s="101">
        <v>-3.0138727462702299E-5</v>
      </c>
    </row>
    <row r="198" spans="2:23" x14ac:dyDescent="0.25">
      <c r="B198" s="55" t="s">
        <v>112</v>
      </c>
      <c r="C198" s="76" t="s">
        <v>135</v>
      </c>
      <c r="D198" s="55" t="s">
        <v>59</v>
      </c>
      <c r="E198" s="55" t="s">
        <v>176</v>
      </c>
      <c r="F198" s="70">
        <v>248.12</v>
      </c>
      <c r="G198" s="77">
        <v>53254</v>
      </c>
      <c r="H198" s="77">
        <v>249.18</v>
      </c>
      <c r="I198" s="77">
        <v>1</v>
      </c>
      <c r="J198" s="77">
        <v>19.9819444656084</v>
      </c>
      <c r="K198" s="77">
        <v>4.20839122276499E-2</v>
      </c>
      <c r="L198" s="77">
        <v>19.981944564423401</v>
      </c>
      <c r="M198" s="77">
        <v>4.2083912643877702E-2</v>
      </c>
      <c r="N198" s="77">
        <v>-9.8814958992999999E-8</v>
      </c>
      <c r="O198" s="77">
        <v>-4.1622776699999998E-10</v>
      </c>
      <c r="P198" s="77">
        <v>-6.6952999999999998E-14</v>
      </c>
      <c r="Q198" s="77">
        <v>-6.6952000000000001E-14</v>
      </c>
      <c r="R198" s="77">
        <v>0</v>
      </c>
      <c r="S198" s="77">
        <v>0</v>
      </c>
      <c r="T198" s="77" t="s">
        <v>151</v>
      </c>
      <c r="U198" s="105">
        <v>1.2488221900000001E-9</v>
      </c>
      <c r="V198" s="105">
        <v>0</v>
      </c>
      <c r="W198" s="101">
        <v>1.2487157096899999E-9</v>
      </c>
    </row>
    <row r="199" spans="2:23" x14ac:dyDescent="0.25">
      <c r="B199" s="55" t="s">
        <v>112</v>
      </c>
      <c r="C199" s="76" t="s">
        <v>135</v>
      </c>
      <c r="D199" s="55" t="s">
        <v>59</v>
      </c>
      <c r="E199" s="55" t="s">
        <v>176</v>
      </c>
      <c r="F199" s="70">
        <v>248.12</v>
      </c>
      <c r="G199" s="77">
        <v>53304</v>
      </c>
      <c r="H199" s="77">
        <v>249.69</v>
      </c>
      <c r="I199" s="77">
        <v>1</v>
      </c>
      <c r="J199" s="77">
        <v>23.222244484638601</v>
      </c>
      <c r="K199" s="77">
        <v>6.00749719739423E-2</v>
      </c>
      <c r="L199" s="77">
        <v>23.222224640259299</v>
      </c>
      <c r="M199" s="77">
        <v>6.0074869300832903E-2</v>
      </c>
      <c r="N199" s="77">
        <v>1.9844379356426001E-5</v>
      </c>
      <c r="O199" s="77">
        <v>1.0267310940300001E-7</v>
      </c>
      <c r="P199" s="77">
        <v>2.374882546751E-5</v>
      </c>
      <c r="Q199" s="77">
        <v>2.3748825467509E-5</v>
      </c>
      <c r="R199" s="77">
        <v>0</v>
      </c>
      <c r="S199" s="77">
        <v>6.2829999999999996E-14</v>
      </c>
      <c r="T199" s="77" t="s">
        <v>151</v>
      </c>
      <c r="U199" s="105">
        <v>-5.5998252937579999E-6</v>
      </c>
      <c r="V199" s="105">
        <v>0</v>
      </c>
      <c r="W199" s="101">
        <v>-5.6003027605600796E-6</v>
      </c>
    </row>
    <row r="200" spans="2:23" x14ac:dyDescent="0.25">
      <c r="B200" s="55" t="s">
        <v>112</v>
      </c>
      <c r="C200" s="76" t="s">
        <v>135</v>
      </c>
      <c r="D200" s="55" t="s">
        <v>59</v>
      </c>
      <c r="E200" s="55" t="s">
        <v>176</v>
      </c>
      <c r="F200" s="70">
        <v>248.12</v>
      </c>
      <c r="G200" s="77">
        <v>54104</v>
      </c>
      <c r="H200" s="77">
        <v>248.98</v>
      </c>
      <c r="I200" s="77">
        <v>1</v>
      </c>
      <c r="J200" s="77">
        <v>17.598309825939801</v>
      </c>
      <c r="K200" s="77">
        <v>3.0598410262501301E-2</v>
      </c>
      <c r="L200" s="77">
        <v>17.5983100020309</v>
      </c>
      <c r="M200" s="77">
        <v>3.0598410874844901E-2</v>
      </c>
      <c r="N200" s="77">
        <v>-1.76091066728E-7</v>
      </c>
      <c r="O200" s="77">
        <v>-6.1234366099999999E-10</v>
      </c>
      <c r="P200" s="77">
        <v>-1.16866E-13</v>
      </c>
      <c r="Q200" s="77">
        <v>-1.1686400000000001E-13</v>
      </c>
      <c r="R200" s="77">
        <v>0</v>
      </c>
      <c r="S200" s="77">
        <v>0</v>
      </c>
      <c r="T200" s="77" t="s">
        <v>151</v>
      </c>
      <c r="U200" s="105">
        <v>-7.5969955999999998E-10</v>
      </c>
      <c r="V200" s="105">
        <v>0</v>
      </c>
      <c r="W200" s="101">
        <v>-7.5976433547000004E-10</v>
      </c>
    </row>
    <row r="201" spans="2:23" x14ac:dyDescent="0.25">
      <c r="B201" s="55" t="s">
        <v>112</v>
      </c>
      <c r="C201" s="76" t="s">
        <v>135</v>
      </c>
      <c r="D201" s="55" t="s">
        <v>59</v>
      </c>
      <c r="E201" s="55" t="s">
        <v>177</v>
      </c>
      <c r="F201" s="70">
        <v>249.18</v>
      </c>
      <c r="G201" s="77">
        <v>54104</v>
      </c>
      <c r="H201" s="77">
        <v>248.98</v>
      </c>
      <c r="I201" s="77">
        <v>1</v>
      </c>
      <c r="J201" s="77">
        <v>-4.54980416746454</v>
      </c>
      <c r="K201" s="77">
        <v>1.8133828934955201E-3</v>
      </c>
      <c r="L201" s="77">
        <v>-4.5498040845679499</v>
      </c>
      <c r="M201" s="77">
        <v>1.8133828274165299E-3</v>
      </c>
      <c r="N201" s="77">
        <v>-8.2896585429000001E-8</v>
      </c>
      <c r="O201" s="77">
        <v>6.6078997999999996E-11</v>
      </c>
      <c r="P201" s="77">
        <v>-3.6638000000000003E-14</v>
      </c>
      <c r="Q201" s="77">
        <v>-3.6638000000000003E-14</v>
      </c>
      <c r="R201" s="77">
        <v>0</v>
      </c>
      <c r="S201" s="77">
        <v>0</v>
      </c>
      <c r="T201" s="77" t="s">
        <v>151</v>
      </c>
      <c r="U201" s="105">
        <v>-1.20360379E-10</v>
      </c>
      <c r="V201" s="105">
        <v>0</v>
      </c>
      <c r="W201" s="101">
        <v>-1.2037064148000001E-10</v>
      </c>
    </row>
    <row r="202" spans="2:23" x14ac:dyDescent="0.25">
      <c r="B202" s="55" t="s">
        <v>112</v>
      </c>
      <c r="C202" s="76" t="s">
        <v>135</v>
      </c>
      <c r="D202" s="55" t="s">
        <v>59</v>
      </c>
      <c r="E202" s="55" t="s">
        <v>178</v>
      </c>
      <c r="F202" s="70">
        <v>249.26</v>
      </c>
      <c r="G202" s="77">
        <v>53404</v>
      </c>
      <c r="H202" s="77">
        <v>249.55</v>
      </c>
      <c r="I202" s="77">
        <v>1</v>
      </c>
      <c r="J202" s="77">
        <v>-1.4839938578571199</v>
      </c>
      <c r="K202" s="77">
        <v>2.14057511259325E-4</v>
      </c>
      <c r="L202" s="77">
        <v>-1.48375167192271</v>
      </c>
      <c r="M202" s="77">
        <v>2.1398764912632901E-4</v>
      </c>
      <c r="N202" s="77">
        <v>-2.42185934415037E-4</v>
      </c>
      <c r="O202" s="77">
        <v>6.9862132996000006E-8</v>
      </c>
      <c r="P202" s="77">
        <v>-2.4000066557830599E-4</v>
      </c>
      <c r="Q202" s="77">
        <v>-2.4000066557830599E-4</v>
      </c>
      <c r="R202" s="77">
        <v>0</v>
      </c>
      <c r="S202" s="77">
        <v>5.5987509999999999E-12</v>
      </c>
      <c r="T202" s="77" t="s">
        <v>151</v>
      </c>
      <c r="U202" s="105">
        <v>8.7657886260165006E-5</v>
      </c>
      <c r="V202" s="105">
        <v>0</v>
      </c>
      <c r="W202" s="101">
        <v>8.7650412146521301E-5</v>
      </c>
    </row>
    <row r="203" spans="2:23" x14ac:dyDescent="0.25">
      <c r="B203" s="55" t="s">
        <v>112</v>
      </c>
      <c r="C203" s="76" t="s">
        <v>135</v>
      </c>
      <c r="D203" s="55" t="s">
        <v>59</v>
      </c>
      <c r="E203" s="55" t="s">
        <v>179</v>
      </c>
      <c r="F203" s="70">
        <v>249.55</v>
      </c>
      <c r="G203" s="77">
        <v>53854</v>
      </c>
      <c r="H203" s="77">
        <v>245.6</v>
      </c>
      <c r="I203" s="77">
        <v>1</v>
      </c>
      <c r="J203" s="77">
        <v>-47.956730380829697</v>
      </c>
      <c r="K203" s="77">
        <v>0.45405898843265202</v>
      </c>
      <c r="L203" s="77">
        <v>-47.956485844677999</v>
      </c>
      <c r="M203" s="77">
        <v>0.45405435786031401</v>
      </c>
      <c r="N203" s="77">
        <v>-2.4453615165565001E-4</v>
      </c>
      <c r="O203" s="77">
        <v>4.6305723383320001E-6</v>
      </c>
      <c r="P203" s="77">
        <v>-2.4000066564258999E-4</v>
      </c>
      <c r="Q203" s="77">
        <v>-2.4000066564258999E-4</v>
      </c>
      <c r="R203" s="77">
        <v>0</v>
      </c>
      <c r="S203" s="77">
        <v>1.1372031E-11</v>
      </c>
      <c r="T203" s="77" t="s">
        <v>151</v>
      </c>
      <c r="U203" s="105">
        <v>1.804961476226E-4</v>
      </c>
      <c r="V203" s="105">
        <v>0</v>
      </c>
      <c r="W203" s="101">
        <v>1.8048075769275799E-4</v>
      </c>
    </row>
    <row r="204" spans="2:23" x14ac:dyDescent="0.25">
      <c r="B204" s="55" t="s">
        <v>112</v>
      </c>
      <c r="C204" s="76" t="s">
        <v>135</v>
      </c>
      <c r="D204" s="55" t="s">
        <v>59</v>
      </c>
      <c r="E204" s="55" t="s">
        <v>180</v>
      </c>
      <c r="F204" s="70">
        <v>249.58</v>
      </c>
      <c r="G204" s="77">
        <v>53754</v>
      </c>
      <c r="H204" s="77">
        <v>246.18</v>
      </c>
      <c r="I204" s="77">
        <v>1</v>
      </c>
      <c r="J204" s="77">
        <v>-44.056343637433599</v>
      </c>
      <c r="K204" s="77">
        <v>0.314823941464281</v>
      </c>
      <c r="L204" s="77">
        <v>-44.056112836269101</v>
      </c>
      <c r="M204" s="77">
        <v>0.31482064289086398</v>
      </c>
      <c r="N204" s="77">
        <v>-2.30801164513572E-4</v>
      </c>
      <c r="O204" s="77">
        <v>3.2985734165800001E-6</v>
      </c>
      <c r="P204" s="77">
        <v>-2.2668109374589701E-4</v>
      </c>
      <c r="Q204" s="77">
        <v>-2.2668109374589701E-4</v>
      </c>
      <c r="R204" s="77">
        <v>0</v>
      </c>
      <c r="S204" s="77">
        <v>8.3345359999999999E-12</v>
      </c>
      <c r="T204" s="77" t="s">
        <v>151</v>
      </c>
      <c r="U204" s="105">
        <v>3.2926419155797998E-5</v>
      </c>
      <c r="V204" s="105">
        <v>0</v>
      </c>
      <c r="W204" s="101">
        <v>3.2923611698201799E-5</v>
      </c>
    </row>
    <row r="205" spans="2:23" x14ac:dyDescent="0.25">
      <c r="B205" s="55" t="s">
        <v>112</v>
      </c>
      <c r="C205" s="76" t="s">
        <v>135</v>
      </c>
      <c r="D205" s="55" t="s">
        <v>59</v>
      </c>
      <c r="E205" s="55" t="s">
        <v>181</v>
      </c>
      <c r="F205" s="70">
        <v>248.22</v>
      </c>
      <c r="G205" s="77">
        <v>54050</v>
      </c>
      <c r="H205" s="77">
        <v>247.94</v>
      </c>
      <c r="I205" s="77">
        <v>1</v>
      </c>
      <c r="J205" s="77">
        <v>-3.4947398279274999</v>
      </c>
      <c r="K205" s="77">
        <v>1.7709149374108999E-4</v>
      </c>
      <c r="L205" s="77">
        <v>-3.4899074725419301</v>
      </c>
      <c r="M205" s="77">
        <v>1.7660208542010801E-4</v>
      </c>
      <c r="N205" s="77">
        <v>-4.8323553855721098E-3</v>
      </c>
      <c r="O205" s="77">
        <v>4.8940832098199995E-7</v>
      </c>
      <c r="P205" s="77">
        <v>-4.8630170114551804E-3</v>
      </c>
      <c r="Q205" s="77">
        <v>-4.86301701145517E-3</v>
      </c>
      <c r="R205" s="77">
        <v>0</v>
      </c>
      <c r="S205" s="77">
        <v>3.4290955000000002E-10</v>
      </c>
      <c r="T205" s="77" t="s">
        <v>150</v>
      </c>
      <c r="U205" s="105">
        <v>-1.23164709169103E-3</v>
      </c>
      <c r="V205" s="105">
        <v>0</v>
      </c>
      <c r="W205" s="101">
        <v>-1.2317521075740801E-3</v>
      </c>
    </row>
    <row r="206" spans="2:23" x14ac:dyDescent="0.25">
      <c r="B206" s="55" t="s">
        <v>112</v>
      </c>
      <c r="C206" s="76" t="s">
        <v>135</v>
      </c>
      <c r="D206" s="55" t="s">
        <v>59</v>
      </c>
      <c r="E206" s="55" t="s">
        <v>181</v>
      </c>
      <c r="F206" s="70">
        <v>248.22</v>
      </c>
      <c r="G206" s="77">
        <v>54850</v>
      </c>
      <c r="H206" s="77">
        <v>248.34</v>
      </c>
      <c r="I206" s="77">
        <v>1</v>
      </c>
      <c r="J206" s="77">
        <v>-1.9112702001050499E-2</v>
      </c>
      <c r="K206" s="77">
        <v>9.5342093600000008E-9</v>
      </c>
      <c r="L206" s="77">
        <v>-1.7266964160819999E-2</v>
      </c>
      <c r="M206" s="77">
        <v>7.7816641399999996E-9</v>
      </c>
      <c r="N206" s="77">
        <v>-1.84573784023052E-3</v>
      </c>
      <c r="O206" s="77">
        <v>1.7525452199999999E-9</v>
      </c>
      <c r="P206" s="77">
        <v>-1.8836649872685501E-3</v>
      </c>
      <c r="Q206" s="77">
        <v>-1.8836649872685501E-3</v>
      </c>
      <c r="R206" s="77">
        <v>0</v>
      </c>
      <c r="S206" s="77">
        <v>9.2607857999999995E-11</v>
      </c>
      <c r="T206" s="77" t="s">
        <v>151</v>
      </c>
      <c r="U206" s="105">
        <v>2.2192366275497699E-4</v>
      </c>
      <c r="V206" s="105">
        <v>0</v>
      </c>
      <c r="W206" s="101">
        <v>2.21904740525085E-4</v>
      </c>
    </row>
    <row r="207" spans="2:23" x14ac:dyDescent="0.25">
      <c r="B207" s="55" t="s">
        <v>112</v>
      </c>
      <c r="C207" s="76" t="s">
        <v>135</v>
      </c>
      <c r="D207" s="55" t="s">
        <v>59</v>
      </c>
      <c r="E207" s="55" t="s">
        <v>182</v>
      </c>
      <c r="F207" s="70">
        <v>249.61</v>
      </c>
      <c r="G207" s="77">
        <v>53654</v>
      </c>
      <c r="H207" s="77">
        <v>249.02</v>
      </c>
      <c r="I207" s="77">
        <v>1</v>
      </c>
      <c r="J207" s="77">
        <v>-36.152288684324397</v>
      </c>
      <c r="K207" s="77">
        <v>5.1364627500608898E-2</v>
      </c>
      <c r="L207" s="77">
        <v>-36.152445790355998</v>
      </c>
      <c r="M207" s="77">
        <v>5.1365073929347797E-2</v>
      </c>
      <c r="N207" s="77">
        <v>1.57106031567489E-4</v>
      </c>
      <c r="O207" s="77">
        <v>-4.4642873894100001E-7</v>
      </c>
      <c r="P207" s="77">
        <v>1.6407890599106099E-4</v>
      </c>
      <c r="Q207" s="77">
        <v>1.6407890599106199E-4</v>
      </c>
      <c r="R207" s="77">
        <v>0</v>
      </c>
      <c r="S207" s="77">
        <v>1.0580300000000001E-12</v>
      </c>
      <c r="T207" s="77" t="s">
        <v>151</v>
      </c>
      <c r="U207" s="105">
        <v>-1.8608822424343998E-5</v>
      </c>
      <c r="V207" s="105">
        <v>0</v>
      </c>
      <c r="W207" s="101">
        <v>-1.8610409097939501E-5</v>
      </c>
    </row>
    <row r="208" spans="2:23" x14ac:dyDescent="0.25">
      <c r="B208" s="55" t="s">
        <v>112</v>
      </c>
      <c r="C208" s="76" t="s">
        <v>135</v>
      </c>
      <c r="D208" s="55" t="s">
        <v>59</v>
      </c>
      <c r="E208" s="55" t="s">
        <v>183</v>
      </c>
      <c r="F208" s="70">
        <v>248.53</v>
      </c>
      <c r="G208" s="77">
        <v>58004</v>
      </c>
      <c r="H208" s="77">
        <v>243.99</v>
      </c>
      <c r="I208" s="77">
        <v>1</v>
      </c>
      <c r="J208" s="77">
        <v>-55.156021794024603</v>
      </c>
      <c r="K208" s="77">
        <v>0.62699468714345497</v>
      </c>
      <c r="L208" s="77">
        <v>-55.155760356544398</v>
      </c>
      <c r="M208" s="77">
        <v>0.62698874329481302</v>
      </c>
      <c r="N208" s="77">
        <v>-2.6143748016460599E-4</v>
      </c>
      <c r="O208" s="77">
        <v>5.943848641141E-6</v>
      </c>
      <c r="P208" s="77">
        <v>-2.59470863411878E-4</v>
      </c>
      <c r="Q208" s="77">
        <v>-2.59470863411878E-4</v>
      </c>
      <c r="R208" s="77">
        <v>0</v>
      </c>
      <c r="S208" s="77">
        <v>1.3875708999999999E-11</v>
      </c>
      <c r="T208" s="77" t="s">
        <v>151</v>
      </c>
      <c r="U208" s="105">
        <v>2.7680600642014999E-4</v>
      </c>
      <c r="V208" s="105">
        <v>0</v>
      </c>
      <c r="W208" s="101">
        <v>2.76782404669782E-4</v>
      </c>
    </row>
    <row r="209" spans="2:23" x14ac:dyDescent="0.25">
      <c r="B209" s="55" t="s">
        <v>112</v>
      </c>
      <c r="C209" s="76" t="s">
        <v>135</v>
      </c>
      <c r="D209" s="55" t="s">
        <v>59</v>
      </c>
      <c r="E209" s="55" t="s">
        <v>184</v>
      </c>
      <c r="F209" s="70">
        <v>246.18</v>
      </c>
      <c r="G209" s="77">
        <v>53854</v>
      </c>
      <c r="H209" s="77">
        <v>245.6</v>
      </c>
      <c r="I209" s="77">
        <v>1</v>
      </c>
      <c r="J209" s="77">
        <v>-32.124042129177099</v>
      </c>
      <c r="K209" s="77">
        <v>5.1081727094498701E-2</v>
      </c>
      <c r="L209" s="77">
        <v>-32.123740299690397</v>
      </c>
      <c r="M209" s="77">
        <v>5.1080767196676799E-2</v>
      </c>
      <c r="N209" s="77">
        <v>-3.0182948666523902E-4</v>
      </c>
      <c r="O209" s="77">
        <v>9.5989782190500001E-7</v>
      </c>
      <c r="P209" s="77">
        <v>-2.9889621265227902E-4</v>
      </c>
      <c r="Q209" s="77">
        <v>-2.9889621265227902E-4</v>
      </c>
      <c r="R209" s="77">
        <v>0</v>
      </c>
      <c r="S209" s="77">
        <v>4.4222780000000001E-12</v>
      </c>
      <c r="T209" s="77" t="s">
        <v>150</v>
      </c>
      <c r="U209" s="105">
        <v>6.0968173162474E-5</v>
      </c>
      <c r="V209" s="105">
        <v>0</v>
      </c>
      <c r="W209" s="101">
        <v>6.0962974736247802E-5</v>
      </c>
    </row>
    <row r="210" spans="2:23" x14ac:dyDescent="0.25">
      <c r="B210" s="55" t="s">
        <v>112</v>
      </c>
      <c r="C210" s="76" t="s">
        <v>135</v>
      </c>
      <c r="D210" s="55" t="s">
        <v>59</v>
      </c>
      <c r="E210" s="55" t="s">
        <v>184</v>
      </c>
      <c r="F210" s="70">
        <v>246.18</v>
      </c>
      <c r="G210" s="77">
        <v>58104</v>
      </c>
      <c r="H210" s="77">
        <v>242.63</v>
      </c>
      <c r="I210" s="77">
        <v>1</v>
      </c>
      <c r="J210" s="77">
        <v>-46.504396367539499</v>
      </c>
      <c r="K210" s="77">
        <v>0.27768540038578399</v>
      </c>
      <c r="L210" s="77">
        <v>-46.504466418548802</v>
      </c>
      <c r="M210" s="77">
        <v>0.277686236958613</v>
      </c>
      <c r="N210" s="77">
        <v>7.0051009287697006E-5</v>
      </c>
      <c r="O210" s="77">
        <v>-8.3657282884900004E-7</v>
      </c>
      <c r="P210" s="77">
        <v>7.2215118847921005E-5</v>
      </c>
      <c r="Q210" s="77">
        <v>7.2215118847921995E-5</v>
      </c>
      <c r="R210" s="77">
        <v>0</v>
      </c>
      <c r="S210" s="77">
        <v>6.6960900000000004E-13</v>
      </c>
      <c r="T210" s="77" t="s">
        <v>151</v>
      </c>
      <c r="U210" s="105">
        <v>4.4218500736441998E-5</v>
      </c>
      <c r="V210" s="105">
        <v>0</v>
      </c>
      <c r="W210" s="101">
        <v>4.4214730464150898E-5</v>
      </c>
    </row>
    <row r="211" spans="2:23" x14ac:dyDescent="0.25">
      <c r="B211" s="55" t="s">
        <v>112</v>
      </c>
      <c r="C211" s="76" t="s">
        <v>135</v>
      </c>
      <c r="D211" s="55" t="s">
        <v>59</v>
      </c>
      <c r="E211" s="55" t="s">
        <v>185</v>
      </c>
      <c r="F211" s="70">
        <v>247.28</v>
      </c>
      <c r="G211" s="77">
        <v>54050</v>
      </c>
      <c r="H211" s="77">
        <v>247.94</v>
      </c>
      <c r="I211" s="77">
        <v>1</v>
      </c>
      <c r="J211" s="77">
        <v>40.209727744110602</v>
      </c>
      <c r="K211" s="77">
        <v>2.8617753033022299E-2</v>
      </c>
      <c r="L211" s="77">
        <v>40.211366924718497</v>
      </c>
      <c r="M211" s="77">
        <v>2.8620086330191901E-2</v>
      </c>
      <c r="N211" s="77">
        <v>-1.6391806079207899E-3</v>
      </c>
      <c r="O211" s="77">
        <v>-2.3332971696200001E-6</v>
      </c>
      <c r="P211" s="77">
        <v>-1.7109860964112701E-3</v>
      </c>
      <c r="Q211" s="77">
        <v>-1.7109860964112701E-3</v>
      </c>
      <c r="R211" s="77">
        <v>0</v>
      </c>
      <c r="S211" s="77">
        <v>5.181628E-11</v>
      </c>
      <c r="T211" s="77" t="s">
        <v>150</v>
      </c>
      <c r="U211" s="105">
        <v>5.0411148905798499E-4</v>
      </c>
      <c r="V211" s="105">
        <v>0</v>
      </c>
      <c r="W211" s="101">
        <v>5.0406850619906496E-4</v>
      </c>
    </row>
    <row r="212" spans="2:23" x14ac:dyDescent="0.25">
      <c r="B212" s="55" t="s">
        <v>112</v>
      </c>
      <c r="C212" s="76" t="s">
        <v>135</v>
      </c>
      <c r="D212" s="55" t="s">
        <v>59</v>
      </c>
      <c r="E212" s="55" t="s">
        <v>185</v>
      </c>
      <c r="F212" s="70">
        <v>247.28</v>
      </c>
      <c r="G212" s="77">
        <v>56000</v>
      </c>
      <c r="H212" s="77">
        <v>249.73</v>
      </c>
      <c r="I212" s="77">
        <v>1</v>
      </c>
      <c r="J212" s="77">
        <v>49.958725883490999</v>
      </c>
      <c r="K212" s="77">
        <v>0.242099806314474</v>
      </c>
      <c r="L212" s="77">
        <v>49.960078910292097</v>
      </c>
      <c r="M212" s="77">
        <v>0.24211292001809301</v>
      </c>
      <c r="N212" s="77">
        <v>-1.3530268010819599E-3</v>
      </c>
      <c r="O212" s="77">
        <v>-1.3113703619315999E-5</v>
      </c>
      <c r="P212" s="77">
        <v>-1.3478794827788501E-3</v>
      </c>
      <c r="Q212" s="77">
        <v>-1.3478794827788401E-3</v>
      </c>
      <c r="R212" s="77">
        <v>0</v>
      </c>
      <c r="S212" s="77">
        <v>1.7622757300000001E-10</v>
      </c>
      <c r="T212" s="77" t="s">
        <v>150</v>
      </c>
      <c r="U212" s="105">
        <v>5.6094744732671001E-5</v>
      </c>
      <c r="V212" s="105">
        <v>0</v>
      </c>
      <c r="W212" s="101">
        <v>5.6089961837316903E-5</v>
      </c>
    </row>
    <row r="213" spans="2:23" x14ac:dyDescent="0.25">
      <c r="B213" s="55" t="s">
        <v>112</v>
      </c>
      <c r="C213" s="76" t="s">
        <v>135</v>
      </c>
      <c r="D213" s="55" t="s">
        <v>59</v>
      </c>
      <c r="E213" s="55" t="s">
        <v>185</v>
      </c>
      <c r="F213" s="70">
        <v>247.28</v>
      </c>
      <c r="G213" s="77">
        <v>58450</v>
      </c>
      <c r="H213" s="77">
        <v>246.99</v>
      </c>
      <c r="I213" s="77">
        <v>1</v>
      </c>
      <c r="J213" s="77">
        <v>-50.909025998615697</v>
      </c>
      <c r="K213" s="77">
        <v>6.6296425981507201E-2</v>
      </c>
      <c r="L213" s="77">
        <v>-50.910993866350502</v>
      </c>
      <c r="M213" s="77">
        <v>6.6301551403436104E-2</v>
      </c>
      <c r="N213" s="77">
        <v>1.96786773487556E-3</v>
      </c>
      <c r="O213" s="77">
        <v>-5.1254219288890001E-6</v>
      </c>
      <c r="P213" s="77">
        <v>2.0291662388405699E-3</v>
      </c>
      <c r="Q213" s="77">
        <v>2.02916623884056E-3</v>
      </c>
      <c r="R213" s="77">
        <v>0</v>
      </c>
      <c r="S213" s="77">
        <v>1.0532604999999999E-10</v>
      </c>
      <c r="T213" s="77" t="s">
        <v>150</v>
      </c>
      <c r="U213" s="105">
        <v>-6.9598950528216403E-4</v>
      </c>
      <c r="V213" s="105">
        <v>0</v>
      </c>
      <c r="W213" s="101">
        <v>-6.9604884854127197E-4</v>
      </c>
    </row>
    <row r="214" spans="2:23" x14ac:dyDescent="0.25">
      <c r="B214" s="55" t="s">
        <v>112</v>
      </c>
      <c r="C214" s="76" t="s">
        <v>135</v>
      </c>
      <c r="D214" s="55" t="s">
        <v>59</v>
      </c>
      <c r="E214" s="55" t="s">
        <v>186</v>
      </c>
      <c r="F214" s="70">
        <v>245.6</v>
      </c>
      <c r="G214" s="77">
        <v>53850</v>
      </c>
      <c r="H214" s="77">
        <v>247.28</v>
      </c>
      <c r="I214" s="77">
        <v>1</v>
      </c>
      <c r="J214" s="77">
        <v>11.9010586069952</v>
      </c>
      <c r="K214" s="77">
        <v>0</v>
      </c>
      <c r="L214" s="77">
        <v>11.9013709019055</v>
      </c>
      <c r="M214" s="77">
        <v>0</v>
      </c>
      <c r="N214" s="77">
        <v>-3.1229491035539303E-4</v>
      </c>
      <c r="O214" s="77">
        <v>0</v>
      </c>
      <c r="P214" s="77">
        <v>-3.1080786561327401E-4</v>
      </c>
      <c r="Q214" s="77">
        <v>-3.10807865613272E-4</v>
      </c>
      <c r="R214" s="77">
        <v>0</v>
      </c>
      <c r="S214" s="77">
        <v>0</v>
      </c>
      <c r="T214" s="77" t="s">
        <v>150</v>
      </c>
      <c r="U214" s="105">
        <v>5.2465544939706195E-4</v>
      </c>
      <c r="V214" s="105">
        <v>0</v>
      </c>
      <c r="W214" s="101">
        <v>5.2461071486580805E-4</v>
      </c>
    </row>
    <row r="215" spans="2:23" x14ac:dyDescent="0.25">
      <c r="B215" s="55" t="s">
        <v>112</v>
      </c>
      <c r="C215" s="76" t="s">
        <v>135</v>
      </c>
      <c r="D215" s="55" t="s">
        <v>59</v>
      </c>
      <c r="E215" s="55" t="s">
        <v>186</v>
      </c>
      <c r="F215" s="70">
        <v>245.6</v>
      </c>
      <c r="G215" s="77">
        <v>53850</v>
      </c>
      <c r="H215" s="77">
        <v>247.28</v>
      </c>
      <c r="I215" s="77">
        <v>2</v>
      </c>
      <c r="J215" s="77">
        <v>27.5268760146528</v>
      </c>
      <c r="K215" s="77">
        <v>0</v>
      </c>
      <c r="L215" s="77">
        <v>27.527598345628601</v>
      </c>
      <c r="M215" s="77">
        <v>0</v>
      </c>
      <c r="N215" s="77">
        <v>-7.2233097586638095E-4</v>
      </c>
      <c r="O215" s="77">
        <v>0</v>
      </c>
      <c r="P215" s="77">
        <v>-7.1889147542984896E-4</v>
      </c>
      <c r="Q215" s="77">
        <v>-7.1889147542984798E-4</v>
      </c>
      <c r="R215" s="77">
        <v>0</v>
      </c>
      <c r="S215" s="77">
        <v>0</v>
      </c>
      <c r="T215" s="77" t="s">
        <v>150</v>
      </c>
      <c r="U215" s="105">
        <v>1.21351603945552E-3</v>
      </c>
      <c r="V215" s="105">
        <v>0</v>
      </c>
      <c r="W215" s="101">
        <v>1.2134125695091799E-3</v>
      </c>
    </row>
    <row r="216" spans="2:23" x14ac:dyDescent="0.25">
      <c r="B216" s="55" t="s">
        <v>112</v>
      </c>
      <c r="C216" s="76" t="s">
        <v>135</v>
      </c>
      <c r="D216" s="55" t="s">
        <v>59</v>
      </c>
      <c r="E216" s="55" t="s">
        <v>186</v>
      </c>
      <c r="F216" s="70">
        <v>245.6</v>
      </c>
      <c r="G216" s="77">
        <v>58004</v>
      </c>
      <c r="H216" s="77">
        <v>243.99</v>
      </c>
      <c r="I216" s="77">
        <v>1</v>
      </c>
      <c r="J216" s="77">
        <v>-66.062266415692207</v>
      </c>
      <c r="K216" s="77">
        <v>0.14838358349524899</v>
      </c>
      <c r="L216" s="77">
        <v>-66.062756094107399</v>
      </c>
      <c r="M216" s="77">
        <v>0.148385783253484</v>
      </c>
      <c r="N216" s="77">
        <v>4.8967841512759203E-4</v>
      </c>
      <c r="O216" s="77">
        <v>-2.1997582351149999E-6</v>
      </c>
      <c r="P216" s="77">
        <v>4.90802460920699E-4</v>
      </c>
      <c r="Q216" s="77">
        <v>4.9080246092069997E-4</v>
      </c>
      <c r="R216" s="77">
        <v>0</v>
      </c>
      <c r="S216" s="77">
        <v>8.1901599999999999E-12</v>
      </c>
      <c r="T216" s="77" t="s">
        <v>150</v>
      </c>
      <c r="U216" s="105">
        <v>2.4989243119045897E-4</v>
      </c>
      <c r="V216" s="105">
        <v>0</v>
      </c>
      <c r="W216" s="101">
        <v>2.4987112421502198E-4</v>
      </c>
    </row>
    <row r="217" spans="2:23" x14ac:dyDescent="0.25">
      <c r="B217" s="55" t="s">
        <v>112</v>
      </c>
      <c r="C217" s="76" t="s">
        <v>135</v>
      </c>
      <c r="D217" s="55" t="s">
        <v>59</v>
      </c>
      <c r="E217" s="55" t="s">
        <v>187</v>
      </c>
      <c r="F217" s="70">
        <v>248.34</v>
      </c>
      <c r="G217" s="77">
        <v>54000</v>
      </c>
      <c r="H217" s="77">
        <v>248.15</v>
      </c>
      <c r="I217" s="77">
        <v>1</v>
      </c>
      <c r="J217" s="77">
        <v>3.0307247697022301</v>
      </c>
      <c r="K217" s="77">
        <v>5.5662873335901098E-4</v>
      </c>
      <c r="L217" s="77">
        <v>3.0404629157893601</v>
      </c>
      <c r="M217" s="77">
        <v>5.6021153338279303E-4</v>
      </c>
      <c r="N217" s="77">
        <v>-9.7381460871230601E-3</v>
      </c>
      <c r="O217" s="77">
        <v>-3.5828000237819999E-6</v>
      </c>
      <c r="P217" s="77">
        <v>-9.8706672863582007E-3</v>
      </c>
      <c r="Q217" s="77">
        <v>-9.8706672863581903E-3</v>
      </c>
      <c r="R217" s="77">
        <v>0</v>
      </c>
      <c r="S217" s="77">
        <v>5.9042624040000002E-9</v>
      </c>
      <c r="T217" s="77" t="s">
        <v>150</v>
      </c>
      <c r="U217" s="105">
        <v>-2.73965994845706E-3</v>
      </c>
      <c r="V217" s="105">
        <v>0</v>
      </c>
      <c r="W217" s="101">
        <v>-2.7398935444365399E-3</v>
      </c>
    </row>
    <row r="218" spans="2:23" x14ac:dyDescent="0.25">
      <c r="B218" s="55" t="s">
        <v>112</v>
      </c>
      <c r="C218" s="76" t="s">
        <v>135</v>
      </c>
      <c r="D218" s="55" t="s">
        <v>59</v>
      </c>
      <c r="E218" s="55" t="s">
        <v>187</v>
      </c>
      <c r="F218" s="70">
        <v>248.34</v>
      </c>
      <c r="G218" s="77">
        <v>54850</v>
      </c>
      <c r="H218" s="77">
        <v>248.34</v>
      </c>
      <c r="I218" s="77">
        <v>1</v>
      </c>
      <c r="J218" s="77">
        <v>10.2412269935651</v>
      </c>
      <c r="K218" s="77">
        <v>8.2857356963643403E-4</v>
      </c>
      <c r="L218" s="77">
        <v>10.239381105519</v>
      </c>
      <c r="M218" s="77">
        <v>8.2827491085007705E-4</v>
      </c>
      <c r="N218" s="77">
        <v>1.8458880460300901E-3</v>
      </c>
      <c r="O218" s="77">
        <v>2.98658786358E-7</v>
      </c>
      <c r="P218" s="77">
        <v>1.8836649874060399E-3</v>
      </c>
      <c r="Q218" s="77">
        <v>1.8836649874060299E-3</v>
      </c>
      <c r="R218" s="77">
        <v>0</v>
      </c>
      <c r="S218" s="77">
        <v>2.8030731000000001E-11</v>
      </c>
      <c r="T218" s="77" t="s">
        <v>151</v>
      </c>
      <c r="U218" s="105">
        <v>7.4168923004043E-5</v>
      </c>
      <c r="V218" s="105">
        <v>0</v>
      </c>
      <c r="W218" s="101">
        <v>7.4162599021307301E-5</v>
      </c>
    </row>
    <row r="219" spans="2:23" x14ac:dyDescent="0.25">
      <c r="B219" s="55" t="s">
        <v>112</v>
      </c>
      <c r="C219" s="76" t="s">
        <v>135</v>
      </c>
      <c r="D219" s="55" t="s">
        <v>59</v>
      </c>
      <c r="E219" s="55" t="s">
        <v>133</v>
      </c>
      <c r="F219" s="70">
        <v>248.15</v>
      </c>
      <c r="G219" s="77">
        <v>54250</v>
      </c>
      <c r="H219" s="77">
        <v>248.11</v>
      </c>
      <c r="I219" s="77">
        <v>1</v>
      </c>
      <c r="J219" s="77">
        <v>-1.56972538621227</v>
      </c>
      <c r="K219" s="77">
        <v>3.3510913918422002E-5</v>
      </c>
      <c r="L219" s="77">
        <v>-1.57619463648017</v>
      </c>
      <c r="M219" s="77">
        <v>3.3787697636136997E-5</v>
      </c>
      <c r="N219" s="77">
        <v>6.4692502679066597E-3</v>
      </c>
      <c r="O219" s="77">
        <v>-2.76783717715E-7</v>
      </c>
      <c r="P219" s="77">
        <v>6.5740031070087102E-3</v>
      </c>
      <c r="Q219" s="77">
        <v>6.5740031070086998E-3</v>
      </c>
      <c r="R219" s="77">
        <v>0</v>
      </c>
      <c r="S219" s="77">
        <v>5.8775822899999997E-10</v>
      </c>
      <c r="T219" s="77" t="s">
        <v>150</v>
      </c>
      <c r="U219" s="105">
        <v>1.9009166683964799E-4</v>
      </c>
      <c r="V219" s="105">
        <v>0</v>
      </c>
      <c r="W219" s="101">
        <v>1.9007545875180401E-4</v>
      </c>
    </row>
    <row r="220" spans="2:23" x14ac:dyDescent="0.25">
      <c r="B220" s="55" t="s">
        <v>112</v>
      </c>
      <c r="C220" s="76" t="s">
        <v>135</v>
      </c>
      <c r="D220" s="55" t="s">
        <v>59</v>
      </c>
      <c r="E220" s="55" t="s">
        <v>188</v>
      </c>
      <c r="F220" s="70">
        <v>247.94</v>
      </c>
      <c r="G220" s="77">
        <v>54250</v>
      </c>
      <c r="H220" s="77">
        <v>248.11</v>
      </c>
      <c r="I220" s="77">
        <v>1</v>
      </c>
      <c r="J220" s="77">
        <v>1.56981631779657</v>
      </c>
      <c r="K220" s="77">
        <v>1.48352260951547E-4</v>
      </c>
      <c r="L220" s="77">
        <v>1.5762863191509</v>
      </c>
      <c r="M220" s="77">
        <v>1.4957764930852499E-4</v>
      </c>
      <c r="N220" s="77">
        <v>-6.4700013543261096E-3</v>
      </c>
      <c r="O220" s="77">
        <v>-1.225388356978E-6</v>
      </c>
      <c r="P220" s="77">
        <v>-6.5740031073889598E-3</v>
      </c>
      <c r="Q220" s="77">
        <v>-6.5740031073889503E-3</v>
      </c>
      <c r="R220" s="77">
        <v>0</v>
      </c>
      <c r="S220" s="77">
        <v>2.6016945149999999E-9</v>
      </c>
      <c r="T220" s="77" t="s">
        <v>150</v>
      </c>
      <c r="U220" s="105">
        <v>7.9597328299599605E-4</v>
      </c>
      <c r="V220" s="105">
        <v>0</v>
      </c>
      <c r="W220" s="101">
        <v>7.9590541466117504E-4</v>
      </c>
    </row>
    <row r="221" spans="2:23" x14ac:dyDescent="0.25">
      <c r="B221" s="55" t="s">
        <v>112</v>
      </c>
      <c r="C221" s="76" t="s">
        <v>135</v>
      </c>
      <c r="D221" s="55" t="s">
        <v>59</v>
      </c>
      <c r="E221" s="55" t="s">
        <v>189</v>
      </c>
      <c r="F221" s="70">
        <v>248.24</v>
      </c>
      <c r="G221" s="77">
        <v>53550</v>
      </c>
      <c r="H221" s="77">
        <v>248.22</v>
      </c>
      <c r="I221" s="77">
        <v>1</v>
      </c>
      <c r="J221" s="77">
        <v>8.8232977382549294</v>
      </c>
      <c r="K221" s="77">
        <v>1.3779553187087299E-3</v>
      </c>
      <c r="L221" s="77">
        <v>8.8266642347062607</v>
      </c>
      <c r="M221" s="77">
        <v>1.3790070267667E-3</v>
      </c>
      <c r="N221" s="77">
        <v>-3.3664964513360801E-3</v>
      </c>
      <c r="O221" s="77">
        <v>-1.0517080579629999E-6</v>
      </c>
      <c r="P221" s="77">
        <v>-3.4005382863324099E-3</v>
      </c>
      <c r="Q221" s="77">
        <v>-3.4005382863323999E-3</v>
      </c>
      <c r="R221" s="77">
        <v>0</v>
      </c>
      <c r="S221" s="77">
        <v>2.0467679299999999E-10</v>
      </c>
      <c r="T221" s="77" t="s">
        <v>150</v>
      </c>
      <c r="U221" s="105">
        <v>-3.28395420254933E-4</v>
      </c>
      <c r="V221" s="105">
        <v>0</v>
      </c>
      <c r="W221" s="101">
        <v>-3.28423420755466E-4</v>
      </c>
    </row>
    <row r="222" spans="2:23" x14ac:dyDescent="0.25">
      <c r="B222" s="55" t="s">
        <v>112</v>
      </c>
      <c r="C222" s="76" t="s">
        <v>135</v>
      </c>
      <c r="D222" s="55" t="s">
        <v>59</v>
      </c>
      <c r="E222" s="55" t="s">
        <v>190</v>
      </c>
      <c r="F222" s="70">
        <v>245.35</v>
      </c>
      <c r="G222" s="77">
        <v>58200</v>
      </c>
      <c r="H222" s="77">
        <v>247.8</v>
      </c>
      <c r="I222" s="77">
        <v>1</v>
      </c>
      <c r="J222" s="77">
        <v>30.936021397727099</v>
      </c>
      <c r="K222" s="77">
        <v>0.168438585906031</v>
      </c>
      <c r="L222" s="77">
        <v>30.9388679532805</v>
      </c>
      <c r="M222" s="77">
        <v>0.16846958484057301</v>
      </c>
      <c r="N222" s="77">
        <v>-2.8465555533374598E-3</v>
      </c>
      <c r="O222" s="77">
        <v>-3.0998934541373999E-5</v>
      </c>
      <c r="P222" s="77">
        <v>-2.8621981400514798E-3</v>
      </c>
      <c r="Q222" s="77">
        <v>-2.8621981400514698E-3</v>
      </c>
      <c r="R222" s="77">
        <v>0</v>
      </c>
      <c r="S222" s="77">
        <v>1.4418233620000001E-9</v>
      </c>
      <c r="T222" s="77" t="s">
        <v>151</v>
      </c>
      <c r="U222" s="105">
        <v>-6.6950117886245401E-4</v>
      </c>
      <c r="V222" s="105">
        <v>0</v>
      </c>
      <c r="W222" s="101">
        <v>-6.6955826360529699E-4</v>
      </c>
    </row>
    <row r="223" spans="2:23" x14ac:dyDescent="0.25">
      <c r="B223" s="55" t="s">
        <v>112</v>
      </c>
      <c r="C223" s="76" t="s">
        <v>135</v>
      </c>
      <c r="D223" s="55" t="s">
        <v>59</v>
      </c>
      <c r="E223" s="55" t="s">
        <v>191</v>
      </c>
      <c r="F223" s="70">
        <v>248.19</v>
      </c>
      <c r="G223" s="77">
        <v>53000</v>
      </c>
      <c r="H223" s="77">
        <v>248.68</v>
      </c>
      <c r="I223" s="77">
        <v>1</v>
      </c>
      <c r="J223" s="77">
        <v>47.709803003541303</v>
      </c>
      <c r="K223" s="77">
        <v>5.6268289481179803E-2</v>
      </c>
      <c r="L223" s="77">
        <v>47.701802537210398</v>
      </c>
      <c r="M223" s="77">
        <v>5.6249419782191501E-2</v>
      </c>
      <c r="N223" s="77">
        <v>8.0004663309651801E-3</v>
      </c>
      <c r="O223" s="77">
        <v>1.8869698988239998E-5</v>
      </c>
      <c r="P223" s="77">
        <v>8.1848329729871695E-3</v>
      </c>
      <c r="Q223" s="77">
        <v>8.1848329729871695E-3</v>
      </c>
      <c r="R223" s="77">
        <v>0</v>
      </c>
      <c r="S223" s="77">
        <v>1.6560296520000001E-9</v>
      </c>
      <c r="T223" s="77" t="s">
        <v>151</v>
      </c>
      <c r="U223" s="105">
        <v>7.6766516597040002E-4</v>
      </c>
      <c r="V223" s="105">
        <v>0</v>
      </c>
      <c r="W223" s="101">
        <v>7.6759971131554205E-4</v>
      </c>
    </row>
    <row r="224" spans="2:23" x14ac:dyDescent="0.25">
      <c r="B224" s="55" t="s">
        <v>112</v>
      </c>
      <c r="C224" s="76" t="s">
        <v>135</v>
      </c>
      <c r="D224" s="55" t="s">
        <v>59</v>
      </c>
      <c r="E224" s="55" t="s">
        <v>192</v>
      </c>
      <c r="F224" s="70">
        <v>249.73</v>
      </c>
      <c r="G224" s="77">
        <v>56100</v>
      </c>
      <c r="H224" s="77">
        <v>250.52</v>
      </c>
      <c r="I224" s="77">
        <v>1</v>
      </c>
      <c r="J224" s="77">
        <v>19.753231697110699</v>
      </c>
      <c r="K224" s="77">
        <v>2.98885664459481E-2</v>
      </c>
      <c r="L224" s="77">
        <v>19.754576132728701</v>
      </c>
      <c r="M224" s="77">
        <v>2.98926351088772E-2</v>
      </c>
      <c r="N224" s="77">
        <v>-1.3444356179725899E-3</v>
      </c>
      <c r="O224" s="77">
        <v>-4.0686629290349996E-6</v>
      </c>
      <c r="P224" s="77">
        <v>-1.3478794829729799E-3</v>
      </c>
      <c r="Q224" s="77">
        <v>-1.34787948297297E-3</v>
      </c>
      <c r="R224" s="77">
        <v>0</v>
      </c>
      <c r="S224" s="77">
        <v>1.3916527899999999E-10</v>
      </c>
      <c r="T224" s="77" t="s">
        <v>150</v>
      </c>
      <c r="U224" s="105">
        <v>4.4429823073473002E-5</v>
      </c>
      <c r="V224" s="105">
        <v>0</v>
      </c>
      <c r="W224" s="101">
        <v>4.4426034782869698E-5</v>
      </c>
    </row>
    <row r="225" spans="2:23" x14ac:dyDescent="0.25">
      <c r="B225" s="55" t="s">
        <v>112</v>
      </c>
      <c r="C225" s="76" t="s">
        <v>135</v>
      </c>
      <c r="D225" s="55" t="s">
        <v>59</v>
      </c>
      <c r="E225" s="55" t="s">
        <v>134</v>
      </c>
      <c r="F225" s="70">
        <v>251.29</v>
      </c>
      <c r="G225" s="77">
        <v>56100</v>
      </c>
      <c r="H225" s="77">
        <v>250.52</v>
      </c>
      <c r="I225" s="77">
        <v>1</v>
      </c>
      <c r="J225" s="77">
        <v>-19.298291362151499</v>
      </c>
      <c r="K225" s="77">
        <v>3.0799468893525202E-2</v>
      </c>
      <c r="L225" s="77">
        <v>-19.297901393032902</v>
      </c>
      <c r="M225" s="77">
        <v>3.0798224149090701E-2</v>
      </c>
      <c r="N225" s="77">
        <v>-3.89969118627653E-4</v>
      </c>
      <c r="O225" s="77">
        <v>1.2447444345220001E-6</v>
      </c>
      <c r="P225" s="77">
        <v>-4.22877737425527E-4</v>
      </c>
      <c r="Q225" s="77">
        <v>-4.22877737425527E-4</v>
      </c>
      <c r="R225" s="77">
        <v>0</v>
      </c>
      <c r="S225" s="77">
        <v>1.4788875999999999E-11</v>
      </c>
      <c r="T225" s="77" t="s">
        <v>150</v>
      </c>
      <c r="U225" s="105">
        <v>1.2036381000434E-5</v>
      </c>
      <c r="V225" s="105">
        <v>0</v>
      </c>
      <c r="W225" s="101">
        <v>1.2035354723354999E-5</v>
      </c>
    </row>
    <row r="226" spans="2:23" x14ac:dyDescent="0.25">
      <c r="B226" s="55" t="s">
        <v>112</v>
      </c>
      <c r="C226" s="76" t="s">
        <v>135</v>
      </c>
      <c r="D226" s="55" t="s">
        <v>59</v>
      </c>
      <c r="E226" s="55" t="s">
        <v>193</v>
      </c>
      <c r="F226" s="70">
        <v>243.99</v>
      </c>
      <c r="G226" s="77">
        <v>58054</v>
      </c>
      <c r="H226" s="77">
        <v>243.17</v>
      </c>
      <c r="I226" s="77">
        <v>1</v>
      </c>
      <c r="J226" s="77">
        <v>-33.4735198525916</v>
      </c>
      <c r="K226" s="77">
        <v>6.2970781060287501E-2</v>
      </c>
      <c r="L226" s="77">
        <v>-33.473481457181698</v>
      </c>
      <c r="M226" s="77">
        <v>6.2970636600572796E-2</v>
      </c>
      <c r="N226" s="77">
        <v>-3.8395409912573002E-5</v>
      </c>
      <c r="O226" s="77">
        <v>1.4445971475200001E-7</v>
      </c>
      <c r="P226" s="77">
        <v>-3.6126688932415001E-5</v>
      </c>
      <c r="Q226" s="77">
        <v>-3.6126688932415998E-5</v>
      </c>
      <c r="R226" s="77">
        <v>0</v>
      </c>
      <c r="S226" s="77">
        <v>7.3349000000000001E-14</v>
      </c>
      <c r="T226" s="77" t="s">
        <v>150</v>
      </c>
      <c r="U226" s="105">
        <v>3.7032611910980001E-6</v>
      </c>
      <c r="V226" s="105">
        <v>0</v>
      </c>
      <c r="W226" s="101">
        <v>3.7029454340546201E-6</v>
      </c>
    </row>
    <row r="227" spans="2:23" x14ac:dyDescent="0.25">
      <c r="B227" s="55" t="s">
        <v>112</v>
      </c>
      <c r="C227" s="76" t="s">
        <v>135</v>
      </c>
      <c r="D227" s="55" t="s">
        <v>59</v>
      </c>
      <c r="E227" s="55" t="s">
        <v>193</v>
      </c>
      <c r="F227" s="70">
        <v>243.99</v>
      </c>
      <c r="G227" s="77">
        <v>58104</v>
      </c>
      <c r="H227" s="77">
        <v>242.63</v>
      </c>
      <c r="I227" s="77">
        <v>1</v>
      </c>
      <c r="J227" s="77">
        <v>-34.438765387198004</v>
      </c>
      <c r="K227" s="77">
        <v>0.106030953388665</v>
      </c>
      <c r="L227" s="77">
        <v>-34.438727072513998</v>
      </c>
      <c r="M227" s="77">
        <v>0.106030717460335</v>
      </c>
      <c r="N227" s="77">
        <v>-3.8314683942219997E-5</v>
      </c>
      <c r="O227" s="77">
        <v>2.35928330279E-7</v>
      </c>
      <c r="P227" s="77">
        <v>-3.6088429543312998E-5</v>
      </c>
      <c r="Q227" s="77">
        <v>-3.6088429543314001E-5</v>
      </c>
      <c r="R227" s="77">
        <v>0</v>
      </c>
      <c r="S227" s="77">
        <v>1.1643200000000001E-13</v>
      </c>
      <c r="T227" s="77" t="s">
        <v>150</v>
      </c>
      <c r="U227" s="105">
        <v>5.295751878839E-6</v>
      </c>
      <c r="V227" s="105">
        <v>0</v>
      </c>
      <c r="W227" s="101">
        <v>5.2953003387316604E-6</v>
      </c>
    </row>
    <row r="228" spans="2:23" x14ac:dyDescent="0.25">
      <c r="B228" s="55" t="s">
        <v>112</v>
      </c>
      <c r="C228" s="76" t="s">
        <v>135</v>
      </c>
      <c r="D228" s="55" t="s">
        <v>59</v>
      </c>
      <c r="E228" s="55" t="s">
        <v>194</v>
      </c>
      <c r="F228" s="70">
        <v>243.17</v>
      </c>
      <c r="G228" s="77">
        <v>58104</v>
      </c>
      <c r="H228" s="77">
        <v>242.63</v>
      </c>
      <c r="I228" s="77">
        <v>1</v>
      </c>
      <c r="J228" s="77">
        <v>-36.163645449474899</v>
      </c>
      <c r="K228" s="77">
        <v>4.3680829023323903E-2</v>
      </c>
      <c r="L228" s="77">
        <v>-36.163607161766201</v>
      </c>
      <c r="M228" s="77">
        <v>4.3680736530548298E-2</v>
      </c>
      <c r="N228" s="77">
        <v>-3.8287708686857002E-5</v>
      </c>
      <c r="O228" s="77">
        <v>9.2492775579999998E-8</v>
      </c>
      <c r="P228" s="77">
        <v>-3.6126689735311E-5</v>
      </c>
      <c r="Q228" s="77">
        <v>-3.6126689735312003E-5</v>
      </c>
      <c r="R228" s="77">
        <v>0</v>
      </c>
      <c r="S228" s="77">
        <v>4.3592E-14</v>
      </c>
      <c r="T228" s="77" t="s">
        <v>150</v>
      </c>
      <c r="U228" s="105">
        <v>1.791132497594E-6</v>
      </c>
      <c r="V228" s="105">
        <v>0</v>
      </c>
      <c r="W228" s="101">
        <v>1.7909797774177701E-6</v>
      </c>
    </row>
    <row r="229" spans="2:23" x14ac:dyDescent="0.25">
      <c r="B229" s="55" t="s">
        <v>112</v>
      </c>
      <c r="C229" s="76" t="s">
        <v>135</v>
      </c>
      <c r="D229" s="55" t="s">
        <v>59</v>
      </c>
      <c r="E229" s="55" t="s">
        <v>195</v>
      </c>
      <c r="F229" s="70">
        <v>247.26</v>
      </c>
      <c r="G229" s="77">
        <v>58200</v>
      </c>
      <c r="H229" s="77">
        <v>247.8</v>
      </c>
      <c r="I229" s="77">
        <v>1</v>
      </c>
      <c r="J229" s="77">
        <v>3.0882929381861399</v>
      </c>
      <c r="K229" s="77">
        <v>3.9008592882685899E-4</v>
      </c>
      <c r="L229" s="77">
        <v>3.08546152462511</v>
      </c>
      <c r="M229" s="77">
        <v>3.8937097833562502E-4</v>
      </c>
      <c r="N229" s="77">
        <v>2.83141356102155E-3</v>
      </c>
      <c r="O229" s="77">
        <v>7.1495049123399996E-7</v>
      </c>
      <c r="P229" s="77">
        <v>2.8621981396745101E-3</v>
      </c>
      <c r="Q229" s="77">
        <v>2.8621981396745101E-3</v>
      </c>
      <c r="R229" s="77">
        <v>0</v>
      </c>
      <c r="S229" s="77">
        <v>3.3506008799999998E-10</v>
      </c>
      <c r="T229" s="77" t="s">
        <v>150</v>
      </c>
      <c r="U229" s="105">
        <v>-1.3519916278564501E-3</v>
      </c>
      <c r="V229" s="105">
        <v>0</v>
      </c>
      <c r="W229" s="101">
        <v>-1.35210690486691E-3</v>
      </c>
    </row>
    <row r="230" spans="2:23" x14ac:dyDescent="0.25">
      <c r="B230" s="55" t="s">
        <v>112</v>
      </c>
      <c r="C230" s="76" t="s">
        <v>135</v>
      </c>
      <c r="D230" s="55" t="s">
        <v>59</v>
      </c>
      <c r="E230" s="55" t="s">
        <v>195</v>
      </c>
      <c r="F230" s="70">
        <v>247.26</v>
      </c>
      <c r="G230" s="77">
        <v>58300</v>
      </c>
      <c r="H230" s="77">
        <v>247.37</v>
      </c>
      <c r="I230" s="77">
        <v>1</v>
      </c>
      <c r="J230" s="77">
        <v>8.6479416949895995</v>
      </c>
      <c r="K230" s="77">
        <v>2.8344233417217099E-3</v>
      </c>
      <c r="L230" s="77">
        <v>8.6485589875947504</v>
      </c>
      <c r="M230" s="77">
        <v>2.8348280000962301E-3</v>
      </c>
      <c r="N230" s="77">
        <v>-6.1729260514981098E-4</v>
      </c>
      <c r="O230" s="77">
        <v>-4.04658374524E-7</v>
      </c>
      <c r="P230" s="77">
        <v>-6.0649279381929896E-4</v>
      </c>
      <c r="Q230" s="77">
        <v>-6.0649279381929896E-4</v>
      </c>
      <c r="R230" s="77">
        <v>0</v>
      </c>
      <c r="S230" s="77">
        <v>1.3940890000000001E-11</v>
      </c>
      <c r="T230" s="77" t="s">
        <v>150</v>
      </c>
      <c r="U230" s="105">
        <v>-3.2175899328881001E-5</v>
      </c>
      <c r="V230" s="105">
        <v>0</v>
      </c>
      <c r="W230" s="101">
        <v>-3.2178642793712601E-5</v>
      </c>
    </row>
    <row r="231" spans="2:23" x14ac:dyDescent="0.25">
      <c r="B231" s="55" t="s">
        <v>112</v>
      </c>
      <c r="C231" s="76" t="s">
        <v>135</v>
      </c>
      <c r="D231" s="55" t="s">
        <v>59</v>
      </c>
      <c r="E231" s="55" t="s">
        <v>195</v>
      </c>
      <c r="F231" s="70">
        <v>247.26</v>
      </c>
      <c r="G231" s="77">
        <v>58500</v>
      </c>
      <c r="H231" s="77">
        <v>247.11</v>
      </c>
      <c r="I231" s="77">
        <v>1</v>
      </c>
      <c r="J231" s="77">
        <v>-31.786873941732601</v>
      </c>
      <c r="K231" s="77">
        <v>5.2541078459355101E-3</v>
      </c>
      <c r="L231" s="77">
        <v>-31.784659299581001</v>
      </c>
      <c r="M231" s="77">
        <v>5.2533757473102799E-3</v>
      </c>
      <c r="N231" s="77">
        <v>-2.2146421516156E-3</v>
      </c>
      <c r="O231" s="77">
        <v>7.3209862522800003E-7</v>
      </c>
      <c r="P231" s="77">
        <v>-2.2557053461478098E-3</v>
      </c>
      <c r="Q231" s="77">
        <v>-2.2557053461478098E-3</v>
      </c>
      <c r="R231" s="77">
        <v>0</v>
      </c>
      <c r="S231" s="77">
        <v>2.6458673999999999E-11</v>
      </c>
      <c r="T231" s="77" t="s">
        <v>150</v>
      </c>
      <c r="U231" s="105">
        <v>-1.5123252406541401E-4</v>
      </c>
      <c r="V231" s="105">
        <v>0</v>
      </c>
      <c r="W231" s="101">
        <v>-1.5124541884442E-4</v>
      </c>
    </row>
    <row r="232" spans="2:23" x14ac:dyDescent="0.25">
      <c r="B232" s="55" t="s">
        <v>112</v>
      </c>
      <c r="C232" s="76" t="s">
        <v>135</v>
      </c>
      <c r="D232" s="55" t="s">
        <v>59</v>
      </c>
      <c r="E232" s="55" t="s">
        <v>196</v>
      </c>
      <c r="F232" s="70">
        <v>247.37</v>
      </c>
      <c r="G232" s="77">
        <v>58305</v>
      </c>
      <c r="H232" s="77">
        <v>247.37</v>
      </c>
      <c r="I232" s="77">
        <v>1</v>
      </c>
      <c r="J232" s="77">
        <v>13.9376886336163</v>
      </c>
      <c r="K232" s="77">
        <v>0</v>
      </c>
      <c r="L232" s="77">
        <v>13.9376886336161</v>
      </c>
      <c r="M232" s="77">
        <v>0</v>
      </c>
      <c r="N232" s="77">
        <v>1.91513E-13</v>
      </c>
      <c r="O232" s="77">
        <v>0</v>
      </c>
      <c r="P232" s="77">
        <v>1.85506E-13</v>
      </c>
      <c r="Q232" s="77">
        <v>1.85506E-13</v>
      </c>
      <c r="R232" s="77">
        <v>0</v>
      </c>
      <c r="S232" s="77">
        <v>0</v>
      </c>
      <c r="T232" s="77" t="s">
        <v>150</v>
      </c>
      <c r="U232" s="105">
        <v>0</v>
      </c>
      <c r="V232" s="105">
        <v>0</v>
      </c>
      <c r="W232" s="101">
        <v>0</v>
      </c>
    </row>
    <row r="233" spans="2:23" x14ac:dyDescent="0.25">
      <c r="B233" s="55" t="s">
        <v>112</v>
      </c>
      <c r="C233" s="76" t="s">
        <v>135</v>
      </c>
      <c r="D233" s="55" t="s">
        <v>59</v>
      </c>
      <c r="E233" s="55" t="s">
        <v>196</v>
      </c>
      <c r="F233" s="70">
        <v>247.37</v>
      </c>
      <c r="G233" s="77">
        <v>58350</v>
      </c>
      <c r="H233" s="77">
        <v>246.97</v>
      </c>
      <c r="I233" s="77">
        <v>1</v>
      </c>
      <c r="J233" s="77">
        <v>-10.656128593959799</v>
      </c>
      <c r="K233" s="77">
        <v>7.5285689793098097E-3</v>
      </c>
      <c r="L233" s="77">
        <v>-10.6552720244821</v>
      </c>
      <c r="M233" s="77">
        <v>7.5273586930116798E-3</v>
      </c>
      <c r="N233" s="77">
        <v>-8.5656947766826795E-4</v>
      </c>
      <c r="O233" s="77">
        <v>1.210286298133E-6</v>
      </c>
      <c r="P233" s="77">
        <v>-8.3303190054032897E-4</v>
      </c>
      <c r="Q233" s="77">
        <v>-8.3303190054032799E-4</v>
      </c>
      <c r="R233" s="77">
        <v>0</v>
      </c>
      <c r="S233" s="77">
        <v>4.6008363999999997E-11</v>
      </c>
      <c r="T233" s="77" t="s">
        <v>150</v>
      </c>
      <c r="U233" s="105">
        <v>-4.3481326757802002E-5</v>
      </c>
      <c r="V233" s="105">
        <v>0</v>
      </c>
      <c r="W233" s="101">
        <v>-4.3485034175256701E-5</v>
      </c>
    </row>
    <row r="234" spans="2:23" x14ac:dyDescent="0.25">
      <c r="B234" s="55" t="s">
        <v>112</v>
      </c>
      <c r="C234" s="76" t="s">
        <v>135</v>
      </c>
      <c r="D234" s="55" t="s">
        <v>59</v>
      </c>
      <c r="E234" s="55" t="s">
        <v>196</v>
      </c>
      <c r="F234" s="70">
        <v>247.37</v>
      </c>
      <c r="G234" s="77">
        <v>58600</v>
      </c>
      <c r="H234" s="77">
        <v>247.36</v>
      </c>
      <c r="I234" s="77">
        <v>1</v>
      </c>
      <c r="J234" s="77">
        <v>-3.2284312189038298</v>
      </c>
      <c r="K234" s="77">
        <v>4.0023429639141002E-5</v>
      </c>
      <c r="L234" s="77">
        <v>-3.22867009592618</v>
      </c>
      <c r="M234" s="77">
        <v>4.0029352659178999E-5</v>
      </c>
      <c r="N234" s="77">
        <v>2.38877022346734E-4</v>
      </c>
      <c r="O234" s="77">
        <v>-5.9230200390000001E-9</v>
      </c>
      <c r="P234" s="77">
        <v>2.2653910888970999E-4</v>
      </c>
      <c r="Q234" s="77">
        <v>2.2653910888970999E-4</v>
      </c>
      <c r="R234" s="77">
        <v>0</v>
      </c>
      <c r="S234" s="77">
        <v>1.9706899999999999E-13</v>
      </c>
      <c r="T234" s="77" t="s">
        <v>151</v>
      </c>
      <c r="U234" s="105">
        <v>9.2362237159199999E-7</v>
      </c>
      <c r="V234" s="105">
        <v>0</v>
      </c>
      <c r="W234" s="101">
        <v>9.2354361931010995E-7</v>
      </c>
    </row>
    <row r="235" spans="2:23" x14ac:dyDescent="0.25">
      <c r="B235" s="55" t="s">
        <v>112</v>
      </c>
      <c r="C235" s="76" t="s">
        <v>135</v>
      </c>
      <c r="D235" s="55" t="s">
        <v>59</v>
      </c>
      <c r="E235" s="55" t="s">
        <v>197</v>
      </c>
      <c r="F235" s="70">
        <v>247.37</v>
      </c>
      <c r="G235" s="77">
        <v>58300</v>
      </c>
      <c r="H235" s="77">
        <v>247.37</v>
      </c>
      <c r="I235" s="77">
        <v>2</v>
      </c>
      <c r="J235" s="77">
        <v>-8.5896113663849203</v>
      </c>
      <c r="K235" s="77">
        <v>0</v>
      </c>
      <c r="L235" s="77">
        <v>-8.5896113663847995</v>
      </c>
      <c r="M235" s="77">
        <v>0</v>
      </c>
      <c r="N235" s="77">
        <v>-1.2628799999999999E-13</v>
      </c>
      <c r="O235" s="77">
        <v>0</v>
      </c>
      <c r="P235" s="77">
        <v>-1.2282E-13</v>
      </c>
      <c r="Q235" s="77">
        <v>-1.2282E-13</v>
      </c>
      <c r="R235" s="77">
        <v>0</v>
      </c>
      <c r="S235" s="77">
        <v>0</v>
      </c>
      <c r="T235" s="77" t="s">
        <v>150</v>
      </c>
      <c r="U235" s="105">
        <v>0</v>
      </c>
      <c r="V235" s="105">
        <v>0</v>
      </c>
      <c r="W235" s="101">
        <v>0</v>
      </c>
    </row>
    <row r="236" spans="2:23" x14ac:dyDescent="0.25">
      <c r="B236" s="55" t="s">
        <v>112</v>
      </c>
      <c r="C236" s="76" t="s">
        <v>135</v>
      </c>
      <c r="D236" s="55" t="s">
        <v>59</v>
      </c>
      <c r="E236" s="55" t="s">
        <v>198</v>
      </c>
      <c r="F236" s="70">
        <v>246.99</v>
      </c>
      <c r="G236" s="77">
        <v>58500</v>
      </c>
      <c r="H236" s="77">
        <v>247.11</v>
      </c>
      <c r="I236" s="77">
        <v>1</v>
      </c>
      <c r="J236" s="77">
        <v>-10.5111511731867</v>
      </c>
      <c r="K236" s="77">
        <v>1.5578286156967499E-3</v>
      </c>
      <c r="L236" s="77">
        <v>-10.513124017812199</v>
      </c>
      <c r="M236" s="77">
        <v>1.5584134502559901E-3</v>
      </c>
      <c r="N236" s="77">
        <v>1.9728446254876899E-3</v>
      </c>
      <c r="O236" s="77">
        <v>-5.8483455924599996E-7</v>
      </c>
      <c r="P236" s="77">
        <v>2.0291662391024199E-3</v>
      </c>
      <c r="Q236" s="77">
        <v>2.02916623910241E-3</v>
      </c>
      <c r="R236" s="77">
        <v>0</v>
      </c>
      <c r="S236" s="77">
        <v>5.805697E-11</v>
      </c>
      <c r="T236" s="77" t="s">
        <v>150</v>
      </c>
      <c r="U236" s="105">
        <v>-3.81224732920301E-4</v>
      </c>
      <c r="V236" s="105">
        <v>0</v>
      </c>
      <c r="W236" s="101">
        <v>-3.81257237890465E-4</v>
      </c>
    </row>
    <row r="237" spans="2:23" x14ac:dyDescent="0.25">
      <c r="B237" s="55" t="s">
        <v>112</v>
      </c>
      <c r="C237" s="76" t="s">
        <v>135</v>
      </c>
      <c r="D237" s="55" t="s">
        <v>59</v>
      </c>
      <c r="E237" s="55" t="s">
        <v>199</v>
      </c>
      <c r="F237" s="70">
        <v>247.11</v>
      </c>
      <c r="G237" s="77">
        <v>58600</v>
      </c>
      <c r="H237" s="77">
        <v>247.36</v>
      </c>
      <c r="I237" s="77">
        <v>1</v>
      </c>
      <c r="J237" s="77">
        <v>10.376111345879201</v>
      </c>
      <c r="K237" s="77">
        <v>4.9202304804571899E-3</v>
      </c>
      <c r="L237" s="77">
        <v>10.376350339189999</v>
      </c>
      <c r="M237" s="77">
        <v>4.9204571387255498E-3</v>
      </c>
      <c r="N237" s="77">
        <v>-2.38993310845703E-4</v>
      </c>
      <c r="O237" s="77">
        <v>-2.2665826835200001E-7</v>
      </c>
      <c r="P237" s="77">
        <v>-2.2653910670312501E-4</v>
      </c>
      <c r="Q237" s="77">
        <v>-2.2653910670312501E-4</v>
      </c>
      <c r="R237" s="77">
        <v>0</v>
      </c>
      <c r="S237" s="77">
        <v>2.3453219999999999E-12</v>
      </c>
      <c r="T237" s="77" t="s">
        <v>151</v>
      </c>
      <c r="U237" s="105">
        <v>3.7104707353120001E-6</v>
      </c>
      <c r="V237" s="105">
        <v>0</v>
      </c>
      <c r="W237" s="101">
        <v>3.7101543635498E-6</v>
      </c>
    </row>
    <row r="238" spans="2:23" x14ac:dyDescent="0.25">
      <c r="B238" s="55" t="s">
        <v>112</v>
      </c>
      <c r="C238" s="76" t="s">
        <v>113</v>
      </c>
      <c r="D238" s="55" t="s">
        <v>60</v>
      </c>
      <c r="E238" s="55" t="s">
        <v>114</v>
      </c>
      <c r="F238" s="70">
        <v>250.39</v>
      </c>
      <c r="G238" s="77">
        <v>50050</v>
      </c>
      <c r="H238" s="77">
        <v>250.97</v>
      </c>
      <c r="I238" s="77">
        <v>1</v>
      </c>
      <c r="J238" s="77">
        <v>7.1374271664011397</v>
      </c>
      <c r="K238" s="77">
        <v>9.3225445796896404E-3</v>
      </c>
      <c r="L238" s="77">
        <v>5.6510318833440696</v>
      </c>
      <c r="M238" s="77">
        <v>5.8439515264225297E-3</v>
      </c>
      <c r="N238" s="77">
        <v>1.4863952830570799</v>
      </c>
      <c r="O238" s="77">
        <v>3.4785930532671098E-3</v>
      </c>
      <c r="P238" s="77">
        <v>1.48769002459004</v>
      </c>
      <c r="Q238" s="77">
        <v>1.48769002459004</v>
      </c>
      <c r="R238" s="77">
        <v>0</v>
      </c>
      <c r="S238" s="77">
        <v>4.0501955449544398E-4</v>
      </c>
      <c r="T238" s="77" t="s">
        <v>129</v>
      </c>
      <c r="U238" s="105">
        <v>1.0576642821401E-2</v>
      </c>
      <c r="V238" s="105">
        <v>-2.9708532882559899E-2</v>
      </c>
      <c r="W238" s="101">
        <v>4.0280878569075002E-2</v>
      </c>
    </row>
    <row r="239" spans="2:23" x14ac:dyDescent="0.25">
      <c r="B239" s="55" t="s">
        <v>112</v>
      </c>
      <c r="C239" s="76" t="s">
        <v>113</v>
      </c>
      <c r="D239" s="55" t="s">
        <v>60</v>
      </c>
      <c r="E239" s="55" t="s">
        <v>130</v>
      </c>
      <c r="F239" s="70">
        <v>260.75</v>
      </c>
      <c r="G239" s="77">
        <v>56050</v>
      </c>
      <c r="H239" s="77">
        <v>260.04000000000002</v>
      </c>
      <c r="I239" s="77">
        <v>1</v>
      </c>
      <c r="J239" s="77">
        <v>-36.640716547368598</v>
      </c>
      <c r="K239" s="77">
        <v>4.2961347491347501E-2</v>
      </c>
      <c r="L239" s="77">
        <v>-36.640448803607299</v>
      </c>
      <c r="M239" s="77">
        <v>4.2960719632952497E-2</v>
      </c>
      <c r="N239" s="77">
        <v>-2.6774376130633799E-4</v>
      </c>
      <c r="O239" s="77">
        <v>6.2785839500599997E-7</v>
      </c>
      <c r="P239" s="77">
        <v>-2.9614894728575302E-4</v>
      </c>
      <c r="Q239" s="77">
        <v>-2.9614894728575302E-4</v>
      </c>
      <c r="R239" s="77">
        <v>0</v>
      </c>
      <c r="S239" s="77">
        <v>2.806534E-12</v>
      </c>
      <c r="T239" s="77" t="s">
        <v>129</v>
      </c>
      <c r="U239" s="105">
        <v>-2.5076680088162999E-5</v>
      </c>
      <c r="V239" s="105">
        <v>0</v>
      </c>
      <c r="W239" s="101">
        <v>-2.5079354964837802E-5</v>
      </c>
    </row>
    <row r="240" spans="2:23" x14ac:dyDescent="0.25">
      <c r="B240" s="55" t="s">
        <v>112</v>
      </c>
      <c r="C240" s="76" t="s">
        <v>113</v>
      </c>
      <c r="D240" s="55" t="s">
        <v>60</v>
      </c>
      <c r="E240" s="55" t="s">
        <v>116</v>
      </c>
      <c r="F240" s="70">
        <v>250.97</v>
      </c>
      <c r="G240" s="77">
        <v>51450</v>
      </c>
      <c r="H240" s="77">
        <v>255.91</v>
      </c>
      <c r="I240" s="77">
        <v>10</v>
      </c>
      <c r="J240" s="77">
        <v>48.015479621601003</v>
      </c>
      <c r="K240" s="77">
        <v>0.40207680780619198</v>
      </c>
      <c r="L240" s="77">
        <v>47.996926021444501</v>
      </c>
      <c r="M240" s="77">
        <v>0.40176613586939802</v>
      </c>
      <c r="N240" s="77">
        <v>1.85536001565401E-2</v>
      </c>
      <c r="O240" s="77">
        <v>3.1067193679394601E-4</v>
      </c>
      <c r="P240" s="77">
        <v>1.8625581756961E-2</v>
      </c>
      <c r="Q240" s="77">
        <v>1.8625581756960899E-2</v>
      </c>
      <c r="R240" s="77">
        <v>0</v>
      </c>
      <c r="S240" s="77">
        <v>6.0501504385000002E-8</v>
      </c>
      <c r="T240" s="77" t="s">
        <v>131</v>
      </c>
      <c r="U240" s="105">
        <v>-1.291808911225E-2</v>
      </c>
      <c r="V240" s="105">
        <v>0</v>
      </c>
      <c r="W240" s="101">
        <v>-1.2919467057621099E-2</v>
      </c>
    </row>
    <row r="241" spans="2:23" x14ac:dyDescent="0.25">
      <c r="B241" s="55" t="s">
        <v>112</v>
      </c>
      <c r="C241" s="76" t="s">
        <v>113</v>
      </c>
      <c r="D241" s="55" t="s">
        <v>60</v>
      </c>
      <c r="E241" s="55" t="s">
        <v>132</v>
      </c>
      <c r="F241" s="70">
        <v>255.91</v>
      </c>
      <c r="G241" s="77">
        <v>54000</v>
      </c>
      <c r="H241" s="77">
        <v>256.89999999999998</v>
      </c>
      <c r="I241" s="77">
        <v>10</v>
      </c>
      <c r="J241" s="77">
        <v>32.701461514500998</v>
      </c>
      <c r="K241" s="77">
        <v>5.1159406395221201E-2</v>
      </c>
      <c r="L241" s="77">
        <v>32.683091980236902</v>
      </c>
      <c r="M241" s="77">
        <v>5.1101946546431902E-2</v>
      </c>
      <c r="N241" s="77">
        <v>1.83695342640788E-2</v>
      </c>
      <c r="O241" s="77">
        <v>5.7459848789296003E-5</v>
      </c>
      <c r="P241" s="77">
        <v>1.86255817573419E-2</v>
      </c>
      <c r="Q241" s="77">
        <v>1.8625581757341799E-2</v>
      </c>
      <c r="R241" s="77">
        <v>0</v>
      </c>
      <c r="S241" s="77">
        <v>1.6596284230999999E-8</v>
      </c>
      <c r="T241" s="77" t="s">
        <v>131</v>
      </c>
      <c r="U241" s="105">
        <v>-3.4528463926181501E-3</v>
      </c>
      <c r="V241" s="105">
        <v>0</v>
      </c>
      <c r="W241" s="101">
        <v>-3.4532147004740902E-3</v>
      </c>
    </row>
    <row r="242" spans="2:23" x14ac:dyDescent="0.25">
      <c r="B242" s="55" t="s">
        <v>112</v>
      </c>
      <c r="C242" s="76" t="s">
        <v>113</v>
      </c>
      <c r="D242" s="55" t="s">
        <v>60</v>
      </c>
      <c r="E242" s="55" t="s">
        <v>133</v>
      </c>
      <c r="F242" s="70">
        <v>256.89999999999998</v>
      </c>
      <c r="G242" s="77">
        <v>56100</v>
      </c>
      <c r="H242" s="77">
        <v>259.26</v>
      </c>
      <c r="I242" s="77">
        <v>10</v>
      </c>
      <c r="J242" s="77">
        <v>23.932997036565499</v>
      </c>
      <c r="K242" s="77">
        <v>0.10470570985943201</v>
      </c>
      <c r="L242" s="77">
        <v>23.930881868708099</v>
      </c>
      <c r="M242" s="77">
        <v>0.10468720316217101</v>
      </c>
      <c r="N242" s="77">
        <v>2.1151678573944101E-3</v>
      </c>
      <c r="O242" s="77">
        <v>1.8506697261254999E-5</v>
      </c>
      <c r="P242" s="77">
        <v>2.1809113641894401E-3</v>
      </c>
      <c r="Q242" s="77">
        <v>2.1809113641894301E-3</v>
      </c>
      <c r="R242" s="77">
        <v>0</v>
      </c>
      <c r="S242" s="77">
        <v>8.6946523600000001E-10</v>
      </c>
      <c r="T242" s="77" t="s">
        <v>131</v>
      </c>
      <c r="U242" s="105">
        <v>-2.1558771426603301E-4</v>
      </c>
      <c r="V242" s="105">
        <v>0</v>
      </c>
      <c r="W242" s="101">
        <v>-2.1561071055366899E-4</v>
      </c>
    </row>
    <row r="243" spans="2:23" x14ac:dyDescent="0.25">
      <c r="B243" s="55" t="s">
        <v>112</v>
      </c>
      <c r="C243" s="76" t="s">
        <v>113</v>
      </c>
      <c r="D243" s="55" t="s">
        <v>60</v>
      </c>
      <c r="E243" s="55" t="s">
        <v>134</v>
      </c>
      <c r="F243" s="70">
        <v>260.04000000000002</v>
      </c>
      <c r="G243" s="77">
        <v>56100</v>
      </c>
      <c r="H243" s="77">
        <v>259.26</v>
      </c>
      <c r="I243" s="77">
        <v>10</v>
      </c>
      <c r="J243" s="77">
        <v>-18.228747433926401</v>
      </c>
      <c r="K243" s="77">
        <v>2.38249946068082E-2</v>
      </c>
      <c r="L243" s="77">
        <v>-18.228375585222398</v>
      </c>
      <c r="M243" s="77">
        <v>2.38240226033242E-2</v>
      </c>
      <c r="N243" s="77">
        <v>-3.71848704008859E-4</v>
      </c>
      <c r="O243" s="77">
        <v>9.7200348396500008E-7</v>
      </c>
      <c r="P243" s="77">
        <v>-4.1015414339104202E-4</v>
      </c>
      <c r="Q243" s="77">
        <v>-4.1015414339104202E-4</v>
      </c>
      <c r="R243" s="77">
        <v>0</v>
      </c>
      <c r="S243" s="77">
        <v>1.2061834E-11</v>
      </c>
      <c r="T243" s="77" t="s">
        <v>131</v>
      </c>
      <c r="U243" s="105">
        <v>-3.7661284515499001E-5</v>
      </c>
      <c r="V243" s="105">
        <v>0</v>
      </c>
      <c r="W243" s="101">
        <v>-3.7665301765435603E-5</v>
      </c>
    </row>
    <row r="244" spans="2:23" x14ac:dyDescent="0.25">
      <c r="B244" s="55" t="s">
        <v>112</v>
      </c>
      <c r="C244" s="76" t="s">
        <v>135</v>
      </c>
      <c r="D244" s="55" t="s">
        <v>60</v>
      </c>
      <c r="E244" s="55" t="s">
        <v>136</v>
      </c>
      <c r="F244" s="70">
        <v>250.29</v>
      </c>
      <c r="G244" s="77">
        <v>50000</v>
      </c>
      <c r="H244" s="77">
        <v>249.98</v>
      </c>
      <c r="I244" s="77">
        <v>1</v>
      </c>
      <c r="J244" s="77">
        <v>-7.14642622685753</v>
      </c>
      <c r="K244" s="77">
        <v>4.8671051648568999E-3</v>
      </c>
      <c r="L244" s="77">
        <v>-5.6566062518851297</v>
      </c>
      <c r="M244" s="77">
        <v>3.0493326157289202E-3</v>
      </c>
      <c r="N244" s="77">
        <v>-1.4898199749723999</v>
      </c>
      <c r="O244" s="77">
        <v>1.8177725491279799E-3</v>
      </c>
      <c r="P244" s="77">
        <v>-1.4876900246022899</v>
      </c>
      <c r="Q244" s="77">
        <v>-1.4876900246022899</v>
      </c>
      <c r="R244" s="77">
        <v>0</v>
      </c>
      <c r="S244" s="77">
        <v>2.10920019366402E-4</v>
      </c>
      <c r="T244" s="77" t="s">
        <v>137</v>
      </c>
      <c r="U244" s="105">
        <v>-4.0148596964275996E-3</v>
      </c>
      <c r="V244" s="105">
        <v>-1.1277263808969601E-2</v>
      </c>
      <c r="W244" s="101">
        <v>7.2616294471837799E-3</v>
      </c>
    </row>
    <row r="245" spans="2:23" x14ac:dyDescent="0.25">
      <c r="B245" s="55" t="s">
        <v>112</v>
      </c>
      <c r="C245" s="76" t="s">
        <v>135</v>
      </c>
      <c r="D245" s="55" t="s">
        <v>60</v>
      </c>
      <c r="E245" s="55" t="s">
        <v>138</v>
      </c>
      <c r="F245" s="70">
        <v>259.48</v>
      </c>
      <c r="G245" s="77">
        <v>56050</v>
      </c>
      <c r="H245" s="77">
        <v>260.04000000000002</v>
      </c>
      <c r="I245" s="77">
        <v>1</v>
      </c>
      <c r="J245" s="77">
        <v>18.732310142316699</v>
      </c>
      <c r="K245" s="77">
        <v>1.7544972163397E-2</v>
      </c>
      <c r="L245" s="77">
        <v>18.7327966911689</v>
      </c>
      <c r="M245" s="77">
        <v>1.7545883593633502E-2</v>
      </c>
      <c r="N245" s="77">
        <v>-4.8654885226318001E-4</v>
      </c>
      <c r="O245" s="77">
        <v>-9.1143023648299996E-7</v>
      </c>
      <c r="P245" s="77">
        <v>-5.3688293406845304E-4</v>
      </c>
      <c r="Q245" s="77">
        <v>-5.3688293406845304E-4</v>
      </c>
      <c r="R245" s="77">
        <v>0</v>
      </c>
      <c r="S245" s="77">
        <v>1.4412164000000001E-11</v>
      </c>
      <c r="T245" s="77" t="s">
        <v>137</v>
      </c>
      <c r="U245" s="105">
        <v>3.6197619817884002E-5</v>
      </c>
      <c r="V245" s="105">
        <v>0</v>
      </c>
      <c r="W245" s="101">
        <v>3.6193758693979397E-5</v>
      </c>
    </row>
    <row r="246" spans="2:23" x14ac:dyDescent="0.25">
      <c r="B246" s="55" t="s">
        <v>112</v>
      </c>
      <c r="C246" s="76" t="s">
        <v>135</v>
      </c>
      <c r="D246" s="55" t="s">
        <v>60</v>
      </c>
      <c r="E246" s="55" t="s">
        <v>148</v>
      </c>
      <c r="F246" s="70">
        <v>254.84</v>
      </c>
      <c r="G246" s="77">
        <v>58350</v>
      </c>
      <c r="H246" s="77">
        <v>255.56</v>
      </c>
      <c r="I246" s="77">
        <v>1</v>
      </c>
      <c r="J246" s="77">
        <v>17.908537263660001</v>
      </c>
      <c r="K246" s="77">
        <v>2.2834958332981499E-2</v>
      </c>
      <c r="L246" s="77">
        <v>17.907669461788299</v>
      </c>
      <c r="M246" s="77">
        <v>2.2832745339349699E-2</v>
      </c>
      <c r="N246" s="77">
        <v>8.6780187167345701E-4</v>
      </c>
      <c r="O246" s="77">
        <v>2.2129936317590001E-6</v>
      </c>
      <c r="P246" s="77">
        <v>8.3303190028787097E-4</v>
      </c>
      <c r="Q246" s="77">
        <v>8.3303190028787097E-4</v>
      </c>
      <c r="R246" s="77">
        <v>0</v>
      </c>
      <c r="S246" s="77">
        <v>4.9408681000000002E-11</v>
      </c>
      <c r="T246" s="77" t="s">
        <v>137</v>
      </c>
      <c r="U246" s="105">
        <v>-6.4745405317554995E-5</v>
      </c>
      <c r="V246" s="105">
        <v>0</v>
      </c>
      <c r="W246" s="101">
        <v>-6.4752311573641405E-5</v>
      </c>
    </row>
    <row r="247" spans="2:23" x14ac:dyDescent="0.25">
      <c r="B247" s="55" t="s">
        <v>112</v>
      </c>
      <c r="C247" s="76" t="s">
        <v>135</v>
      </c>
      <c r="D247" s="55" t="s">
        <v>60</v>
      </c>
      <c r="E247" s="55" t="s">
        <v>149</v>
      </c>
      <c r="F247" s="70">
        <v>249.98</v>
      </c>
      <c r="G247" s="77">
        <v>50050</v>
      </c>
      <c r="H247" s="77">
        <v>250.97</v>
      </c>
      <c r="I247" s="77">
        <v>1</v>
      </c>
      <c r="J247" s="77">
        <v>38.006740415021</v>
      </c>
      <c r="K247" s="77">
        <v>8.3637263152840396E-2</v>
      </c>
      <c r="L247" s="77">
        <v>39.057477729053097</v>
      </c>
      <c r="M247" s="77">
        <v>8.8325672203562203E-2</v>
      </c>
      <c r="N247" s="77">
        <v>-1.0507373140320899</v>
      </c>
      <c r="O247" s="77">
        <v>-4.6884090507217898E-3</v>
      </c>
      <c r="P247" s="77">
        <v>-1.04911023349917</v>
      </c>
      <c r="Q247" s="77">
        <v>-1.04911023349916</v>
      </c>
      <c r="R247" s="77">
        <v>0</v>
      </c>
      <c r="S247" s="77">
        <v>6.3726609129692005E-5</v>
      </c>
      <c r="T247" s="77" t="s">
        <v>150</v>
      </c>
      <c r="U247" s="105">
        <v>-0.13409931608776601</v>
      </c>
      <c r="V247" s="105">
        <v>-0.37666904411871499</v>
      </c>
      <c r="W247" s="101">
        <v>0.24254385362870601</v>
      </c>
    </row>
    <row r="248" spans="2:23" x14ac:dyDescent="0.25">
      <c r="B248" s="55" t="s">
        <v>112</v>
      </c>
      <c r="C248" s="76" t="s">
        <v>135</v>
      </c>
      <c r="D248" s="55" t="s">
        <v>60</v>
      </c>
      <c r="E248" s="55" t="s">
        <v>149</v>
      </c>
      <c r="F248" s="70">
        <v>249.98</v>
      </c>
      <c r="G248" s="77">
        <v>51150</v>
      </c>
      <c r="H248" s="77">
        <v>248.36</v>
      </c>
      <c r="I248" s="77">
        <v>1</v>
      </c>
      <c r="J248" s="77">
        <v>-96.877360227221104</v>
      </c>
      <c r="K248" s="77">
        <v>0.32848280236081701</v>
      </c>
      <c r="L248" s="77">
        <v>-96.438227287792699</v>
      </c>
      <c r="M248" s="77">
        <v>0.32551160888441899</v>
      </c>
      <c r="N248" s="77">
        <v>-0.43913293942838799</v>
      </c>
      <c r="O248" s="77">
        <v>2.9711934763978001E-3</v>
      </c>
      <c r="P248" s="77">
        <v>-0.43857979110378797</v>
      </c>
      <c r="Q248" s="77">
        <v>-0.43857979110378797</v>
      </c>
      <c r="R248" s="77">
        <v>0</v>
      </c>
      <c r="S248" s="77">
        <v>6.7323281607619997E-6</v>
      </c>
      <c r="T248" s="77" t="s">
        <v>150</v>
      </c>
      <c r="U248" s="105">
        <v>2.89369166400614E-2</v>
      </c>
      <c r="V248" s="105">
        <v>-8.1280360322055795E-2</v>
      </c>
      <c r="W248" s="101">
        <v>0.110205520317207</v>
      </c>
    </row>
    <row r="249" spans="2:23" x14ac:dyDescent="0.25">
      <c r="B249" s="55" t="s">
        <v>112</v>
      </c>
      <c r="C249" s="76" t="s">
        <v>135</v>
      </c>
      <c r="D249" s="55" t="s">
        <v>60</v>
      </c>
      <c r="E249" s="55" t="s">
        <v>149</v>
      </c>
      <c r="F249" s="70">
        <v>249.98</v>
      </c>
      <c r="G249" s="77">
        <v>51200</v>
      </c>
      <c r="H249" s="77">
        <v>249.98</v>
      </c>
      <c r="I249" s="77">
        <v>1</v>
      </c>
      <c r="J249" s="77">
        <v>5.2013029999999998E-12</v>
      </c>
      <c r="K249" s="77">
        <v>0</v>
      </c>
      <c r="L249" s="77">
        <v>4.2609760000000004E-12</v>
      </c>
      <c r="M249" s="77">
        <v>0</v>
      </c>
      <c r="N249" s="77">
        <v>9.4032699999999998E-13</v>
      </c>
      <c r="O249" s="77">
        <v>0</v>
      </c>
      <c r="P249" s="77">
        <v>9.2134500000000005E-13</v>
      </c>
      <c r="Q249" s="77">
        <v>9.2134600000000002E-13</v>
      </c>
      <c r="R249" s="77">
        <v>0</v>
      </c>
      <c r="S249" s="77">
        <v>0</v>
      </c>
      <c r="T249" s="77" t="s">
        <v>151</v>
      </c>
      <c r="U249" s="105">
        <v>0</v>
      </c>
      <c r="V249" s="105">
        <v>0</v>
      </c>
      <c r="W249" s="101">
        <v>0</v>
      </c>
    </row>
    <row r="250" spans="2:23" x14ac:dyDescent="0.25">
      <c r="B250" s="55" t="s">
        <v>112</v>
      </c>
      <c r="C250" s="76" t="s">
        <v>135</v>
      </c>
      <c r="D250" s="55" t="s">
        <v>60</v>
      </c>
      <c r="E250" s="55" t="s">
        <v>116</v>
      </c>
      <c r="F250" s="70">
        <v>250.97</v>
      </c>
      <c r="G250" s="77">
        <v>50054</v>
      </c>
      <c r="H250" s="77">
        <v>250.97</v>
      </c>
      <c r="I250" s="77">
        <v>1</v>
      </c>
      <c r="J250" s="77">
        <v>73.002799982984001</v>
      </c>
      <c r="K250" s="77">
        <v>0</v>
      </c>
      <c r="L250" s="77">
        <v>73.002800007264099</v>
      </c>
      <c r="M250" s="77">
        <v>0</v>
      </c>
      <c r="N250" s="77">
        <v>-2.4280066846000001E-8</v>
      </c>
      <c r="O250" s="77">
        <v>0</v>
      </c>
      <c r="P250" s="77">
        <v>1.4414349999999999E-12</v>
      </c>
      <c r="Q250" s="77">
        <v>1.4414339999999999E-12</v>
      </c>
      <c r="R250" s="77">
        <v>0</v>
      </c>
      <c r="S250" s="77">
        <v>0</v>
      </c>
      <c r="T250" s="77" t="s">
        <v>150</v>
      </c>
      <c r="U250" s="105">
        <v>0</v>
      </c>
      <c r="V250" s="105">
        <v>0</v>
      </c>
      <c r="W250" s="101">
        <v>0</v>
      </c>
    </row>
    <row r="251" spans="2:23" x14ac:dyDescent="0.25">
      <c r="B251" s="55" t="s">
        <v>112</v>
      </c>
      <c r="C251" s="76" t="s">
        <v>135</v>
      </c>
      <c r="D251" s="55" t="s">
        <v>60</v>
      </c>
      <c r="E251" s="55" t="s">
        <v>116</v>
      </c>
      <c r="F251" s="70">
        <v>250.97</v>
      </c>
      <c r="G251" s="77">
        <v>50100</v>
      </c>
      <c r="H251" s="77">
        <v>250.29</v>
      </c>
      <c r="I251" s="77">
        <v>1</v>
      </c>
      <c r="J251" s="77">
        <v>-154.83224849184799</v>
      </c>
      <c r="K251" s="77">
        <v>0.191065010629139</v>
      </c>
      <c r="L251" s="77">
        <v>-155.175408491355</v>
      </c>
      <c r="M251" s="77">
        <v>0.19191287698165599</v>
      </c>
      <c r="N251" s="77">
        <v>0.34315999950675902</v>
      </c>
      <c r="O251" s="77">
        <v>-8.4786635251704904E-4</v>
      </c>
      <c r="P251" s="77">
        <v>0.34504555500078499</v>
      </c>
      <c r="Q251" s="77">
        <v>0.34504555500078399</v>
      </c>
      <c r="R251" s="77">
        <v>0</v>
      </c>
      <c r="S251" s="77">
        <v>9.4887978715600005E-7</v>
      </c>
      <c r="T251" s="77" t="s">
        <v>150</v>
      </c>
      <c r="U251" s="105">
        <v>2.08480557332506E-2</v>
      </c>
      <c r="V251" s="105">
        <v>-5.8559711219091301E-2</v>
      </c>
      <c r="W251" s="101">
        <v>7.9399296693006396E-2</v>
      </c>
    </row>
    <row r="252" spans="2:23" x14ac:dyDescent="0.25">
      <c r="B252" s="55" t="s">
        <v>112</v>
      </c>
      <c r="C252" s="76" t="s">
        <v>135</v>
      </c>
      <c r="D252" s="55" t="s">
        <v>60</v>
      </c>
      <c r="E252" s="55" t="s">
        <v>116</v>
      </c>
      <c r="F252" s="70">
        <v>250.97</v>
      </c>
      <c r="G252" s="77">
        <v>50900</v>
      </c>
      <c r="H252" s="77">
        <v>252.98</v>
      </c>
      <c r="I252" s="77">
        <v>1</v>
      </c>
      <c r="J252" s="77">
        <v>56.763705984915099</v>
      </c>
      <c r="K252" s="77">
        <v>0.22715934135850299</v>
      </c>
      <c r="L252" s="77">
        <v>56.689186107039603</v>
      </c>
      <c r="M252" s="77">
        <v>0.22656329941424</v>
      </c>
      <c r="N252" s="77">
        <v>7.4519877875489596E-2</v>
      </c>
      <c r="O252" s="77">
        <v>5.9604194426361701E-4</v>
      </c>
      <c r="P252" s="77">
        <v>7.4908654331168695E-2</v>
      </c>
      <c r="Q252" s="77">
        <v>7.4908654331168695E-2</v>
      </c>
      <c r="R252" s="77">
        <v>0</v>
      </c>
      <c r="S252" s="77">
        <v>3.9559710780599998E-7</v>
      </c>
      <c r="T252" s="77" t="s">
        <v>150</v>
      </c>
      <c r="U252" s="105">
        <v>4.0271437609146101E-4</v>
      </c>
      <c r="V252" s="105">
        <v>0</v>
      </c>
      <c r="W252" s="101">
        <v>4.0267141939673702E-4</v>
      </c>
    </row>
    <row r="253" spans="2:23" x14ac:dyDescent="0.25">
      <c r="B253" s="55" t="s">
        <v>112</v>
      </c>
      <c r="C253" s="76" t="s">
        <v>135</v>
      </c>
      <c r="D253" s="55" t="s">
        <v>60</v>
      </c>
      <c r="E253" s="55" t="s">
        <v>152</v>
      </c>
      <c r="F253" s="70">
        <v>250.97</v>
      </c>
      <c r="G253" s="77">
        <v>50454</v>
      </c>
      <c r="H253" s="77">
        <v>250.97</v>
      </c>
      <c r="I253" s="77">
        <v>1</v>
      </c>
      <c r="J253" s="77">
        <v>2.3363249999999999E-12</v>
      </c>
      <c r="K253" s="77">
        <v>0</v>
      </c>
      <c r="L253" s="77">
        <v>1.630287E-12</v>
      </c>
      <c r="M253" s="77">
        <v>0</v>
      </c>
      <c r="N253" s="77">
        <v>7.0603800000000005E-13</v>
      </c>
      <c r="O253" s="77">
        <v>0</v>
      </c>
      <c r="P253" s="77">
        <v>6.8521999999999998E-13</v>
      </c>
      <c r="Q253" s="77">
        <v>6.8522099999999995E-13</v>
      </c>
      <c r="R253" s="77">
        <v>0</v>
      </c>
      <c r="S253" s="77">
        <v>0</v>
      </c>
      <c r="T253" s="77" t="s">
        <v>151</v>
      </c>
      <c r="U253" s="105">
        <v>0</v>
      </c>
      <c r="V253" s="105">
        <v>0</v>
      </c>
      <c r="W253" s="101">
        <v>0</v>
      </c>
    </row>
    <row r="254" spans="2:23" x14ac:dyDescent="0.25">
      <c r="B254" s="55" t="s">
        <v>112</v>
      </c>
      <c r="C254" s="76" t="s">
        <v>135</v>
      </c>
      <c r="D254" s="55" t="s">
        <v>60</v>
      </c>
      <c r="E254" s="55" t="s">
        <v>152</v>
      </c>
      <c r="F254" s="70">
        <v>250.97</v>
      </c>
      <c r="G254" s="77">
        <v>50604</v>
      </c>
      <c r="H254" s="77">
        <v>250.97</v>
      </c>
      <c r="I254" s="77">
        <v>1</v>
      </c>
      <c r="J254" s="77">
        <v>1.2956749999999999E-12</v>
      </c>
      <c r="K254" s="77">
        <v>0</v>
      </c>
      <c r="L254" s="77">
        <v>1.0392189999999999E-12</v>
      </c>
      <c r="M254" s="77">
        <v>0</v>
      </c>
      <c r="N254" s="77">
        <v>2.5645499999999999E-13</v>
      </c>
      <c r="O254" s="77">
        <v>0</v>
      </c>
      <c r="P254" s="77">
        <v>2.4951200000000001E-13</v>
      </c>
      <c r="Q254" s="77">
        <v>2.4951299999999998E-13</v>
      </c>
      <c r="R254" s="77">
        <v>0</v>
      </c>
      <c r="S254" s="77">
        <v>0</v>
      </c>
      <c r="T254" s="77" t="s">
        <v>151</v>
      </c>
      <c r="U254" s="105">
        <v>0</v>
      </c>
      <c r="V254" s="105">
        <v>0</v>
      </c>
      <c r="W254" s="101">
        <v>0</v>
      </c>
    </row>
    <row r="255" spans="2:23" x14ac:dyDescent="0.25">
      <c r="B255" s="55" t="s">
        <v>112</v>
      </c>
      <c r="C255" s="76" t="s">
        <v>135</v>
      </c>
      <c r="D255" s="55" t="s">
        <v>60</v>
      </c>
      <c r="E255" s="55" t="s">
        <v>153</v>
      </c>
      <c r="F255" s="70">
        <v>250.29</v>
      </c>
      <c r="G255" s="77">
        <v>50103</v>
      </c>
      <c r="H255" s="77">
        <v>250.23</v>
      </c>
      <c r="I255" s="77">
        <v>1</v>
      </c>
      <c r="J255" s="77">
        <v>-26.575835604954701</v>
      </c>
      <c r="K255" s="77">
        <v>3.5313751905079E-3</v>
      </c>
      <c r="L255" s="77">
        <v>-26.575833761354598</v>
      </c>
      <c r="M255" s="77">
        <v>3.5313747005557799E-3</v>
      </c>
      <c r="N255" s="77">
        <v>-1.843600117013E-6</v>
      </c>
      <c r="O255" s="77">
        <v>4.8995211900000004E-10</v>
      </c>
      <c r="P255" s="77">
        <v>-1.0886470000000001E-12</v>
      </c>
      <c r="Q255" s="77">
        <v>-1.0886470000000001E-12</v>
      </c>
      <c r="R255" s="77">
        <v>0</v>
      </c>
      <c r="S255" s="77">
        <v>0</v>
      </c>
      <c r="T255" s="77" t="s">
        <v>151</v>
      </c>
      <c r="U255" s="105">
        <v>1.1999410313000001E-8</v>
      </c>
      <c r="V255" s="105">
        <v>0</v>
      </c>
      <c r="W255" s="101">
        <v>1.199813036116E-8</v>
      </c>
    </row>
    <row r="256" spans="2:23" x14ac:dyDescent="0.25">
      <c r="B256" s="55" t="s">
        <v>112</v>
      </c>
      <c r="C256" s="76" t="s">
        <v>135</v>
      </c>
      <c r="D256" s="55" t="s">
        <v>60</v>
      </c>
      <c r="E256" s="55" t="s">
        <v>153</v>
      </c>
      <c r="F256" s="70">
        <v>250.29</v>
      </c>
      <c r="G256" s="77">
        <v>50200</v>
      </c>
      <c r="H256" s="77">
        <v>250.24</v>
      </c>
      <c r="I256" s="77">
        <v>1</v>
      </c>
      <c r="J256" s="77">
        <v>3.6461956955711998</v>
      </c>
      <c r="K256" s="77">
        <v>1.99288198325525E-4</v>
      </c>
      <c r="L256" s="77">
        <v>3.30261865588021</v>
      </c>
      <c r="M256" s="77">
        <v>1.6350027689265799E-4</v>
      </c>
      <c r="N256" s="77">
        <v>0.34357703969099701</v>
      </c>
      <c r="O256" s="77">
        <v>3.5787921432868003E-5</v>
      </c>
      <c r="P256" s="77">
        <v>0.34504555500124201</v>
      </c>
      <c r="Q256" s="77">
        <v>0.34504555500124201</v>
      </c>
      <c r="R256" s="77">
        <v>0</v>
      </c>
      <c r="S256" s="77">
        <v>1.7846559610410001E-6</v>
      </c>
      <c r="T256" s="77" t="s">
        <v>150</v>
      </c>
      <c r="U256" s="105">
        <v>2.61353161419405E-2</v>
      </c>
      <c r="V256" s="105">
        <v>-7.3410997431800407E-2</v>
      </c>
      <c r="W256" s="101">
        <v>9.9535695178031999E-2</v>
      </c>
    </row>
    <row r="257" spans="2:23" x14ac:dyDescent="0.25">
      <c r="B257" s="55" t="s">
        <v>112</v>
      </c>
      <c r="C257" s="76" t="s">
        <v>135</v>
      </c>
      <c r="D257" s="55" t="s">
        <v>60</v>
      </c>
      <c r="E257" s="55" t="s">
        <v>154</v>
      </c>
      <c r="F257" s="70">
        <v>250.49</v>
      </c>
      <c r="G257" s="77">
        <v>50800</v>
      </c>
      <c r="H257" s="77">
        <v>253.03</v>
      </c>
      <c r="I257" s="77">
        <v>1</v>
      </c>
      <c r="J257" s="77">
        <v>81.530654973516107</v>
      </c>
      <c r="K257" s="77">
        <v>0.33741429327283801</v>
      </c>
      <c r="L257" s="77">
        <v>81.557539763542707</v>
      </c>
      <c r="M257" s="77">
        <v>0.33763685515622699</v>
      </c>
      <c r="N257" s="77">
        <v>-2.6884790026637798E-2</v>
      </c>
      <c r="O257" s="77">
        <v>-2.22561883388671E-4</v>
      </c>
      <c r="P257" s="77">
        <v>-2.6835908118093998E-2</v>
      </c>
      <c r="Q257" s="77">
        <v>-2.6835908118093998E-2</v>
      </c>
      <c r="R257" s="77">
        <v>0</v>
      </c>
      <c r="S257" s="77">
        <v>3.6555624358999998E-8</v>
      </c>
      <c r="T257" s="77" t="s">
        <v>150</v>
      </c>
      <c r="U257" s="105">
        <v>1.2255186905728001E-2</v>
      </c>
      <c r="V257" s="105">
        <v>0</v>
      </c>
      <c r="W257" s="101">
        <v>1.2253879670739799E-2</v>
      </c>
    </row>
    <row r="258" spans="2:23" x14ac:dyDescent="0.25">
      <c r="B258" s="55" t="s">
        <v>112</v>
      </c>
      <c r="C258" s="76" t="s">
        <v>135</v>
      </c>
      <c r="D258" s="55" t="s">
        <v>60</v>
      </c>
      <c r="E258" s="55" t="s">
        <v>155</v>
      </c>
      <c r="F258" s="70">
        <v>250.24</v>
      </c>
      <c r="G258" s="77">
        <v>50150</v>
      </c>
      <c r="H258" s="77">
        <v>250.49</v>
      </c>
      <c r="I258" s="77">
        <v>1</v>
      </c>
      <c r="J258" s="77">
        <v>74.463833858825694</v>
      </c>
      <c r="K258" s="77">
        <v>2.8944182526424E-2</v>
      </c>
      <c r="L258" s="77">
        <v>74.490840932355198</v>
      </c>
      <c r="M258" s="77">
        <v>2.8965181698265299E-2</v>
      </c>
      <c r="N258" s="77">
        <v>-2.7007073529461401E-2</v>
      </c>
      <c r="O258" s="77">
        <v>-2.0999171841234002E-5</v>
      </c>
      <c r="P258" s="77">
        <v>-2.6835908118377699E-2</v>
      </c>
      <c r="Q258" s="77">
        <v>-2.6835908118377699E-2</v>
      </c>
      <c r="R258" s="77">
        <v>0</v>
      </c>
      <c r="S258" s="77">
        <v>3.7592663349999999E-9</v>
      </c>
      <c r="T258" s="77" t="s">
        <v>150</v>
      </c>
      <c r="U258" s="105">
        <v>1.4943107243346901E-3</v>
      </c>
      <c r="V258" s="105">
        <v>0</v>
      </c>
      <c r="W258" s="101">
        <v>1.49415132935547E-3</v>
      </c>
    </row>
    <row r="259" spans="2:23" x14ac:dyDescent="0.25">
      <c r="B259" s="55" t="s">
        <v>112</v>
      </c>
      <c r="C259" s="76" t="s">
        <v>135</v>
      </c>
      <c r="D259" s="55" t="s">
        <v>60</v>
      </c>
      <c r="E259" s="55" t="s">
        <v>155</v>
      </c>
      <c r="F259" s="70">
        <v>250.24</v>
      </c>
      <c r="G259" s="77">
        <v>50250</v>
      </c>
      <c r="H259" s="77">
        <v>248.33</v>
      </c>
      <c r="I259" s="77">
        <v>1</v>
      </c>
      <c r="J259" s="77">
        <v>-73.098300309923999</v>
      </c>
      <c r="K259" s="77">
        <v>0.263801757659826</v>
      </c>
      <c r="L259" s="77">
        <v>-73.537524380117802</v>
      </c>
      <c r="M259" s="77">
        <v>0.26698148107788799</v>
      </c>
      <c r="N259" s="77">
        <v>0.43922407019377802</v>
      </c>
      <c r="O259" s="77">
        <v>-3.1797234180624199E-3</v>
      </c>
      <c r="P259" s="77">
        <v>0.438579791104247</v>
      </c>
      <c r="Q259" s="77">
        <v>0.438579791104247</v>
      </c>
      <c r="R259" s="77">
        <v>0</v>
      </c>
      <c r="S259" s="77">
        <v>9.4964297513579996E-6</v>
      </c>
      <c r="T259" s="77" t="s">
        <v>150</v>
      </c>
      <c r="U259" s="105">
        <v>4.6260621798423898E-2</v>
      </c>
      <c r="V259" s="105">
        <v>-0.12994058956829699</v>
      </c>
      <c r="W259" s="101">
        <v>0.17618241635443399</v>
      </c>
    </row>
    <row r="260" spans="2:23" x14ac:dyDescent="0.25">
      <c r="B260" s="55" t="s">
        <v>112</v>
      </c>
      <c r="C260" s="76" t="s">
        <v>135</v>
      </c>
      <c r="D260" s="55" t="s">
        <v>60</v>
      </c>
      <c r="E260" s="55" t="s">
        <v>155</v>
      </c>
      <c r="F260" s="70">
        <v>250.24</v>
      </c>
      <c r="G260" s="77">
        <v>50900</v>
      </c>
      <c r="H260" s="77">
        <v>252.98</v>
      </c>
      <c r="I260" s="77">
        <v>1</v>
      </c>
      <c r="J260" s="77">
        <v>65.100674055910503</v>
      </c>
      <c r="K260" s="77">
        <v>0.40473833632198802</v>
      </c>
      <c r="L260" s="77">
        <v>65.1493965205471</v>
      </c>
      <c r="M260" s="77">
        <v>0.40534438929768501</v>
      </c>
      <c r="N260" s="77">
        <v>-4.8722464636530301E-2</v>
      </c>
      <c r="O260" s="77">
        <v>-6.0605297569765704E-4</v>
      </c>
      <c r="P260" s="77">
        <v>-4.8932306731562097E-2</v>
      </c>
      <c r="Q260" s="77">
        <v>-4.8932306731562E-2</v>
      </c>
      <c r="R260" s="77">
        <v>0</v>
      </c>
      <c r="S260" s="77">
        <v>2.2866239631800001E-7</v>
      </c>
      <c r="T260" s="77" t="s">
        <v>151</v>
      </c>
      <c r="U260" s="105">
        <v>-1.8989436111195499E-2</v>
      </c>
      <c r="V260" s="105">
        <v>0</v>
      </c>
      <c r="W260" s="101">
        <v>-1.8991461674369801E-2</v>
      </c>
    </row>
    <row r="261" spans="2:23" x14ac:dyDescent="0.25">
      <c r="B261" s="55" t="s">
        <v>112</v>
      </c>
      <c r="C261" s="76" t="s">
        <v>135</v>
      </c>
      <c r="D261" s="55" t="s">
        <v>60</v>
      </c>
      <c r="E261" s="55" t="s">
        <v>155</v>
      </c>
      <c r="F261" s="70">
        <v>250.24</v>
      </c>
      <c r="G261" s="77">
        <v>53050</v>
      </c>
      <c r="H261" s="77">
        <v>257.08</v>
      </c>
      <c r="I261" s="77">
        <v>1</v>
      </c>
      <c r="J261" s="77">
        <v>76.432318905317302</v>
      </c>
      <c r="K261" s="77">
        <v>1.1724692042100999</v>
      </c>
      <c r="L261" s="77">
        <v>76.450068327050104</v>
      </c>
      <c r="M261" s="77">
        <v>1.1730138185051699</v>
      </c>
      <c r="N261" s="77">
        <v>-1.7749421732782301E-2</v>
      </c>
      <c r="O261" s="77">
        <v>-5.4461429507702403E-4</v>
      </c>
      <c r="P261" s="77">
        <v>-1.7766021251267802E-2</v>
      </c>
      <c r="Q261" s="77">
        <v>-1.7766021251267701E-2</v>
      </c>
      <c r="R261" s="77">
        <v>0</v>
      </c>
      <c r="S261" s="77">
        <v>6.3347244278000002E-8</v>
      </c>
      <c r="T261" s="77" t="s">
        <v>151</v>
      </c>
      <c r="U261" s="105">
        <v>-1.6740817437007598E-2</v>
      </c>
      <c r="V261" s="105">
        <v>0</v>
      </c>
      <c r="W261" s="101">
        <v>-1.6742603144761701E-2</v>
      </c>
    </row>
    <row r="262" spans="2:23" x14ac:dyDescent="0.25">
      <c r="B262" s="55" t="s">
        <v>112</v>
      </c>
      <c r="C262" s="76" t="s">
        <v>135</v>
      </c>
      <c r="D262" s="55" t="s">
        <v>60</v>
      </c>
      <c r="E262" s="55" t="s">
        <v>156</v>
      </c>
      <c r="F262" s="70">
        <v>248.33</v>
      </c>
      <c r="G262" s="77">
        <v>50300</v>
      </c>
      <c r="H262" s="77">
        <v>248.24</v>
      </c>
      <c r="I262" s="77">
        <v>1</v>
      </c>
      <c r="J262" s="77">
        <v>-8.2792737659829108</v>
      </c>
      <c r="K262" s="77">
        <v>9.5279459988009002E-4</v>
      </c>
      <c r="L262" s="77">
        <v>-8.7201452345440007</v>
      </c>
      <c r="M262" s="77">
        <v>1.0569689674704099E-3</v>
      </c>
      <c r="N262" s="77">
        <v>0.440871468561088</v>
      </c>
      <c r="O262" s="77">
        <v>-1.04174367590321E-4</v>
      </c>
      <c r="P262" s="77">
        <v>0.43857979110462603</v>
      </c>
      <c r="Q262" s="77">
        <v>0.43857979110462603</v>
      </c>
      <c r="R262" s="77">
        <v>0</v>
      </c>
      <c r="S262" s="77">
        <v>2.6736960409989999E-6</v>
      </c>
      <c r="T262" s="77" t="s">
        <v>150</v>
      </c>
      <c r="U262" s="105">
        <v>1.3813499313336501E-2</v>
      </c>
      <c r="V262" s="105">
        <v>-3.88004781387822E-2</v>
      </c>
      <c r="W262" s="101">
        <v>5.2608365229904197E-2</v>
      </c>
    </row>
    <row r="263" spans="2:23" x14ac:dyDescent="0.25">
      <c r="B263" s="55" t="s">
        <v>112</v>
      </c>
      <c r="C263" s="76" t="s">
        <v>135</v>
      </c>
      <c r="D263" s="55" t="s">
        <v>60</v>
      </c>
      <c r="E263" s="55" t="s">
        <v>157</v>
      </c>
      <c r="F263" s="70">
        <v>248.24</v>
      </c>
      <c r="G263" s="77">
        <v>51150</v>
      </c>
      <c r="H263" s="77">
        <v>248.36</v>
      </c>
      <c r="I263" s="77">
        <v>1</v>
      </c>
      <c r="J263" s="77">
        <v>12.617974103375699</v>
      </c>
      <c r="K263" s="77">
        <v>4.55349953554095E-3</v>
      </c>
      <c r="L263" s="77">
        <v>12.177205381512</v>
      </c>
      <c r="M263" s="77">
        <v>4.24093186384078E-3</v>
      </c>
      <c r="N263" s="77">
        <v>0.44076872186374499</v>
      </c>
      <c r="O263" s="77">
        <v>3.12567671700173E-4</v>
      </c>
      <c r="P263" s="77">
        <v>0.43857979110378398</v>
      </c>
      <c r="Q263" s="77">
        <v>0.43857979110378398</v>
      </c>
      <c r="R263" s="77">
        <v>0</v>
      </c>
      <c r="S263" s="77">
        <v>5.5012738685089997E-6</v>
      </c>
      <c r="T263" s="77" t="s">
        <v>150</v>
      </c>
      <c r="U263" s="105">
        <v>2.4718306259501398E-2</v>
      </c>
      <c r="V263" s="105">
        <v>-6.9430785052672403E-2</v>
      </c>
      <c r="W263" s="101">
        <v>9.41390486268016E-2</v>
      </c>
    </row>
    <row r="264" spans="2:23" x14ac:dyDescent="0.25">
      <c r="B264" s="55" t="s">
        <v>112</v>
      </c>
      <c r="C264" s="76" t="s">
        <v>135</v>
      </c>
      <c r="D264" s="55" t="s">
        <v>60</v>
      </c>
      <c r="E264" s="55" t="s">
        <v>158</v>
      </c>
      <c r="F264" s="70">
        <v>253.48</v>
      </c>
      <c r="G264" s="77">
        <v>50354</v>
      </c>
      <c r="H264" s="77">
        <v>253.48</v>
      </c>
      <c r="I264" s="77">
        <v>1</v>
      </c>
      <c r="J264" s="77">
        <v>3.3132820000000001E-12</v>
      </c>
      <c r="K264" s="77">
        <v>0</v>
      </c>
      <c r="L264" s="77">
        <v>3.094466E-12</v>
      </c>
      <c r="M264" s="77">
        <v>0</v>
      </c>
      <c r="N264" s="77">
        <v>2.1881600000000001E-13</v>
      </c>
      <c r="O264" s="77">
        <v>0</v>
      </c>
      <c r="P264" s="77">
        <v>2.0982599999999999E-13</v>
      </c>
      <c r="Q264" s="77">
        <v>2.0982700000000001E-13</v>
      </c>
      <c r="R264" s="77">
        <v>0</v>
      </c>
      <c r="S264" s="77">
        <v>0</v>
      </c>
      <c r="T264" s="77" t="s">
        <v>151</v>
      </c>
      <c r="U264" s="105">
        <v>0</v>
      </c>
      <c r="V264" s="105">
        <v>0</v>
      </c>
      <c r="W264" s="101">
        <v>0</v>
      </c>
    </row>
    <row r="265" spans="2:23" x14ac:dyDescent="0.25">
      <c r="B265" s="55" t="s">
        <v>112</v>
      </c>
      <c r="C265" s="76" t="s">
        <v>135</v>
      </c>
      <c r="D265" s="55" t="s">
        <v>60</v>
      </c>
      <c r="E265" s="55" t="s">
        <v>158</v>
      </c>
      <c r="F265" s="70">
        <v>253.48</v>
      </c>
      <c r="G265" s="77">
        <v>50900</v>
      </c>
      <c r="H265" s="77">
        <v>252.98</v>
      </c>
      <c r="I265" s="77">
        <v>1</v>
      </c>
      <c r="J265" s="77">
        <v>-125.11155280265901</v>
      </c>
      <c r="K265" s="77">
        <v>0.123657915093071</v>
      </c>
      <c r="L265" s="77">
        <v>-125.093910944417</v>
      </c>
      <c r="M265" s="77">
        <v>0.123623043787422</v>
      </c>
      <c r="N265" s="77">
        <v>-1.7641858241757E-2</v>
      </c>
      <c r="O265" s="77">
        <v>3.4871305649649998E-5</v>
      </c>
      <c r="P265" s="77">
        <v>-1.77915146279309E-2</v>
      </c>
      <c r="Q265" s="77">
        <v>-1.7791514627930799E-2</v>
      </c>
      <c r="R265" s="77">
        <v>0</v>
      </c>
      <c r="S265" s="77">
        <v>2.5006501429999999E-9</v>
      </c>
      <c r="T265" s="77" t="s">
        <v>150</v>
      </c>
      <c r="U265" s="105">
        <v>9.5316087824240004E-6</v>
      </c>
      <c r="V265" s="105">
        <v>0</v>
      </c>
      <c r="W265" s="101">
        <v>9.5305920657806495E-6</v>
      </c>
    </row>
    <row r="266" spans="2:23" x14ac:dyDescent="0.25">
      <c r="B266" s="55" t="s">
        <v>112</v>
      </c>
      <c r="C266" s="76" t="s">
        <v>135</v>
      </c>
      <c r="D266" s="55" t="s">
        <v>60</v>
      </c>
      <c r="E266" s="55" t="s">
        <v>158</v>
      </c>
      <c r="F266" s="70">
        <v>253.48</v>
      </c>
      <c r="G266" s="77">
        <v>53200</v>
      </c>
      <c r="H266" s="77">
        <v>255.71</v>
      </c>
      <c r="I266" s="77">
        <v>1</v>
      </c>
      <c r="J266" s="77">
        <v>91.734198116698593</v>
      </c>
      <c r="K266" s="77">
        <v>0.40645237792869199</v>
      </c>
      <c r="L266" s="77">
        <v>91.716650777762794</v>
      </c>
      <c r="M266" s="77">
        <v>0.40629689664369201</v>
      </c>
      <c r="N266" s="77">
        <v>1.75473389357306E-2</v>
      </c>
      <c r="O266" s="77">
        <v>1.55481284999735E-4</v>
      </c>
      <c r="P266" s="77">
        <v>1.7791514627906901E-2</v>
      </c>
      <c r="Q266" s="77">
        <v>1.7791514627906801E-2</v>
      </c>
      <c r="R266" s="77">
        <v>0</v>
      </c>
      <c r="S266" s="77">
        <v>1.5288785050000001E-8</v>
      </c>
      <c r="T266" s="77" t="s">
        <v>150</v>
      </c>
      <c r="U266" s="105">
        <v>4.5419192782793102E-4</v>
      </c>
      <c r="V266" s="105">
        <v>0</v>
      </c>
      <c r="W266" s="101">
        <v>4.5414348013113098E-4</v>
      </c>
    </row>
    <row r="267" spans="2:23" x14ac:dyDescent="0.25">
      <c r="B267" s="55" t="s">
        <v>112</v>
      </c>
      <c r="C267" s="76" t="s">
        <v>135</v>
      </c>
      <c r="D267" s="55" t="s">
        <v>60</v>
      </c>
      <c r="E267" s="55" t="s">
        <v>159</v>
      </c>
      <c r="F267" s="70">
        <v>253.48</v>
      </c>
      <c r="G267" s="77">
        <v>50404</v>
      </c>
      <c r="H267" s="77">
        <v>253.48</v>
      </c>
      <c r="I267" s="77">
        <v>1</v>
      </c>
      <c r="J267" s="77">
        <v>5.3901139999999998E-12</v>
      </c>
      <c r="K267" s="77">
        <v>0</v>
      </c>
      <c r="L267" s="77">
        <v>4.7380409999999996E-12</v>
      </c>
      <c r="M267" s="77">
        <v>0</v>
      </c>
      <c r="N267" s="77">
        <v>6.5207299999999998E-13</v>
      </c>
      <c r="O267" s="77">
        <v>0</v>
      </c>
      <c r="P267" s="77">
        <v>6.35884E-13</v>
      </c>
      <c r="Q267" s="77">
        <v>6.3588499999999997E-13</v>
      </c>
      <c r="R267" s="77">
        <v>0</v>
      </c>
      <c r="S267" s="77">
        <v>0</v>
      </c>
      <c r="T267" s="77" t="s">
        <v>151</v>
      </c>
      <c r="U267" s="105">
        <v>0</v>
      </c>
      <c r="V267" s="105">
        <v>0</v>
      </c>
      <c r="W267" s="101">
        <v>0</v>
      </c>
    </row>
    <row r="268" spans="2:23" x14ac:dyDescent="0.25">
      <c r="B268" s="55" t="s">
        <v>112</v>
      </c>
      <c r="C268" s="76" t="s">
        <v>135</v>
      </c>
      <c r="D268" s="55" t="s">
        <v>60</v>
      </c>
      <c r="E268" s="55" t="s">
        <v>160</v>
      </c>
      <c r="F268" s="70">
        <v>250.97</v>
      </c>
      <c r="G268" s="77">
        <v>50499</v>
      </c>
      <c r="H268" s="77">
        <v>250.97</v>
      </c>
      <c r="I268" s="77">
        <v>1</v>
      </c>
      <c r="J268" s="77">
        <v>1.0035754E-11</v>
      </c>
      <c r="K268" s="77">
        <v>0</v>
      </c>
      <c r="L268" s="77">
        <v>8.8996299999999993E-12</v>
      </c>
      <c r="M268" s="77">
        <v>0</v>
      </c>
      <c r="N268" s="77">
        <v>1.1361240000000001E-12</v>
      </c>
      <c r="O268" s="77">
        <v>0</v>
      </c>
      <c r="P268" s="77">
        <v>1.097234E-12</v>
      </c>
      <c r="Q268" s="77">
        <v>1.097234E-12</v>
      </c>
      <c r="R268" s="77">
        <v>0</v>
      </c>
      <c r="S268" s="77">
        <v>0</v>
      </c>
      <c r="T268" s="77" t="s">
        <v>151</v>
      </c>
      <c r="U268" s="105">
        <v>0</v>
      </c>
      <c r="V268" s="105">
        <v>0</v>
      </c>
      <c r="W268" s="101">
        <v>0</v>
      </c>
    </row>
    <row r="269" spans="2:23" x14ac:dyDescent="0.25">
      <c r="B269" s="55" t="s">
        <v>112</v>
      </c>
      <c r="C269" s="76" t="s">
        <v>135</v>
      </c>
      <c r="D269" s="55" t="s">
        <v>60</v>
      </c>
      <c r="E269" s="55" t="s">
        <v>160</v>
      </c>
      <c r="F269" s="70">
        <v>250.97</v>
      </c>
      <c r="G269" s="77">
        <v>50554</v>
      </c>
      <c r="H269" s="77">
        <v>250.97</v>
      </c>
      <c r="I269" s="77">
        <v>1</v>
      </c>
      <c r="J269" s="77">
        <v>-2.8472700000000002E-13</v>
      </c>
      <c r="K269" s="77">
        <v>0</v>
      </c>
      <c r="L269" s="77">
        <v>-3.8223699999999998E-13</v>
      </c>
      <c r="M269" s="77">
        <v>0</v>
      </c>
      <c r="N269" s="77">
        <v>9.7510000000000006E-14</v>
      </c>
      <c r="O269" s="77">
        <v>0</v>
      </c>
      <c r="P269" s="77">
        <v>9.4508999999999996E-14</v>
      </c>
      <c r="Q269" s="77">
        <v>9.4510000000000006E-14</v>
      </c>
      <c r="R269" s="77">
        <v>0</v>
      </c>
      <c r="S269" s="77">
        <v>0</v>
      </c>
      <c r="T269" s="77" t="s">
        <v>151</v>
      </c>
      <c r="U269" s="105">
        <v>0</v>
      </c>
      <c r="V269" s="105">
        <v>0</v>
      </c>
      <c r="W269" s="101">
        <v>0</v>
      </c>
    </row>
    <row r="270" spans="2:23" x14ac:dyDescent="0.25">
      <c r="B270" s="55" t="s">
        <v>112</v>
      </c>
      <c r="C270" s="76" t="s">
        <v>135</v>
      </c>
      <c r="D270" s="55" t="s">
        <v>60</v>
      </c>
      <c r="E270" s="55" t="s">
        <v>161</v>
      </c>
      <c r="F270" s="70">
        <v>250.97</v>
      </c>
      <c r="G270" s="77">
        <v>50604</v>
      </c>
      <c r="H270" s="77">
        <v>250.97</v>
      </c>
      <c r="I270" s="77">
        <v>1</v>
      </c>
      <c r="J270" s="77">
        <v>7.4094000000000002E-14</v>
      </c>
      <c r="K270" s="77">
        <v>0</v>
      </c>
      <c r="L270" s="77">
        <v>-6.1167000000000003E-14</v>
      </c>
      <c r="M270" s="77">
        <v>0</v>
      </c>
      <c r="N270" s="77">
        <v>1.3526099999999999E-13</v>
      </c>
      <c r="O270" s="77">
        <v>0</v>
      </c>
      <c r="P270" s="77">
        <v>1.3221199999999999E-13</v>
      </c>
      <c r="Q270" s="77">
        <v>1.3221199999999999E-13</v>
      </c>
      <c r="R270" s="77">
        <v>0</v>
      </c>
      <c r="S270" s="77">
        <v>0</v>
      </c>
      <c r="T270" s="77" t="s">
        <v>151</v>
      </c>
      <c r="U270" s="105">
        <v>0</v>
      </c>
      <c r="V270" s="105">
        <v>0</v>
      </c>
      <c r="W270" s="101">
        <v>0</v>
      </c>
    </row>
    <row r="271" spans="2:23" x14ac:dyDescent="0.25">
      <c r="B271" s="55" t="s">
        <v>112</v>
      </c>
      <c r="C271" s="76" t="s">
        <v>135</v>
      </c>
      <c r="D271" s="55" t="s">
        <v>60</v>
      </c>
      <c r="E271" s="55" t="s">
        <v>162</v>
      </c>
      <c r="F271" s="70">
        <v>253.35</v>
      </c>
      <c r="G271" s="77">
        <v>50750</v>
      </c>
      <c r="H271" s="77">
        <v>253.93</v>
      </c>
      <c r="I271" s="77">
        <v>1</v>
      </c>
      <c r="J271" s="77">
        <v>49.769388811115</v>
      </c>
      <c r="K271" s="77">
        <v>5.9200110296903398E-2</v>
      </c>
      <c r="L271" s="77">
        <v>49.780558937205299</v>
      </c>
      <c r="M271" s="77">
        <v>5.9226686749603602E-2</v>
      </c>
      <c r="N271" s="77">
        <v>-1.1170126090276299E-2</v>
      </c>
      <c r="O271" s="77">
        <v>-2.6576452700241E-5</v>
      </c>
      <c r="P271" s="77">
        <v>-1.1188562960416299E-2</v>
      </c>
      <c r="Q271" s="77">
        <v>-1.1188562960416299E-2</v>
      </c>
      <c r="R271" s="77">
        <v>0</v>
      </c>
      <c r="S271" s="77">
        <v>2.9918961930000002E-9</v>
      </c>
      <c r="T271" s="77" t="s">
        <v>150</v>
      </c>
      <c r="U271" s="105">
        <v>-2.6217833052880502E-4</v>
      </c>
      <c r="V271" s="105">
        <v>0</v>
      </c>
      <c r="W271" s="101">
        <v>-2.62206296539397E-4</v>
      </c>
    </row>
    <row r="272" spans="2:23" x14ac:dyDescent="0.25">
      <c r="B272" s="55" t="s">
        <v>112</v>
      </c>
      <c r="C272" s="76" t="s">
        <v>135</v>
      </c>
      <c r="D272" s="55" t="s">
        <v>60</v>
      </c>
      <c r="E272" s="55" t="s">
        <v>162</v>
      </c>
      <c r="F272" s="70">
        <v>253.35</v>
      </c>
      <c r="G272" s="77">
        <v>50800</v>
      </c>
      <c r="H272" s="77">
        <v>253.03</v>
      </c>
      <c r="I272" s="77">
        <v>1</v>
      </c>
      <c r="J272" s="77">
        <v>-35.276423156633697</v>
      </c>
      <c r="K272" s="77">
        <v>2.3270766774574101E-2</v>
      </c>
      <c r="L272" s="77">
        <v>-35.287615514597498</v>
      </c>
      <c r="M272" s="77">
        <v>2.3285535622803302E-2</v>
      </c>
      <c r="N272" s="77">
        <v>1.1192357963713E-2</v>
      </c>
      <c r="O272" s="77">
        <v>-1.4768848229246001E-5</v>
      </c>
      <c r="P272" s="77">
        <v>1.11885629609092E-2</v>
      </c>
      <c r="Q272" s="77">
        <v>1.11885629609091E-2</v>
      </c>
      <c r="R272" s="77">
        <v>0</v>
      </c>
      <c r="S272" s="77">
        <v>2.3409396990000002E-9</v>
      </c>
      <c r="T272" s="77" t="s">
        <v>150</v>
      </c>
      <c r="U272" s="105">
        <v>-1.57770134774587E-4</v>
      </c>
      <c r="V272" s="105">
        <v>0</v>
      </c>
      <c r="W272" s="101">
        <v>-1.5778696378273299E-4</v>
      </c>
    </row>
    <row r="273" spans="2:23" x14ac:dyDescent="0.25">
      <c r="B273" s="55" t="s">
        <v>112</v>
      </c>
      <c r="C273" s="76" t="s">
        <v>135</v>
      </c>
      <c r="D273" s="55" t="s">
        <v>60</v>
      </c>
      <c r="E273" s="55" t="s">
        <v>163</v>
      </c>
      <c r="F273" s="70">
        <v>254.11</v>
      </c>
      <c r="G273" s="77">
        <v>50750</v>
      </c>
      <c r="H273" s="77">
        <v>253.93</v>
      </c>
      <c r="I273" s="77">
        <v>1</v>
      </c>
      <c r="J273" s="77">
        <v>-50.072162007045002</v>
      </c>
      <c r="K273" s="77">
        <v>1.9054882701254199E-2</v>
      </c>
      <c r="L273" s="77">
        <v>-50.083313612923497</v>
      </c>
      <c r="M273" s="77">
        <v>1.90633710986234E-2</v>
      </c>
      <c r="N273" s="77">
        <v>1.1151605878478899E-2</v>
      </c>
      <c r="O273" s="77">
        <v>-8.4883973692090003E-6</v>
      </c>
      <c r="P273" s="77">
        <v>1.11885629610293E-2</v>
      </c>
      <c r="Q273" s="77">
        <v>1.11885629610293E-2</v>
      </c>
      <c r="R273" s="77">
        <v>0</v>
      </c>
      <c r="S273" s="77">
        <v>9.5139795300000004E-10</v>
      </c>
      <c r="T273" s="77" t="s">
        <v>151</v>
      </c>
      <c r="U273" s="105">
        <v>-1.4893364160022999E-4</v>
      </c>
      <c r="V273" s="105">
        <v>0</v>
      </c>
      <c r="W273" s="101">
        <v>-1.4894952803825101E-4</v>
      </c>
    </row>
    <row r="274" spans="2:23" x14ac:dyDescent="0.25">
      <c r="B274" s="55" t="s">
        <v>112</v>
      </c>
      <c r="C274" s="76" t="s">
        <v>135</v>
      </c>
      <c r="D274" s="55" t="s">
        <v>60</v>
      </c>
      <c r="E274" s="55" t="s">
        <v>163</v>
      </c>
      <c r="F274" s="70">
        <v>254.11</v>
      </c>
      <c r="G274" s="77">
        <v>50950</v>
      </c>
      <c r="H274" s="77">
        <v>254.44</v>
      </c>
      <c r="I274" s="77">
        <v>1</v>
      </c>
      <c r="J274" s="77">
        <v>75.915977814102405</v>
      </c>
      <c r="K274" s="77">
        <v>5.0716474049747301E-2</v>
      </c>
      <c r="L274" s="77">
        <v>75.927115615500298</v>
      </c>
      <c r="M274" s="77">
        <v>5.0731356594068099E-2</v>
      </c>
      <c r="N274" s="77">
        <v>-1.11378013979313E-2</v>
      </c>
      <c r="O274" s="77">
        <v>-1.4882544320754999E-5</v>
      </c>
      <c r="P274" s="77">
        <v>-1.11885629608074E-2</v>
      </c>
      <c r="Q274" s="77">
        <v>-1.1188562960807299E-2</v>
      </c>
      <c r="R274" s="77">
        <v>0</v>
      </c>
      <c r="S274" s="77">
        <v>1.101618682E-9</v>
      </c>
      <c r="T274" s="77" t="s">
        <v>150</v>
      </c>
      <c r="U274" s="105">
        <v>-1.08784495842728E-4</v>
      </c>
      <c r="V274" s="105">
        <v>0</v>
      </c>
      <c r="W274" s="101">
        <v>-1.08796099655891E-4</v>
      </c>
    </row>
    <row r="275" spans="2:23" x14ac:dyDescent="0.25">
      <c r="B275" s="55" t="s">
        <v>112</v>
      </c>
      <c r="C275" s="76" t="s">
        <v>135</v>
      </c>
      <c r="D275" s="55" t="s">
        <v>60</v>
      </c>
      <c r="E275" s="55" t="s">
        <v>164</v>
      </c>
      <c r="F275" s="70">
        <v>253.03</v>
      </c>
      <c r="G275" s="77">
        <v>51300</v>
      </c>
      <c r="H275" s="77">
        <v>253.52</v>
      </c>
      <c r="I275" s="77">
        <v>1</v>
      </c>
      <c r="J275" s="77">
        <v>43.431250464182597</v>
      </c>
      <c r="K275" s="77">
        <v>2.8878847543471999E-2</v>
      </c>
      <c r="L275" s="77">
        <v>43.446813023491003</v>
      </c>
      <c r="M275" s="77">
        <v>2.8899547352661301E-2</v>
      </c>
      <c r="N275" s="77">
        <v>-1.55625593084407E-2</v>
      </c>
      <c r="O275" s="77">
        <v>-2.0699809189282E-5</v>
      </c>
      <c r="P275" s="77">
        <v>-1.5647345158726199E-2</v>
      </c>
      <c r="Q275" s="77">
        <v>-1.5647345158726102E-2</v>
      </c>
      <c r="R275" s="77">
        <v>0</v>
      </c>
      <c r="S275" s="77">
        <v>3.7484913749999998E-9</v>
      </c>
      <c r="T275" s="77" t="s">
        <v>150</v>
      </c>
      <c r="U275" s="105">
        <v>2.38290988872079E-3</v>
      </c>
      <c r="V275" s="105">
        <v>0</v>
      </c>
      <c r="W275" s="101">
        <v>2.3826557087393398E-3</v>
      </c>
    </row>
    <row r="276" spans="2:23" x14ac:dyDescent="0.25">
      <c r="B276" s="55" t="s">
        <v>112</v>
      </c>
      <c r="C276" s="76" t="s">
        <v>135</v>
      </c>
      <c r="D276" s="55" t="s">
        <v>60</v>
      </c>
      <c r="E276" s="55" t="s">
        <v>165</v>
      </c>
      <c r="F276" s="70">
        <v>252.98</v>
      </c>
      <c r="G276" s="77">
        <v>54750</v>
      </c>
      <c r="H276" s="77">
        <v>256.99</v>
      </c>
      <c r="I276" s="77">
        <v>1</v>
      </c>
      <c r="J276" s="77">
        <v>81.044486243079902</v>
      </c>
      <c r="K276" s="77">
        <v>0.69813490808052203</v>
      </c>
      <c r="L276" s="77">
        <v>81.036406643795601</v>
      </c>
      <c r="M276" s="77">
        <v>0.69799571615279599</v>
      </c>
      <c r="N276" s="77">
        <v>8.0795992842275198E-3</v>
      </c>
      <c r="O276" s="77">
        <v>1.3919192772566399E-4</v>
      </c>
      <c r="P276" s="77">
        <v>8.1848329716983706E-3</v>
      </c>
      <c r="Q276" s="77">
        <v>8.1848329716983602E-3</v>
      </c>
      <c r="R276" s="77">
        <v>0</v>
      </c>
      <c r="S276" s="77">
        <v>7.1205255539999996E-9</v>
      </c>
      <c r="T276" s="77" t="s">
        <v>151</v>
      </c>
      <c r="U276" s="105">
        <v>3.0926605613758999E-3</v>
      </c>
      <c r="V276" s="105">
        <v>0</v>
      </c>
      <c r="W276" s="101">
        <v>3.0923306737843299E-3</v>
      </c>
    </row>
    <row r="277" spans="2:23" x14ac:dyDescent="0.25">
      <c r="B277" s="55" t="s">
        <v>112</v>
      </c>
      <c r="C277" s="76" t="s">
        <v>135</v>
      </c>
      <c r="D277" s="55" t="s">
        <v>60</v>
      </c>
      <c r="E277" s="55" t="s">
        <v>166</v>
      </c>
      <c r="F277" s="70">
        <v>254.44</v>
      </c>
      <c r="G277" s="77">
        <v>53150</v>
      </c>
      <c r="H277" s="77">
        <v>256.95</v>
      </c>
      <c r="I277" s="77">
        <v>1</v>
      </c>
      <c r="J277" s="77">
        <v>89.938380908123804</v>
      </c>
      <c r="K277" s="77">
        <v>0.35591214385649</v>
      </c>
      <c r="L277" s="77">
        <v>89.946601973064006</v>
      </c>
      <c r="M277" s="77">
        <v>0.35597721308603603</v>
      </c>
      <c r="N277" s="77">
        <v>-8.2210649402725301E-3</v>
      </c>
      <c r="O277" s="77">
        <v>-6.5069229546015005E-5</v>
      </c>
      <c r="P277" s="77">
        <v>-8.32636482145864E-3</v>
      </c>
      <c r="Q277" s="77">
        <v>-8.3263648214586296E-3</v>
      </c>
      <c r="R277" s="77">
        <v>0</v>
      </c>
      <c r="S277" s="77">
        <v>3.05044745E-9</v>
      </c>
      <c r="T277" s="77" t="s">
        <v>150</v>
      </c>
      <c r="U277" s="105">
        <v>3.9969963513156398E-3</v>
      </c>
      <c r="V277" s="105">
        <v>0</v>
      </c>
      <c r="W277" s="101">
        <v>3.9965700001291203E-3</v>
      </c>
    </row>
    <row r="278" spans="2:23" x14ac:dyDescent="0.25">
      <c r="B278" s="55" t="s">
        <v>112</v>
      </c>
      <c r="C278" s="76" t="s">
        <v>135</v>
      </c>
      <c r="D278" s="55" t="s">
        <v>60</v>
      </c>
      <c r="E278" s="55" t="s">
        <v>166</v>
      </c>
      <c r="F278" s="70">
        <v>254.44</v>
      </c>
      <c r="G278" s="77">
        <v>54500</v>
      </c>
      <c r="H278" s="77">
        <v>253.76</v>
      </c>
      <c r="I278" s="77">
        <v>1</v>
      </c>
      <c r="J278" s="77">
        <v>8.4859903333450006</v>
      </c>
      <c r="K278" s="77">
        <v>3.9873062083862799E-3</v>
      </c>
      <c r="L278" s="77">
        <v>8.4888637614838007</v>
      </c>
      <c r="M278" s="77">
        <v>3.9900069368023899E-3</v>
      </c>
      <c r="N278" s="77">
        <v>-2.87342813879848E-3</v>
      </c>
      <c r="O278" s="77">
        <v>-2.7007284161049999E-6</v>
      </c>
      <c r="P278" s="77">
        <v>-2.8621981398751898E-3</v>
      </c>
      <c r="Q278" s="77">
        <v>-2.8621981398751798E-3</v>
      </c>
      <c r="R278" s="77">
        <v>0</v>
      </c>
      <c r="S278" s="77">
        <v>4.5360090600000001E-10</v>
      </c>
      <c r="T278" s="77" t="s">
        <v>150</v>
      </c>
      <c r="U278" s="105">
        <v>-2.64018622491531E-3</v>
      </c>
      <c r="V278" s="105">
        <v>0</v>
      </c>
      <c r="W278" s="101">
        <v>-2.6404678480219401E-3</v>
      </c>
    </row>
    <row r="279" spans="2:23" x14ac:dyDescent="0.25">
      <c r="B279" s="55" t="s">
        <v>112</v>
      </c>
      <c r="C279" s="76" t="s">
        <v>135</v>
      </c>
      <c r="D279" s="55" t="s">
        <v>60</v>
      </c>
      <c r="E279" s="55" t="s">
        <v>167</v>
      </c>
      <c r="F279" s="70">
        <v>249.98</v>
      </c>
      <c r="G279" s="77">
        <v>51250</v>
      </c>
      <c r="H279" s="77">
        <v>249.98</v>
      </c>
      <c r="I279" s="77">
        <v>1</v>
      </c>
      <c r="J279" s="77">
        <v>3.260723E-12</v>
      </c>
      <c r="K279" s="77">
        <v>0</v>
      </c>
      <c r="L279" s="77">
        <v>2.6323879999999999E-12</v>
      </c>
      <c r="M279" s="77">
        <v>0</v>
      </c>
      <c r="N279" s="77">
        <v>6.28334E-13</v>
      </c>
      <c r="O279" s="77">
        <v>0</v>
      </c>
      <c r="P279" s="77">
        <v>6.1154899999999998E-13</v>
      </c>
      <c r="Q279" s="77">
        <v>6.1154899999999998E-13</v>
      </c>
      <c r="R279" s="77">
        <v>0</v>
      </c>
      <c r="S279" s="77">
        <v>0</v>
      </c>
      <c r="T279" s="77" t="s">
        <v>151</v>
      </c>
      <c r="U279" s="105">
        <v>0</v>
      </c>
      <c r="V279" s="105">
        <v>0</v>
      </c>
      <c r="W279" s="101">
        <v>0</v>
      </c>
    </row>
    <row r="280" spans="2:23" x14ac:dyDescent="0.25">
      <c r="B280" s="55" t="s">
        <v>112</v>
      </c>
      <c r="C280" s="76" t="s">
        <v>135</v>
      </c>
      <c r="D280" s="55" t="s">
        <v>60</v>
      </c>
      <c r="E280" s="55" t="s">
        <v>168</v>
      </c>
      <c r="F280" s="70">
        <v>253.52</v>
      </c>
      <c r="G280" s="77">
        <v>53200</v>
      </c>
      <c r="H280" s="77">
        <v>255.71</v>
      </c>
      <c r="I280" s="77">
        <v>1</v>
      </c>
      <c r="J280" s="77">
        <v>66.752074315638595</v>
      </c>
      <c r="K280" s="77">
        <v>0.22947573041018801</v>
      </c>
      <c r="L280" s="77">
        <v>66.767571616429095</v>
      </c>
      <c r="M280" s="77">
        <v>0.22958229390708201</v>
      </c>
      <c r="N280" s="77">
        <v>-1.5497300790468E-2</v>
      </c>
      <c r="O280" s="77">
        <v>-1.0656349689395901E-4</v>
      </c>
      <c r="P280" s="77">
        <v>-1.5647345157800599E-2</v>
      </c>
      <c r="Q280" s="77">
        <v>-1.5647345157800599E-2</v>
      </c>
      <c r="R280" s="77">
        <v>0</v>
      </c>
      <c r="S280" s="77">
        <v>1.260922964E-8</v>
      </c>
      <c r="T280" s="77" t="s">
        <v>151</v>
      </c>
      <c r="U280" s="105">
        <v>6.8064239694694802E-3</v>
      </c>
      <c r="V280" s="105">
        <v>0</v>
      </c>
      <c r="W280" s="101">
        <v>6.8056979425531999E-3</v>
      </c>
    </row>
    <row r="281" spans="2:23" x14ac:dyDescent="0.25">
      <c r="B281" s="55" t="s">
        <v>112</v>
      </c>
      <c r="C281" s="76" t="s">
        <v>135</v>
      </c>
      <c r="D281" s="55" t="s">
        <v>60</v>
      </c>
      <c r="E281" s="55" t="s">
        <v>169</v>
      </c>
      <c r="F281" s="70">
        <v>257.48</v>
      </c>
      <c r="G281" s="77">
        <v>53100</v>
      </c>
      <c r="H281" s="77">
        <v>257.48</v>
      </c>
      <c r="I281" s="77">
        <v>1</v>
      </c>
      <c r="J281" s="77">
        <v>5.1648992999999998E-11</v>
      </c>
      <c r="K281" s="77">
        <v>0</v>
      </c>
      <c r="L281" s="77">
        <v>4.9526621999999998E-11</v>
      </c>
      <c r="M281" s="77">
        <v>0</v>
      </c>
      <c r="N281" s="77">
        <v>2.1223719999999999E-12</v>
      </c>
      <c r="O281" s="77">
        <v>0</v>
      </c>
      <c r="P281" s="77">
        <v>2.0331460000000002E-12</v>
      </c>
      <c r="Q281" s="77">
        <v>2.0331460000000002E-12</v>
      </c>
      <c r="R281" s="77">
        <v>0</v>
      </c>
      <c r="S281" s="77">
        <v>0</v>
      </c>
      <c r="T281" s="77" t="s">
        <v>151</v>
      </c>
      <c r="U281" s="105">
        <v>0</v>
      </c>
      <c r="V281" s="105">
        <v>0</v>
      </c>
      <c r="W281" s="101">
        <v>0</v>
      </c>
    </row>
    <row r="282" spans="2:23" x14ac:dyDescent="0.25">
      <c r="B282" s="55" t="s">
        <v>112</v>
      </c>
      <c r="C282" s="76" t="s">
        <v>135</v>
      </c>
      <c r="D282" s="55" t="s">
        <v>60</v>
      </c>
      <c r="E282" s="55" t="s">
        <v>170</v>
      </c>
      <c r="F282" s="70">
        <v>257.48</v>
      </c>
      <c r="G282" s="77">
        <v>52000</v>
      </c>
      <c r="H282" s="77">
        <v>257.48</v>
      </c>
      <c r="I282" s="77">
        <v>1</v>
      </c>
      <c r="J282" s="77">
        <v>-3.5181505999999999E-11</v>
      </c>
      <c r="K282" s="77">
        <v>0</v>
      </c>
      <c r="L282" s="77">
        <v>-3.0408517999999999E-11</v>
      </c>
      <c r="M282" s="77">
        <v>0</v>
      </c>
      <c r="N282" s="77">
        <v>-4.7729880000000003E-12</v>
      </c>
      <c r="O282" s="77">
        <v>0</v>
      </c>
      <c r="P282" s="77">
        <v>-4.6667639999999997E-12</v>
      </c>
      <c r="Q282" s="77">
        <v>-4.6667629999999999E-12</v>
      </c>
      <c r="R282" s="77">
        <v>0</v>
      </c>
      <c r="S282" s="77">
        <v>0</v>
      </c>
      <c r="T282" s="77" t="s">
        <v>151</v>
      </c>
      <c r="U282" s="105">
        <v>0</v>
      </c>
      <c r="V282" s="105">
        <v>0</v>
      </c>
      <c r="W282" s="101">
        <v>0</v>
      </c>
    </row>
    <row r="283" spans="2:23" x14ac:dyDescent="0.25">
      <c r="B283" s="55" t="s">
        <v>112</v>
      </c>
      <c r="C283" s="76" t="s">
        <v>135</v>
      </c>
      <c r="D283" s="55" t="s">
        <v>60</v>
      </c>
      <c r="E283" s="55" t="s">
        <v>170</v>
      </c>
      <c r="F283" s="70">
        <v>257.48</v>
      </c>
      <c r="G283" s="77">
        <v>53050</v>
      </c>
      <c r="H283" s="77">
        <v>257.08</v>
      </c>
      <c r="I283" s="77">
        <v>1</v>
      </c>
      <c r="J283" s="77">
        <v>-77.562817172829995</v>
      </c>
      <c r="K283" s="77">
        <v>5.6550311713187001E-2</v>
      </c>
      <c r="L283" s="77">
        <v>-77.567127227038199</v>
      </c>
      <c r="M283" s="77">
        <v>5.6556596726802001E-2</v>
      </c>
      <c r="N283" s="77">
        <v>4.3100542082230601E-3</v>
      </c>
      <c r="O283" s="77">
        <v>-6.2850136150169999E-6</v>
      </c>
      <c r="P283" s="77">
        <v>4.3999003798694501E-3</v>
      </c>
      <c r="Q283" s="77">
        <v>4.3999003798694501E-3</v>
      </c>
      <c r="R283" s="77">
        <v>0</v>
      </c>
      <c r="S283" s="77">
        <v>1.8197576000000001E-10</v>
      </c>
      <c r="T283" s="77" t="s">
        <v>150</v>
      </c>
      <c r="U283" s="105">
        <v>1.0701338041777799E-4</v>
      </c>
      <c r="V283" s="105">
        <v>0</v>
      </c>
      <c r="W283" s="101">
        <v>1.0700196552576799E-4</v>
      </c>
    </row>
    <row r="284" spans="2:23" x14ac:dyDescent="0.25">
      <c r="B284" s="55" t="s">
        <v>112</v>
      </c>
      <c r="C284" s="76" t="s">
        <v>135</v>
      </c>
      <c r="D284" s="55" t="s">
        <v>60</v>
      </c>
      <c r="E284" s="55" t="s">
        <v>170</v>
      </c>
      <c r="F284" s="70">
        <v>257.48</v>
      </c>
      <c r="G284" s="77">
        <v>53050</v>
      </c>
      <c r="H284" s="77">
        <v>257.08</v>
      </c>
      <c r="I284" s="77">
        <v>2</v>
      </c>
      <c r="J284" s="77">
        <v>-68.597587867388</v>
      </c>
      <c r="K284" s="77">
        <v>3.9997847020404098E-2</v>
      </c>
      <c r="L284" s="77">
        <v>-68.601399736696294</v>
      </c>
      <c r="M284" s="77">
        <v>4.0002292389588898E-2</v>
      </c>
      <c r="N284" s="77">
        <v>3.8118693082900301E-3</v>
      </c>
      <c r="O284" s="77">
        <v>-4.4453691848020003E-6</v>
      </c>
      <c r="P284" s="77">
        <v>3.8913304583468701E-3</v>
      </c>
      <c r="Q284" s="77">
        <v>3.8913304583468701E-3</v>
      </c>
      <c r="R284" s="77">
        <v>0</v>
      </c>
      <c r="S284" s="77">
        <v>1.2871084800000001E-10</v>
      </c>
      <c r="T284" s="77" t="s">
        <v>150</v>
      </c>
      <c r="U284" s="105">
        <v>3.8104313945024602E-4</v>
      </c>
      <c r="V284" s="105">
        <v>0</v>
      </c>
      <c r="W284" s="101">
        <v>3.8100249438071299E-4</v>
      </c>
    </row>
    <row r="285" spans="2:23" x14ac:dyDescent="0.25">
      <c r="B285" s="55" t="s">
        <v>112</v>
      </c>
      <c r="C285" s="76" t="s">
        <v>135</v>
      </c>
      <c r="D285" s="55" t="s">
        <v>60</v>
      </c>
      <c r="E285" s="55" t="s">
        <v>170</v>
      </c>
      <c r="F285" s="70">
        <v>257.48</v>
      </c>
      <c r="G285" s="77">
        <v>53100</v>
      </c>
      <c r="H285" s="77">
        <v>257.48</v>
      </c>
      <c r="I285" s="77">
        <v>2</v>
      </c>
      <c r="J285" s="77">
        <v>-2.2361414E-11</v>
      </c>
      <c r="K285" s="77">
        <v>0</v>
      </c>
      <c r="L285" s="77">
        <v>-1.9127266000000001E-11</v>
      </c>
      <c r="M285" s="77">
        <v>0</v>
      </c>
      <c r="N285" s="77">
        <v>-3.234148E-12</v>
      </c>
      <c r="O285" s="77">
        <v>0</v>
      </c>
      <c r="P285" s="77">
        <v>-3.1572970000000002E-12</v>
      </c>
      <c r="Q285" s="77">
        <v>-3.157296E-12</v>
      </c>
      <c r="R285" s="77">
        <v>0</v>
      </c>
      <c r="S285" s="77">
        <v>0</v>
      </c>
      <c r="T285" s="77" t="s">
        <v>151</v>
      </c>
      <c r="U285" s="105">
        <v>0</v>
      </c>
      <c r="V285" s="105">
        <v>0</v>
      </c>
      <c r="W285" s="101">
        <v>0</v>
      </c>
    </row>
    <row r="286" spans="2:23" x14ac:dyDescent="0.25">
      <c r="B286" s="55" t="s">
        <v>112</v>
      </c>
      <c r="C286" s="76" t="s">
        <v>135</v>
      </c>
      <c r="D286" s="55" t="s">
        <v>60</v>
      </c>
      <c r="E286" s="55" t="s">
        <v>171</v>
      </c>
      <c r="F286" s="70">
        <v>257.70999999999998</v>
      </c>
      <c r="G286" s="77">
        <v>53000</v>
      </c>
      <c r="H286" s="77">
        <v>257.48</v>
      </c>
      <c r="I286" s="77">
        <v>1</v>
      </c>
      <c r="J286" s="77">
        <v>-20.8138296298673</v>
      </c>
      <c r="K286" s="77">
        <v>0</v>
      </c>
      <c r="L286" s="77">
        <v>-20.813862889371901</v>
      </c>
      <c r="M286" s="77">
        <v>0</v>
      </c>
      <c r="N286" s="77">
        <v>3.3259504536587003E-5</v>
      </c>
      <c r="O286" s="77">
        <v>0</v>
      </c>
      <c r="P286" s="77">
        <v>2.8477724234891E-5</v>
      </c>
      <c r="Q286" s="77">
        <v>2.8477724234891E-5</v>
      </c>
      <c r="R286" s="77">
        <v>0</v>
      </c>
      <c r="S286" s="77">
        <v>0</v>
      </c>
      <c r="T286" s="77" t="s">
        <v>150</v>
      </c>
      <c r="U286" s="105">
        <v>7.6496860434140001E-6</v>
      </c>
      <c r="V286" s="105">
        <v>0</v>
      </c>
      <c r="W286" s="101">
        <v>7.6488700675074893E-6</v>
      </c>
    </row>
    <row r="287" spans="2:23" x14ac:dyDescent="0.25">
      <c r="B287" s="55" t="s">
        <v>112</v>
      </c>
      <c r="C287" s="76" t="s">
        <v>135</v>
      </c>
      <c r="D287" s="55" t="s">
        <v>60</v>
      </c>
      <c r="E287" s="55" t="s">
        <v>171</v>
      </c>
      <c r="F287" s="70">
        <v>257.70999999999998</v>
      </c>
      <c r="G287" s="77">
        <v>53000</v>
      </c>
      <c r="H287" s="77">
        <v>257.48</v>
      </c>
      <c r="I287" s="77">
        <v>2</v>
      </c>
      <c r="J287" s="77">
        <v>-18.385549506383001</v>
      </c>
      <c r="K287" s="77">
        <v>0</v>
      </c>
      <c r="L287" s="77">
        <v>-18.385578885611999</v>
      </c>
      <c r="M287" s="77">
        <v>0</v>
      </c>
      <c r="N287" s="77">
        <v>2.9379229002369E-5</v>
      </c>
      <c r="O287" s="77">
        <v>0</v>
      </c>
      <c r="P287" s="77">
        <v>2.5155323065285999E-5</v>
      </c>
      <c r="Q287" s="77">
        <v>2.5155323065284999E-5</v>
      </c>
      <c r="R287" s="77">
        <v>0</v>
      </c>
      <c r="S287" s="77">
        <v>0</v>
      </c>
      <c r="T287" s="77" t="s">
        <v>150</v>
      </c>
      <c r="U287" s="105">
        <v>6.7572226705439999E-6</v>
      </c>
      <c r="V287" s="105">
        <v>0</v>
      </c>
      <c r="W287" s="101">
        <v>6.7565018918266997E-6</v>
      </c>
    </row>
    <row r="288" spans="2:23" x14ac:dyDescent="0.25">
      <c r="B288" s="55" t="s">
        <v>112</v>
      </c>
      <c r="C288" s="76" t="s">
        <v>135</v>
      </c>
      <c r="D288" s="55" t="s">
        <v>60</v>
      </c>
      <c r="E288" s="55" t="s">
        <v>171</v>
      </c>
      <c r="F288" s="70">
        <v>257.70999999999998</v>
      </c>
      <c r="G288" s="77">
        <v>53000</v>
      </c>
      <c r="H288" s="77">
        <v>257.48</v>
      </c>
      <c r="I288" s="77">
        <v>3</v>
      </c>
      <c r="J288" s="77">
        <v>-18.385549506383001</v>
      </c>
      <c r="K288" s="77">
        <v>0</v>
      </c>
      <c r="L288" s="77">
        <v>-18.385578885611999</v>
      </c>
      <c r="M288" s="77">
        <v>0</v>
      </c>
      <c r="N288" s="77">
        <v>2.9379229002369E-5</v>
      </c>
      <c r="O288" s="77">
        <v>0</v>
      </c>
      <c r="P288" s="77">
        <v>2.5155323065285999E-5</v>
      </c>
      <c r="Q288" s="77">
        <v>2.5155323065284999E-5</v>
      </c>
      <c r="R288" s="77">
        <v>0</v>
      </c>
      <c r="S288" s="77">
        <v>0</v>
      </c>
      <c r="T288" s="77" t="s">
        <v>150</v>
      </c>
      <c r="U288" s="105">
        <v>6.7572226705439999E-6</v>
      </c>
      <c r="V288" s="105">
        <v>0</v>
      </c>
      <c r="W288" s="101">
        <v>6.7565018918266997E-6</v>
      </c>
    </row>
    <row r="289" spans="2:23" x14ac:dyDescent="0.25">
      <c r="B289" s="55" t="s">
        <v>112</v>
      </c>
      <c r="C289" s="76" t="s">
        <v>135</v>
      </c>
      <c r="D289" s="55" t="s">
        <v>60</v>
      </c>
      <c r="E289" s="55" t="s">
        <v>171</v>
      </c>
      <c r="F289" s="70">
        <v>257.70999999999998</v>
      </c>
      <c r="G289" s="77">
        <v>53000</v>
      </c>
      <c r="H289" s="77">
        <v>257.48</v>
      </c>
      <c r="I289" s="77">
        <v>4</v>
      </c>
      <c r="J289" s="77">
        <v>-20.179261653347002</v>
      </c>
      <c r="K289" s="77">
        <v>0</v>
      </c>
      <c r="L289" s="77">
        <v>-20.1792938988423</v>
      </c>
      <c r="M289" s="77">
        <v>0</v>
      </c>
      <c r="N289" s="77">
        <v>3.2245495293348002E-5</v>
      </c>
      <c r="O289" s="77">
        <v>0</v>
      </c>
      <c r="P289" s="77">
        <v>2.7609500946351999E-5</v>
      </c>
      <c r="Q289" s="77">
        <v>2.7609500946351999E-5</v>
      </c>
      <c r="R289" s="77">
        <v>0</v>
      </c>
      <c r="S289" s="77">
        <v>0</v>
      </c>
      <c r="T289" s="77" t="s">
        <v>150</v>
      </c>
      <c r="U289" s="105">
        <v>7.416463917469E-6</v>
      </c>
      <c r="V289" s="105">
        <v>0</v>
      </c>
      <c r="W289" s="101">
        <v>7.4156728188757002E-6</v>
      </c>
    </row>
    <row r="290" spans="2:23" x14ac:dyDescent="0.25">
      <c r="B290" s="55" t="s">
        <v>112</v>
      </c>
      <c r="C290" s="76" t="s">
        <v>135</v>
      </c>
      <c r="D290" s="55" t="s">
        <v>60</v>
      </c>
      <c r="E290" s="55" t="s">
        <v>171</v>
      </c>
      <c r="F290" s="70">
        <v>257.70999999999998</v>
      </c>
      <c r="G290" s="77">
        <v>53204</v>
      </c>
      <c r="H290" s="77">
        <v>257.06</v>
      </c>
      <c r="I290" s="77">
        <v>1</v>
      </c>
      <c r="J290" s="77">
        <v>-1.57406801753966</v>
      </c>
      <c r="K290" s="77">
        <v>3.1664879782691201E-4</v>
      </c>
      <c r="L290" s="77">
        <v>-1.5740375275638701</v>
      </c>
      <c r="M290" s="77">
        <v>3.1663653085932299E-4</v>
      </c>
      <c r="N290" s="77">
        <v>-3.0489975798645E-5</v>
      </c>
      <c r="O290" s="77">
        <v>1.2266967589E-8</v>
      </c>
      <c r="P290" s="77">
        <v>-3.7174173136359003E-5</v>
      </c>
      <c r="Q290" s="77">
        <v>-3.7174173136359999E-5</v>
      </c>
      <c r="R290" s="77">
        <v>0</v>
      </c>
      <c r="S290" s="77">
        <v>1.7660899999999999E-13</v>
      </c>
      <c r="T290" s="77" t="s">
        <v>150</v>
      </c>
      <c r="U290" s="105">
        <v>-1.6661150816351E-5</v>
      </c>
      <c r="V290" s="105">
        <v>0</v>
      </c>
      <c r="W290" s="101">
        <v>-1.66629280262343E-5</v>
      </c>
    </row>
    <row r="291" spans="2:23" x14ac:dyDescent="0.25">
      <c r="B291" s="55" t="s">
        <v>112</v>
      </c>
      <c r="C291" s="76" t="s">
        <v>135</v>
      </c>
      <c r="D291" s="55" t="s">
        <v>60</v>
      </c>
      <c r="E291" s="55" t="s">
        <v>171</v>
      </c>
      <c r="F291" s="70">
        <v>257.70999999999998</v>
      </c>
      <c r="G291" s="77">
        <v>53304</v>
      </c>
      <c r="H291" s="77">
        <v>258.55</v>
      </c>
      <c r="I291" s="77">
        <v>1</v>
      </c>
      <c r="J291" s="77">
        <v>22.7855133414233</v>
      </c>
      <c r="K291" s="77">
        <v>4.8127950610123101E-2</v>
      </c>
      <c r="L291" s="77">
        <v>22.785532935825501</v>
      </c>
      <c r="M291" s="77">
        <v>4.81280333854208E-2</v>
      </c>
      <c r="N291" s="77">
        <v>-1.9594402167477999E-5</v>
      </c>
      <c r="O291" s="77">
        <v>-8.2775297711000002E-8</v>
      </c>
      <c r="P291" s="77">
        <v>-2.3748825725672002E-5</v>
      </c>
      <c r="Q291" s="77">
        <v>-2.3748825725672002E-5</v>
      </c>
      <c r="R291" s="77">
        <v>0</v>
      </c>
      <c r="S291" s="77">
        <v>5.2283000000000002E-14</v>
      </c>
      <c r="T291" s="77" t="s">
        <v>150</v>
      </c>
      <c r="U291" s="105">
        <v>-4.9074897774600004E-6</v>
      </c>
      <c r="V291" s="105">
        <v>0</v>
      </c>
      <c r="W291" s="101">
        <v>-4.90801324906356E-6</v>
      </c>
    </row>
    <row r="292" spans="2:23" x14ac:dyDescent="0.25">
      <c r="B292" s="55" t="s">
        <v>112</v>
      </c>
      <c r="C292" s="76" t="s">
        <v>135</v>
      </c>
      <c r="D292" s="55" t="s">
        <v>60</v>
      </c>
      <c r="E292" s="55" t="s">
        <v>171</v>
      </c>
      <c r="F292" s="70">
        <v>257.70999999999998</v>
      </c>
      <c r="G292" s="77">
        <v>53354</v>
      </c>
      <c r="H292" s="77">
        <v>258.05</v>
      </c>
      <c r="I292" s="77">
        <v>1</v>
      </c>
      <c r="J292" s="77">
        <v>23.362141165861999</v>
      </c>
      <c r="K292" s="77">
        <v>1.1461582436926999E-2</v>
      </c>
      <c r="L292" s="77">
        <v>23.362385311561599</v>
      </c>
      <c r="M292" s="77">
        <v>1.1461821996363201E-2</v>
      </c>
      <c r="N292" s="77">
        <v>-2.4414569953778997E-4</v>
      </c>
      <c r="O292" s="77">
        <v>-2.3955943625E-7</v>
      </c>
      <c r="P292" s="77">
        <v>-2.4000066565507E-4</v>
      </c>
      <c r="Q292" s="77">
        <v>-2.4000066565506899E-4</v>
      </c>
      <c r="R292" s="77">
        <v>0</v>
      </c>
      <c r="S292" s="77">
        <v>1.209607E-12</v>
      </c>
      <c r="T292" s="77" t="s">
        <v>151</v>
      </c>
      <c r="U292" s="105">
        <v>2.1231950422648999E-5</v>
      </c>
      <c r="V292" s="105">
        <v>0</v>
      </c>
      <c r="W292" s="101">
        <v>2.1229685655193802E-5</v>
      </c>
    </row>
    <row r="293" spans="2:23" x14ac:dyDescent="0.25">
      <c r="B293" s="55" t="s">
        <v>112</v>
      </c>
      <c r="C293" s="76" t="s">
        <v>135</v>
      </c>
      <c r="D293" s="55" t="s">
        <v>60</v>
      </c>
      <c r="E293" s="55" t="s">
        <v>171</v>
      </c>
      <c r="F293" s="70">
        <v>257.70999999999998</v>
      </c>
      <c r="G293" s="77">
        <v>53454</v>
      </c>
      <c r="H293" s="77">
        <v>258.32</v>
      </c>
      <c r="I293" s="77">
        <v>1</v>
      </c>
      <c r="J293" s="77">
        <v>15.780464570186</v>
      </c>
      <c r="K293" s="77">
        <v>1.6983372831870999E-2</v>
      </c>
      <c r="L293" s="77">
        <v>15.7806959316278</v>
      </c>
      <c r="M293" s="77">
        <v>1.6983870830699001E-2</v>
      </c>
      <c r="N293" s="77">
        <v>-2.31361441868638E-4</v>
      </c>
      <c r="O293" s="77">
        <v>-4.9799882796899999E-7</v>
      </c>
      <c r="P293" s="77">
        <v>-2.26681093923816E-4</v>
      </c>
      <c r="Q293" s="77">
        <v>-2.26681093923817E-4</v>
      </c>
      <c r="R293" s="77">
        <v>0</v>
      </c>
      <c r="S293" s="77">
        <v>3.5044110000000002E-12</v>
      </c>
      <c r="T293" s="77" t="s">
        <v>151</v>
      </c>
      <c r="U293" s="105">
        <v>1.2639311941471E-5</v>
      </c>
      <c r="V293" s="105">
        <v>0</v>
      </c>
      <c r="W293" s="101">
        <v>1.26379637326738E-5</v>
      </c>
    </row>
    <row r="294" spans="2:23" x14ac:dyDescent="0.25">
      <c r="B294" s="55" t="s">
        <v>112</v>
      </c>
      <c r="C294" s="76" t="s">
        <v>135</v>
      </c>
      <c r="D294" s="55" t="s">
        <v>60</v>
      </c>
      <c r="E294" s="55" t="s">
        <v>171</v>
      </c>
      <c r="F294" s="70">
        <v>257.70999999999998</v>
      </c>
      <c r="G294" s="77">
        <v>53604</v>
      </c>
      <c r="H294" s="77">
        <v>258.39999999999998</v>
      </c>
      <c r="I294" s="77">
        <v>1</v>
      </c>
      <c r="J294" s="77">
        <v>25.085157228282899</v>
      </c>
      <c r="K294" s="77">
        <v>2.7373032422793701E-2</v>
      </c>
      <c r="L294" s="77">
        <v>25.085000781541201</v>
      </c>
      <c r="M294" s="77">
        <v>2.73726909931317E-2</v>
      </c>
      <c r="N294" s="77">
        <v>1.5644674163373099E-4</v>
      </c>
      <c r="O294" s="77">
        <v>3.4142966203299998E-7</v>
      </c>
      <c r="P294" s="77">
        <v>1.64078905235194E-4</v>
      </c>
      <c r="Q294" s="77">
        <v>1.64078905235194E-4</v>
      </c>
      <c r="R294" s="77">
        <v>0</v>
      </c>
      <c r="S294" s="77">
        <v>1.1711020000000001E-12</v>
      </c>
      <c r="T294" s="77" t="s">
        <v>151</v>
      </c>
      <c r="U294" s="105">
        <v>-1.9840620291291001E-5</v>
      </c>
      <c r="V294" s="105">
        <v>0</v>
      </c>
      <c r="W294" s="101">
        <v>-1.9842736648489899E-5</v>
      </c>
    </row>
    <row r="295" spans="2:23" x14ac:dyDescent="0.25">
      <c r="B295" s="55" t="s">
        <v>112</v>
      </c>
      <c r="C295" s="76" t="s">
        <v>135</v>
      </c>
      <c r="D295" s="55" t="s">
        <v>60</v>
      </c>
      <c r="E295" s="55" t="s">
        <v>171</v>
      </c>
      <c r="F295" s="70">
        <v>257.70999999999998</v>
      </c>
      <c r="G295" s="77">
        <v>53654</v>
      </c>
      <c r="H295" s="77">
        <v>257.79000000000002</v>
      </c>
      <c r="I295" s="77">
        <v>1</v>
      </c>
      <c r="J295" s="77">
        <v>-7.7286058347118702</v>
      </c>
      <c r="K295" s="77">
        <v>2.9130978491946598E-3</v>
      </c>
      <c r="L295" s="77">
        <v>-7.7288510417761804</v>
      </c>
      <c r="M295" s="77">
        <v>2.9132827010343002E-3</v>
      </c>
      <c r="N295" s="77">
        <v>2.4520706430608601E-4</v>
      </c>
      <c r="O295" s="77">
        <v>-1.8485183964000001E-7</v>
      </c>
      <c r="P295" s="77">
        <v>2.5712798196283099E-4</v>
      </c>
      <c r="Q295" s="77">
        <v>2.5712798196283001E-4</v>
      </c>
      <c r="R295" s="77">
        <v>0</v>
      </c>
      <c r="S295" s="77">
        <v>3.2244189999999999E-12</v>
      </c>
      <c r="T295" s="77" t="s">
        <v>151</v>
      </c>
      <c r="U295" s="105">
        <v>-6.7262126811797995E-5</v>
      </c>
      <c r="V295" s="105">
        <v>0</v>
      </c>
      <c r="W295" s="101">
        <v>-6.72693015212681E-5</v>
      </c>
    </row>
    <row r="296" spans="2:23" x14ac:dyDescent="0.25">
      <c r="B296" s="55" t="s">
        <v>112</v>
      </c>
      <c r="C296" s="76" t="s">
        <v>135</v>
      </c>
      <c r="D296" s="55" t="s">
        <v>60</v>
      </c>
      <c r="E296" s="55" t="s">
        <v>172</v>
      </c>
      <c r="F296" s="70">
        <v>257.08</v>
      </c>
      <c r="G296" s="77">
        <v>53150</v>
      </c>
      <c r="H296" s="77">
        <v>256.95</v>
      </c>
      <c r="I296" s="77">
        <v>1</v>
      </c>
      <c r="J296" s="77">
        <v>4.81744587879259</v>
      </c>
      <c r="K296" s="77">
        <v>6.3496499199382E-4</v>
      </c>
      <c r="L296" s="77">
        <v>4.8171811724678202</v>
      </c>
      <c r="M296" s="77">
        <v>6.3489521450763497E-4</v>
      </c>
      <c r="N296" s="77">
        <v>2.64706324772795E-4</v>
      </c>
      <c r="O296" s="77">
        <v>6.9777486184999996E-8</v>
      </c>
      <c r="P296" s="77">
        <v>2.9816690690813203E-4</v>
      </c>
      <c r="Q296" s="77">
        <v>2.9816690690813203E-4</v>
      </c>
      <c r="R296" s="77">
        <v>0</v>
      </c>
      <c r="S296" s="77">
        <v>2.4324E-12</v>
      </c>
      <c r="T296" s="77" t="s">
        <v>151</v>
      </c>
      <c r="U296" s="105">
        <v>5.2345682832356997E-5</v>
      </c>
      <c r="V296" s="105">
        <v>0</v>
      </c>
      <c r="W296" s="101">
        <v>5.2340099228564801E-5</v>
      </c>
    </row>
    <row r="297" spans="2:23" x14ac:dyDescent="0.25">
      <c r="B297" s="55" t="s">
        <v>112</v>
      </c>
      <c r="C297" s="76" t="s">
        <v>135</v>
      </c>
      <c r="D297" s="55" t="s">
        <v>60</v>
      </c>
      <c r="E297" s="55" t="s">
        <v>172</v>
      </c>
      <c r="F297" s="70">
        <v>257.08</v>
      </c>
      <c r="G297" s="77">
        <v>53150</v>
      </c>
      <c r="H297" s="77">
        <v>256.95</v>
      </c>
      <c r="I297" s="77">
        <v>2</v>
      </c>
      <c r="J297" s="77">
        <v>4.8033012534756301</v>
      </c>
      <c r="K297" s="77">
        <v>6.3193394329763499E-4</v>
      </c>
      <c r="L297" s="77">
        <v>4.8030373243617603</v>
      </c>
      <c r="M297" s="77">
        <v>6.3186449889902202E-4</v>
      </c>
      <c r="N297" s="77">
        <v>2.6392911386813301E-4</v>
      </c>
      <c r="O297" s="77">
        <v>6.9444398613000005E-8</v>
      </c>
      <c r="P297" s="77">
        <v>2.9729145150009999E-4</v>
      </c>
      <c r="Q297" s="77">
        <v>2.9729145150010102E-4</v>
      </c>
      <c r="R297" s="77">
        <v>0</v>
      </c>
      <c r="S297" s="77">
        <v>2.4207890000000001E-12</v>
      </c>
      <c r="T297" s="77" t="s">
        <v>151</v>
      </c>
      <c r="U297" s="105">
        <v>5.2159036912362001E-5</v>
      </c>
      <c r="V297" s="105">
        <v>0</v>
      </c>
      <c r="W297" s="101">
        <v>5.2153473217697097E-5</v>
      </c>
    </row>
    <row r="298" spans="2:23" x14ac:dyDescent="0.25">
      <c r="B298" s="55" t="s">
        <v>112</v>
      </c>
      <c r="C298" s="76" t="s">
        <v>135</v>
      </c>
      <c r="D298" s="55" t="s">
        <v>60</v>
      </c>
      <c r="E298" s="55" t="s">
        <v>172</v>
      </c>
      <c r="F298" s="70">
        <v>257.08</v>
      </c>
      <c r="G298" s="77">
        <v>53900</v>
      </c>
      <c r="H298" s="77">
        <v>257.11</v>
      </c>
      <c r="I298" s="77">
        <v>1</v>
      </c>
      <c r="J298" s="77">
        <v>8.6613417412651508</v>
      </c>
      <c r="K298" s="77">
        <v>3.5258855156721498E-3</v>
      </c>
      <c r="L298" s="77">
        <v>8.66529740492083</v>
      </c>
      <c r="M298" s="77">
        <v>3.5291068184391998E-3</v>
      </c>
      <c r="N298" s="77">
        <v>-3.9556636556844996E-3</v>
      </c>
      <c r="O298" s="77">
        <v>-3.221302767049E-6</v>
      </c>
      <c r="P298" s="77">
        <v>-3.9959203834675702E-3</v>
      </c>
      <c r="Q298" s="77">
        <v>-3.9959203834675702E-3</v>
      </c>
      <c r="R298" s="77">
        <v>0</v>
      </c>
      <c r="S298" s="77">
        <v>7.5046684600000005E-10</v>
      </c>
      <c r="T298" s="77" t="s">
        <v>150</v>
      </c>
      <c r="U298" s="105">
        <v>-7.0951092522384101E-4</v>
      </c>
      <c r="V298" s="105">
        <v>0</v>
      </c>
      <c r="W298" s="101">
        <v>-7.0958660726060704E-4</v>
      </c>
    </row>
    <row r="299" spans="2:23" x14ac:dyDescent="0.25">
      <c r="B299" s="55" t="s">
        <v>112</v>
      </c>
      <c r="C299" s="76" t="s">
        <v>135</v>
      </c>
      <c r="D299" s="55" t="s">
        <v>60</v>
      </c>
      <c r="E299" s="55" t="s">
        <v>172</v>
      </c>
      <c r="F299" s="70">
        <v>257.08</v>
      </c>
      <c r="G299" s="77">
        <v>53900</v>
      </c>
      <c r="H299" s="77">
        <v>257.11</v>
      </c>
      <c r="I299" s="77">
        <v>2</v>
      </c>
      <c r="J299" s="77">
        <v>8.6508541395890397</v>
      </c>
      <c r="K299" s="77">
        <v>3.5068748163606801E-3</v>
      </c>
      <c r="L299" s="77">
        <v>8.6548050135221004</v>
      </c>
      <c r="M299" s="77">
        <v>3.5100787506630099E-3</v>
      </c>
      <c r="N299" s="77">
        <v>-3.9508739330618202E-3</v>
      </c>
      <c r="O299" s="77">
        <v>-3.2039343023260002E-6</v>
      </c>
      <c r="P299" s="77">
        <v>-3.9910819158947199E-3</v>
      </c>
      <c r="Q299" s="77">
        <v>-3.9910819158947104E-3</v>
      </c>
      <c r="R299" s="77">
        <v>0</v>
      </c>
      <c r="S299" s="77">
        <v>7.4642051599999995E-10</v>
      </c>
      <c r="T299" s="77" t="s">
        <v>150</v>
      </c>
      <c r="U299" s="105">
        <v>-7.0518927146454003E-4</v>
      </c>
      <c r="V299" s="105">
        <v>0</v>
      </c>
      <c r="W299" s="101">
        <v>-7.0526449251959698E-4</v>
      </c>
    </row>
    <row r="300" spans="2:23" x14ac:dyDescent="0.25">
      <c r="B300" s="55" t="s">
        <v>112</v>
      </c>
      <c r="C300" s="76" t="s">
        <v>135</v>
      </c>
      <c r="D300" s="55" t="s">
        <v>60</v>
      </c>
      <c r="E300" s="55" t="s">
        <v>173</v>
      </c>
      <c r="F300" s="70">
        <v>256.95</v>
      </c>
      <c r="G300" s="77">
        <v>53550</v>
      </c>
      <c r="H300" s="77">
        <v>256.95999999999998</v>
      </c>
      <c r="I300" s="77">
        <v>1</v>
      </c>
      <c r="J300" s="77">
        <v>11.2038445755159</v>
      </c>
      <c r="K300" s="77">
        <v>3.0879428784989899E-3</v>
      </c>
      <c r="L300" s="77">
        <v>11.2071628384622</v>
      </c>
      <c r="M300" s="77">
        <v>3.08977227264006E-3</v>
      </c>
      <c r="N300" s="77">
        <v>-3.3182629462863399E-3</v>
      </c>
      <c r="O300" s="77">
        <v>-1.8293941410730001E-6</v>
      </c>
      <c r="P300" s="77">
        <v>-3.34614371121118E-3</v>
      </c>
      <c r="Q300" s="77">
        <v>-3.34614371121117E-3</v>
      </c>
      <c r="R300" s="77">
        <v>0</v>
      </c>
      <c r="S300" s="77">
        <v>2.7543827200000002E-10</v>
      </c>
      <c r="T300" s="77" t="s">
        <v>150</v>
      </c>
      <c r="U300" s="105">
        <v>-4.3688934205651201E-4</v>
      </c>
      <c r="V300" s="105">
        <v>0</v>
      </c>
      <c r="W300" s="101">
        <v>-4.3693594412291098E-4</v>
      </c>
    </row>
    <row r="301" spans="2:23" x14ac:dyDescent="0.25">
      <c r="B301" s="55" t="s">
        <v>112</v>
      </c>
      <c r="C301" s="76" t="s">
        <v>135</v>
      </c>
      <c r="D301" s="55" t="s">
        <v>60</v>
      </c>
      <c r="E301" s="55" t="s">
        <v>173</v>
      </c>
      <c r="F301" s="70">
        <v>256.95</v>
      </c>
      <c r="G301" s="77">
        <v>54200</v>
      </c>
      <c r="H301" s="77">
        <v>257</v>
      </c>
      <c r="I301" s="77">
        <v>1</v>
      </c>
      <c r="J301" s="77">
        <v>22.8187914165682</v>
      </c>
      <c r="K301" s="77">
        <v>3.4366017953047999E-3</v>
      </c>
      <c r="L301" s="77">
        <v>22.822164301553499</v>
      </c>
      <c r="M301" s="77">
        <v>3.4376178104868699E-3</v>
      </c>
      <c r="N301" s="77">
        <v>-3.3728849852532302E-3</v>
      </c>
      <c r="O301" s="77">
        <v>-1.016015182078E-6</v>
      </c>
      <c r="P301" s="77">
        <v>-3.40053828674654E-3</v>
      </c>
      <c r="Q301" s="77">
        <v>-3.40053828674653E-3</v>
      </c>
      <c r="R301" s="77">
        <v>0</v>
      </c>
      <c r="S301" s="77">
        <v>7.6320160000000003E-11</v>
      </c>
      <c r="T301" s="77" t="s">
        <v>150</v>
      </c>
      <c r="U301" s="105">
        <v>-9.2446252151845995E-5</v>
      </c>
      <c r="V301" s="105">
        <v>0</v>
      </c>
      <c r="W301" s="101">
        <v>-9.2456113198949696E-5</v>
      </c>
    </row>
    <row r="302" spans="2:23" x14ac:dyDescent="0.25">
      <c r="B302" s="55" t="s">
        <v>112</v>
      </c>
      <c r="C302" s="76" t="s">
        <v>135</v>
      </c>
      <c r="D302" s="55" t="s">
        <v>60</v>
      </c>
      <c r="E302" s="55" t="s">
        <v>174</v>
      </c>
      <c r="F302" s="70">
        <v>257.13</v>
      </c>
      <c r="G302" s="77">
        <v>53150</v>
      </c>
      <c r="H302" s="77">
        <v>256.95</v>
      </c>
      <c r="I302" s="77">
        <v>1</v>
      </c>
      <c r="J302" s="77">
        <v>-13.378863281645801</v>
      </c>
      <c r="K302" s="77">
        <v>0</v>
      </c>
      <c r="L302" s="77">
        <v>-13.3792007155973</v>
      </c>
      <c r="M302" s="77">
        <v>0</v>
      </c>
      <c r="N302" s="77">
        <v>3.3743395152219198E-4</v>
      </c>
      <c r="O302" s="77">
        <v>0</v>
      </c>
      <c r="P302" s="77">
        <v>3.4330458737224102E-4</v>
      </c>
      <c r="Q302" s="77">
        <v>3.4330458737224102E-4</v>
      </c>
      <c r="R302" s="77">
        <v>0</v>
      </c>
      <c r="S302" s="77">
        <v>0</v>
      </c>
      <c r="T302" s="77" t="s">
        <v>151</v>
      </c>
      <c r="U302" s="105">
        <v>6.0738111273997002E-5</v>
      </c>
      <c r="V302" s="105">
        <v>0</v>
      </c>
      <c r="W302" s="101">
        <v>6.0731632467530197E-5</v>
      </c>
    </row>
    <row r="303" spans="2:23" x14ac:dyDescent="0.25">
      <c r="B303" s="55" t="s">
        <v>112</v>
      </c>
      <c r="C303" s="76" t="s">
        <v>135</v>
      </c>
      <c r="D303" s="55" t="s">
        <v>60</v>
      </c>
      <c r="E303" s="55" t="s">
        <v>174</v>
      </c>
      <c r="F303" s="70">
        <v>257.13</v>
      </c>
      <c r="G303" s="77">
        <v>53150</v>
      </c>
      <c r="H303" s="77">
        <v>256.95</v>
      </c>
      <c r="I303" s="77">
        <v>2</v>
      </c>
      <c r="J303" s="77">
        <v>-11.2330204958872</v>
      </c>
      <c r="K303" s="77">
        <v>0</v>
      </c>
      <c r="L303" s="77">
        <v>-11.233303808633201</v>
      </c>
      <c r="M303" s="77">
        <v>0</v>
      </c>
      <c r="N303" s="77">
        <v>2.8331274595089201E-4</v>
      </c>
      <c r="O303" s="77">
        <v>0</v>
      </c>
      <c r="P303" s="77">
        <v>2.88241787458312E-4</v>
      </c>
      <c r="Q303" s="77">
        <v>2.8824178745831102E-4</v>
      </c>
      <c r="R303" s="77">
        <v>0</v>
      </c>
      <c r="S303" s="77">
        <v>0</v>
      </c>
      <c r="T303" s="77" t="s">
        <v>151</v>
      </c>
      <c r="U303" s="105">
        <v>5.0996294271162997E-5</v>
      </c>
      <c r="V303" s="105">
        <v>0</v>
      </c>
      <c r="W303" s="101">
        <v>5.0990854603807898E-5</v>
      </c>
    </row>
    <row r="304" spans="2:23" x14ac:dyDescent="0.25">
      <c r="B304" s="55" t="s">
        <v>112</v>
      </c>
      <c r="C304" s="76" t="s">
        <v>135</v>
      </c>
      <c r="D304" s="55" t="s">
        <v>60</v>
      </c>
      <c r="E304" s="55" t="s">
        <v>174</v>
      </c>
      <c r="F304" s="70">
        <v>257.13</v>
      </c>
      <c r="G304" s="77">
        <v>53150</v>
      </c>
      <c r="H304" s="77">
        <v>256.95</v>
      </c>
      <c r="I304" s="77">
        <v>3</v>
      </c>
      <c r="J304" s="77">
        <v>-13.7441564770492</v>
      </c>
      <c r="K304" s="77">
        <v>0</v>
      </c>
      <c r="L304" s="77">
        <v>-13.7445031242145</v>
      </c>
      <c r="M304" s="77">
        <v>0</v>
      </c>
      <c r="N304" s="77">
        <v>3.4664716524190903E-4</v>
      </c>
      <c r="O304" s="77">
        <v>0</v>
      </c>
      <c r="P304" s="77">
        <v>3.52678091456192E-4</v>
      </c>
      <c r="Q304" s="77">
        <v>3.52678091456192E-4</v>
      </c>
      <c r="R304" s="77">
        <v>0</v>
      </c>
      <c r="S304" s="77">
        <v>0</v>
      </c>
      <c r="T304" s="77" t="s">
        <v>151</v>
      </c>
      <c r="U304" s="105">
        <v>6.2396489743546E-5</v>
      </c>
      <c r="V304" s="105">
        <v>0</v>
      </c>
      <c r="W304" s="101">
        <v>6.2389834041339006E-5</v>
      </c>
    </row>
    <row r="305" spans="2:23" x14ac:dyDescent="0.25">
      <c r="B305" s="55" t="s">
        <v>112</v>
      </c>
      <c r="C305" s="76" t="s">
        <v>135</v>
      </c>
      <c r="D305" s="55" t="s">
        <v>60</v>
      </c>
      <c r="E305" s="55" t="s">
        <v>174</v>
      </c>
      <c r="F305" s="70">
        <v>257.13</v>
      </c>
      <c r="G305" s="77">
        <v>53654</v>
      </c>
      <c r="H305" s="77">
        <v>257.79000000000002</v>
      </c>
      <c r="I305" s="77">
        <v>1</v>
      </c>
      <c r="J305" s="77">
        <v>48.664832899542702</v>
      </c>
      <c r="K305" s="77">
        <v>7.4363551179809098E-2</v>
      </c>
      <c r="L305" s="77">
        <v>48.665034216946999</v>
      </c>
      <c r="M305" s="77">
        <v>7.4364166437569795E-2</v>
      </c>
      <c r="N305" s="77">
        <v>-2.01317404235901E-4</v>
      </c>
      <c r="O305" s="77">
        <v>-6.1525776075399998E-7</v>
      </c>
      <c r="P305" s="77">
        <v>-2.1060344357499999E-4</v>
      </c>
      <c r="Q305" s="77">
        <v>-2.1060344357499899E-4</v>
      </c>
      <c r="R305" s="77">
        <v>0</v>
      </c>
      <c r="S305" s="77">
        <v>1.39271E-12</v>
      </c>
      <c r="T305" s="77" t="s">
        <v>151</v>
      </c>
      <c r="U305" s="105">
        <v>-2.5534776288128E-5</v>
      </c>
      <c r="V305" s="105">
        <v>0</v>
      </c>
      <c r="W305" s="101">
        <v>-2.5537500028960101E-5</v>
      </c>
    </row>
    <row r="306" spans="2:23" x14ac:dyDescent="0.25">
      <c r="B306" s="55" t="s">
        <v>112</v>
      </c>
      <c r="C306" s="76" t="s">
        <v>135</v>
      </c>
      <c r="D306" s="55" t="s">
        <v>60</v>
      </c>
      <c r="E306" s="55" t="s">
        <v>174</v>
      </c>
      <c r="F306" s="70">
        <v>257.13</v>
      </c>
      <c r="G306" s="77">
        <v>53654</v>
      </c>
      <c r="H306" s="77">
        <v>257.79000000000002</v>
      </c>
      <c r="I306" s="77">
        <v>2</v>
      </c>
      <c r="J306" s="77">
        <v>48.664832899542702</v>
      </c>
      <c r="K306" s="77">
        <v>7.4363551179809098E-2</v>
      </c>
      <c r="L306" s="77">
        <v>48.665034216946999</v>
      </c>
      <c r="M306" s="77">
        <v>7.4364166437569795E-2</v>
      </c>
      <c r="N306" s="77">
        <v>-2.01317404235901E-4</v>
      </c>
      <c r="O306" s="77">
        <v>-6.1525776075399998E-7</v>
      </c>
      <c r="P306" s="77">
        <v>-2.1060344357499999E-4</v>
      </c>
      <c r="Q306" s="77">
        <v>-2.1060344357499899E-4</v>
      </c>
      <c r="R306" s="77">
        <v>0</v>
      </c>
      <c r="S306" s="77">
        <v>1.39271E-12</v>
      </c>
      <c r="T306" s="77" t="s">
        <v>151</v>
      </c>
      <c r="U306" s="105">
        <v>-2.5534776288128E-5</v>
      </c>
      <c r="V306" s="105">
        <v>0</v>
      </c>
      <c r="W306" s="101">
        <v>-2.5537500028960101E-5</v>
      </c>
    </row>
    <row r="307" spans="2:23" x14ac:dyDescent="0.25">
      <c r="B307" s="55" t="s">
        <v>112</v>
      </c>
      <c r="C307" s="76" t="s">
        <v>135</v>
      </c>
      <c r="D307" s="55" t="s">
        <v>60</v>
      </c>
      <c r="E307" s="55" t="s">
        <v>174</v>
      </c>
      <c r="F307" s="70">
        <v>257.13</v>
      </c>
      <c r="G307" s="77">
        <v>53704</v>
      </c>
      <c r="H307" s="77">
        <v>257.26</v>
      </c>
      <c r="I307" s="77">
        <v>1</v>
      </c>
      <c r="J307" s="77">
        <v>-4.4841149861416696</v>
      </c>
      <c r="K307" s="77">
        <v>8.4048460533370597E-4</v>
      </c>
      <c r="L307" s="77">
        <v>-4.4838546991220696</v>
      </c>
      <c r="M307" s="77">
        <v>8.4038703384667205E-4</v>
      </c>
      <c r="N307" s="77">
        <v>-2.6028701960653699E-4</v>
      </c>
      <c r="O307" s="77">
        <v>9.7571487033999996E-8</v>
      </c>
      <c r="P307" s="77">
        <v>-2.5947086298118497E-4</v>
      </c>
      <c r="Q307" s="77">
        <v>-2.5947086298118497E-4</v>
      </c>
      <c r="R307" s="77">
        <v>0</v>
      </c>
      <c r="S307" s="77">
        <v>2.8141900000000001E-12</v>
      </c>
      <c r="T307" s="77" t="s">
        <v>151</v>
      </c>
      <c r="U307" s="105">
        <v>5.8932211156671999E-5</v>
      </c>
      <c r="V307" s="105">
        <v>0</v>
      </c>
      <c r="W307" s="101">
        <v>5.8925924981768998E-5</v>
      </c>
    </row>
    <row r="308" spans="2:23" x14ac:dyDescent="0.25">
      <c r="B308" s="55" t="s">
        <v>112</v>
      </c>
      <c r="C308" s="76" t="s">
        <v>135</v>
      </c>
      <c r="D308" s="55" t="s">
        <v>60</v>
      </c>
      <c r="E308" s="55" t="s">
        <v>174</v>
      </c>
      <c r="F308" s="70">
        <v>257.13</v>
      </c>
      <c r="G308" s="77">
        <v>58004</v>
      </c>
      <c r="H308" s="77">
        <v>252.52</v>
      </c>
      <c r="I308" s="77">
        <v>1</v>
      </c>
      <c r="J308" s="77">
        <v>-54.883283665914</v>
      </c>
      <c r="K308" s="77">
        <v>0.637978628136885</v>
      </c>
      <c r="L308" s="77">
        <v>-54.882976186131003</v>
      </c>
      <c r="M308" s="77">
        <v>0.63797147969504397</v>
      </c>
      <c r="N308" s="77">
        <v>-3.0747978302381201E-4</v>
      </c>
      <c r="O308" s="77">
        <v>7.1484418404619999E-6</v>
      </c>
      <c r="P308" s="77">
        <v>-3.0354671583606899E-4</v>
      </c>
      <c r="Q308" s="77">
        <v>-3.0354671583606899E-4</v>
      </c>
      <c r="R308" s="77">
        <v>0</v>
      </c>
      <c r="S308" s="77">
        <v>1.9515381E-11</v>
      </c>
      <c r="T308" s="77" t="s">
        <v>151</v>
      </c>
      <c r="U308" s="105">
        <v>4.0411989225596398E-4</v>
      </c>
      <c r="V308" s="105">
        <v>0</v>
      </c>
      <c r="W308" s="101">
        <v>4.0407678563779002E-4</v>
      </c>
    </row>
    <row r="309" spans="2:23" x14ac:dyDescent="0.25">
      <c r="B309" s="55" t="s">
        <v>112</v>
      </c>
      <c r="C309" s="76" t="s">
        <v>135</v>
      </c>
      <c r="D309" s="55" t="s">
        <v>60</v>
      </c>
      <c r="E309" s="55" t="s">
        <v>175</v>
      </c>
      <c r="F309" s="70">
        <v>255.71</v>
      </c>
      <c r="G309" s="77">
        <v>53050</v>
      </c>
      <c r="H309" s="77">
        <v>257.08</v>
      </c>
      <c r="I309" s="77">
        <v>1</v>
      </c>
      <c r="J309" s="77">
        <v>116.962433177671</v>
      </c>
      <c r="K309" s="77">
        <v>0.32969307967367301</v>
      </c>
      <c r="L309" s="77">
        <v>116.96046029273499</v>
      </c>
      <c r="M309" s="77">
        <v>0.329681957452511</v>
      </c>
      <c r="N309" s="77">
        <v>1.9728849363298598E-3</v>
      </c>
      <c r="O309" s="77">
        <v>1.1122221162248999E-5</v>
      </c>
      <c r="P309" s="77">
        <v>2.0832464710753701E-3</v>
      </c>
      <c r="Q309" s="77">
        <v>2.0832464710753601E-3</v>
      </c>
      <c r="R309" s="77">
        <v>0</v>
      </c>
      <c r="S309" s="77">
        <v>1.04591972E-10</v>
      </c>
      <c r="T309" s="77" t="s">
        <v>150</v>
      </c>
      <c r="U309" s="105">
        <v>1.48829532122926E-4</v>
      </c>
      <c r="V309" s="105">
        <v>0</v>
      </c>
      <c r="W309" s="101">
        <v>1.48813656790042E-4</v>
      </c>
    </row>
    <row r="310" spans="2:23" x14ac:dyDescent="0.25">
      <c r="B310" s="55" t="s">
        <v>112</v>
      </c>
      <c r="C310" s="76" t="s">
        <v>135</v>
      </c>
      <c r="D310" s="55" t="s">
        <v>60</v>
      </c>
      <c r="E310" s="55" t="s">
        <v>175</v>
      </c>
      <c r="F310" s="70">
        <v>255.71</v>
      </c>
      <c r="G310" s="77">
        <v>53204</v>
      </c>
      <c r="H310" s="77">
        <v>257.06</v>
      </c>
      <c r="I310" s="77">
        <v>1</v>
      </c>
      <c r="J310" s="77">
        <v>20.520514330329299</v>
      </c>
      <c r="K310" s="77">
        <v>0</v>
      </c>
      <c r="L310" s="77">
        <v>20.520490763727398</v>
      </c>
      <c r="M310" s="77">
        <v>0</v>
      </c>
      <c r="N310" s="77">
        <v>2.3566601842218E-5</v>
      </c>
      <c r="O310" s="77">
        <v>0</v>
      </c>
      <c r="P310" s="77">
        <v>3.0461499273920999E-5</v>
      </c>
      <c r="Q310" s="77">
        <v>3.046149927392E-5</v>
      </c>
      <c r="R310" s="77">
        <v>0</v>
      </c>
      <c r="S310" s="77">
        <v>0</v>
      </c>
      <c r="T310" s="77" t="s">
        <v>151</v>
      </c>
      <c r="U310" s="105">
        <v>-3.1814912486994002E-5</v>
      </c>
      <c r="V310" s="105">
        <v>0</v>
      </c>
      <c r="W310" s="101">
        <v>-3.1818306116733801E-5</v>
      </c>
    </row>
    <row r="311" spans="2:23" x14ac:dyDescent="0.25">
      <c r="B311" s="55" t="s">
        <v>112</v>
      </c>
      <c r="C311" s="76" t="s">
        <v>135</v>
      </c>
      <c r="D311" s="55" t="s">
        <v>60</v>
      </c>
      <c r="E311" s="55" t="s">
        <v>175</v>
      </c>
      <c r="F311" s="70">
        <v>255.71</v>
      </c>
      <c r="G311" s="77">
        <v>53204</v>
      </c>
      <c r="H311" s="77">
        <v>257.06</v>
      </c>
      <c r="I311" s="77">
        <v>2</v>
      </c>
      <c r="J311" s="77">
        <v>20.520514330329299</v>
      </c>
      <c r="K311" s="77">
        <v>0</v>
      </c>
      <c r="L311" s="77">
        <v>20.520490763727398</v>
      </c>
      <c r="M311" s="77">
        <v>0</v>
      </c>
      <c r="N311" s="77">
        <v>2.3566601842218E-5</v>
      </c>
      <c r="O311" s="77">
        <v>0</v>
      </c>
      <c r="P311" s="77">
        <v>3.0461499273920999E-5</v>
      </c>
      <c r="Q311" s="77">
        <v>3.046149927392E-5</v>
      </c>
      <c r="R311" s="77">
        <v>0</v>
      </c>
      <c r="S311" s="77">
        <v>0</v>
      </c>
      <c r="T311" s="77" t="s">
        <v>151</v>
      </c>
      <c r="U311" s="105">
        <v>-3.1814912486994002E-5</v>
      </c>
      <c r="V311" s="105">
        <v>0</v>
      </c>
      <c r="W311" s="101">
        <v>-3.1818306116733801E-5</v>
      </c>
    </row>
    <row r="312" spans="2:23" x14ac:dyDescent="0.25">
      <c r="B312" s="55" t="s">
        <v>112</v>
      </c>
      <c r="C312" s="76" t="s">
        <v>135</v>
      </c>
      <c r="D312" s="55" t="s">
        <v>60</v>
      </c>
      <c r="E312" s="55" t="s">
        <v>176</v>
      </c>
      <c r="F312" s="70">
        <v>257.06</v>
      </c>
      <c r="G312" s="77">
        <v>53254</v>
      </c>
      <c r="H312" s="77">
        <v>258.10000000000002</v>
      </c>
      <c r="I312" s="77">
        <v>1</v>
      </c>
      <c r="J312" s="77">
        <v>19.042845338632201</v>
      </c>
      <c r="K312" s="77">
        <v>3.8221197635498402E-2</v>
      </c>
      <c r="L312" s="77">
        <v>19.0428454923515</v>
      </c>
      <c r="M312" s="77">
        <v>3.8221198252563302E-2</v>
      </c>
      <c r="N312" s="77">
        <v>-1.5371930950399999E-7</v>
      </c>
      <c r="O312" s="77">
        <v>-6.1706494900000002E-10</v>
      </c>
      <c r="P312" s="77">
        <v>-6.6952999999999998E-14</v>
      </c>
      <c r="Q312" s="77">
        <v>-6.6952000000000001E-14</v>
      </c>
      <c r="R312" s="77">
        <v>0</v>
      </c>
      <c r="S312" s="77">
        <v>0</v>
      </c>
      <c r="T312" s="77" t="s">
        <v>151</v>
      </c>
      <c r="U312" s="105">
        <v>9.2449219500000004E-10</v>
      </c>
      <c r="V312" s="105">
        <v>0</v>
      </c>
      <c r="W312" s="101">
        <v>9.2439358135999998E-10</v>
      </c>
    </row>
    <row r="313" spans="2:23" x14ac:dyDescent="0.25">
      <c r="B313" s="55" t="s">
        <v>112</v>
      </c>
      <c r="C313" s="76" t="s">
        <v>135</v>
      </c>
      <c r="D313" s="55" t="s">
        <v>60</v>
      </c>
      <c r="E313" s="55" t="s">
        <v>176</v>
      </c>
      <c r="F313" s="70">
        <v>257.06</v>
      </c>
      <c r="G313" s="77">
        <v>53304</v>
      </c>
      <c r="H313" s="77">
        <v>258.55</v>
      </c>
      <c r="I313" s="77">
        <v>1</v>
      </c>
      <c r="J313" s="77">
        <v>20.715152329880301</v>
      </c>
      <c r="K313" s="77">
        <v>4.7803693515985998E-2</v>
      </c>
      <c r="L313" s="77">
        <v>20.715132947202399</v>
      </c>
      <c r="M313" s="77">
        <v>4.7803604058458203E-2</v>
      </c>
      <c r="N313" s="77">
        <v>1.9382677846069E-5</v>
      </c>
      <c r="O313" s="77">
        <v>8.9457527811000004E-8</v>
      </c>
      <c r="P313" s="77">
        <v>2.374882546751E-5</v>
      </c>
      <c r="Q313" s="77">
        <v>2.3748825467509E-5</v>
      </c>
      <c r="R313" s="77">
        <v>0</v>
      </c>
      <c r="S313" s="77">
        <v>6.2829999999999996E-14</v>
      </c>
      <c r="T313" s="77" t="s">
        <v>151</v>
      </c>
      <c r="U313" s="105">
        <v>-5.817592033276E-6</v>
      </c>
      <c r="V313" s="105">
        <v>0</v>
      </c>
      <c r="W313" s="101">
        <v>-5.8182125835712797E-6</v>
      </c>
    </row>
    <row r="314" spans="2:23" x14ac:dyDescent="0.25">
      <c r="B314" s="55" t="s">
        <v>112</v>
      </c>
      <c r="C314" s="76" t="s">
        <v>135</v>
      </c>
      <c r="D314" s="55" t="s">
        <v>60</v>
      </c>
      <c r="E314" s="55" t="s">
        <v>176</v>
      </c>
      <c r="F314" s="70">
        <v>257.06</v>
      </c>
      <c r="G314" s="77">
        <v>54104</v>
      </c>
      <c r="H314" s="77">
        <v>257.89</v>
      </c>
      <c r="I314" s="77">
        <v>1</v>
      </c>
      <c r="J314" s="77">
        <v>16.381337456228</v>
      </c>
      <c r="K314" s="77">
        <v>2.6512803825256101E-2</v>
      </c>
      <c r="L314" s="77">
        <v>16.381337733284699</v>
      </c>
      <c r="M314" s="77">
        <v>2.65128047220753E-2</v>
      </c>
      <c r="N314" s="77">
        <v>-2.7705668592700002E-7</v>
      </c>
      <c r="O314" s="77">
        <v>-8.9681927800000002E-10</v>
      </c>
      <c r="P314" s="77">
        <v>-1.16866E-13</v>
      </c>
      <c r="Q314" s="77">
        <v>-1.1686400000000001E-13</v>
      </c>
      <c r="R314" s="77">
        <v>0</v>
      </c>
      <c r="S314" s="77">
        <v>0</v>
      </c>
      <c r="T314" s="77" t="s">
        <v>151</v>
      </c>
      <c r="U314" s="105">
        <v>-9.5149426100000009E-10</v>
      </c>
      <c r="V314" s="105">
        <v>0</v>
      </c>
      <c r="W314" s="101">
        <v>-9.5159575488999998E-10</v>
      </c>
    </row>
    <row r="315" spans="2:23" x14ac:dyDescent="0.25">
      <c r="B315" s="55" t="s">
        <v>112</v>
      </c>
      <c r="C315" s="76" t="s">
        <v>135</v>
      </c>
      <c r="D315" s="55" t="s">
        <v>60</v>
      </c>
      <c r="E315" s="55" t="s">
        <v>177</v>
      </c>
      <c r="F315" s="70">
        <v>258.10000000000002</v>
      </c>
      <c r="G315" s="77">
        <v>54104</v>
      </c>
      <c r="H315" s="77">
        <v>257.89</v>
      </c>
      <c r="I315" s="77">
        <v>1</v>
      </c>
      <c r="J315" s="77">
        <v>-4.7973732934217796</v>
      </c>
      <c r="K315" s="77">
        <v>2.0160956492398401E-3</v>
      </c>
      <c r="L315" s="77">
        <v>-4.7973731607680499</v>
      </c>
      <c r="M315" s="77">
        <v>2.0160955377444101E-3</v>
      </c>
      <c r="N315" s="77">
        <v>-1.32653734525E-7</v>
      </c>
      <c r="O315" s="77">
        <v>1.11495436E-10</v>
      </c>
      <c r="P315" s="77">
        <v>-3.6638000000000003E-14</v>
      </c>
      <c r="Q315" s="77">
        <v>-3.6638000000000003E-14</v>
      </c>
      <c r="R315" s="77">
        <v>0</v>
      </c>
      <c r="S315" s="77">
        <v>0</v>
      </c>
      <c r="T315" s="77" t="s">
        <v>151</v>
      </c>
      <c r="U315" s="105">
        <v>9.0798069699999998E-10</v>
      </c>
      <c r="V315" s="105">
        <v>0</v>
      </c>
      <c r="W315" s="101">
        <v>9.0788384460999999E-10</v>
      </c>
    </row>
    <row r="316" spans="2:23" x14ac:dyDescent="0.25">
      <c r="B316" s="55" t="s">
        <v>112</v>
      </c>
      <c r="C316" s="76" t="s">
        <v>135</v>
      </c>
      <c r="D316" s="55" t="s">
        <v>60</v>
      </c>
      <c r="E316" s="55" t="s">
        <v>178</v>
      </c>
      <c r="F316" s="70">
        <v>258.05</v>
      </c>
      <c r="G316" s="77">
        <v>53404</v>
      </c>
      <c r="H316" s="77">
        <v>258.27999999999997</v>
      </c>
      <c r="I316" s="77">
        <v>1</v>
      </c>
      <c r="J316" s="77">
        <v>-3.0211331696122201</v>
      </c>
      <c r="K316" s="77">
        <v>8.8716827509323002E-4</v>
      </c>
      <c r="L316" s="77">
        <v>-3.02088912891998</v>
      </c>
      <c r="M316" s="77">
        <v>8.8702495376085896E-4</v>
      </c>
      <c r="N316" s="77">
        <v>-2.4404069223458999E-4</v>
      </c>
      <c r="O316" s="77">
        <v>1.4332133237100001E-7</v>
      </c>
      <c r="P316" s="77">
        <v>-2.4000066557830599E-4</v>
      </c>
      <c r="Q316" s="77">
        <v>-2.4000066557830599E-4</v>
      </c>
      <c r="R316" s="77">
        <v>0</v>
      </c>
      <c r="S316" s="77">
        <v>5.5987509999999999E-12</v>
      </c>
      <c r="T316" s="77" t="s">
        <v>151</v>
      </c>
      <c r="U316" s="105">
        <v>9.3129910985537002E-5</v>
      </c>
      <c r="V316" s="105">
        <v>0</v>
      </c>
      <c r="W316" s="101">
        <v>9.3119977013984595E-5</v>
      </c>
    </row>
    <row r="317" spans="2:23" x14ac:dyDescent="0.25">
      <c r="B317" s="55" t="s">
        <v>112</v>
      </c>
      <c r="C317" s="76" t="s">
        <v>135</v>
      </c>
      <c r="D317" s="55" t="s">
        <v>60</v>
      </c>
      <c r="E317" s="55" t="s">
        <v>179</v>
      </c>
      <c r="F317" s="70">
        <v>258.27999999999997</v>
      </c>
      <c r="G317" s="77">
        <v>53854</v>
      </c>
      <c r="H317" s="77">
        <v>254.18</v>
      </c>
      <c r="I317" s="77">
        <v>1</v>
      </c>
      <c r="J317" s="77">
        <v>-48.215664479735402</v>
      </c>
      <c r="K317" s="77">
        <v>0.45897545197034201</v>
      </c>
      <c r="L317" s="77">
        <v>-48.215418021296799</v>
      </c>
      <c r="M317" s="77">
        <v>0.45897075979880902</v>
      </c>
      <c r="N317" s="77">
        <v>-2.4645843865189803E-4</v>
      </c>
      <c r="O317" s="77">
        <v>4.6921715332599999E-6</v>
      </c>
      <c r="P317" s="77">
        <v>-2.4000066564258999E-4</v>
      </c>
      <c r="Q317" s="77">
        <v>-2.4000066564258999E-4</v>
      </c>
      <c r="R317" s="77">
        <v>0</v>
      </c>
      <c r="S317" s="77">
        <v>1.1372031E-11</v>
      </c>
      <c r="T317" s="77" t="s">
        <v>151</v>
      </c>
      <c r="U317" s="105">
        <v>1.91795513494542E-4</v>
      </c>
      <c r="V317" s="105">
        <v>0</v>
      </c>
      <c r="W317" s="101">
        <v>1.9177505507087501E-4</v>
      </c>
    </row>
    <row r="318" spans="2:23" x14ac:dyDescent="0.25">
      <c r="B318" s="55" t="s">
        <v>112</v>
      </c>
      <c r="C318" s="76" t="s">
        <v>135</v>
      </c>
      <c r="D318" s="55" t="s">
        <v>60</v>
      </c>
      <c r="E318" s="55" t="s">
        <v>180</v>
      </c>
      <c r="F318" s="70">
        <v>258.32</v>
      </c>
      <c r="G318" s="77">
        <v>53754</v>
      </c>
      <c r="H318" s="77">
        <v>254.77</v>
      </c>
      <c r="I318" s="77">
        <v>1</v>
      </c>
      <c r="J318" s="77">
        <v>-44.6401384895386</v>
      </c>
      <c r="K318" s="77">
        <v>0.32322274662003297</v>
      </c>
      <c r="L318" s="77">
        <v>-44.639905691496203</v>
      </c>
      <c r="M318" s="77">
        <v>0.32321937541962797</v>
      </c>
      <c r="N318" s="77">
        <v>-2.3279804244324999E-4</v>
      </c>
      <c r="O318" s="77">
        <v>3.3712004052479999E-6</v>
      </c>
      <c r="P318" s="77">
        <v>-2.2668109374589701E-4</v>
      </c>
      <c r="Q318" s="77">
        <v>-2.2668109374589701E-4</v>
      </c>
      <c r="R318" s="77">
        <v>0</v>
      </c>
      <c r="S318" s="77">
        <v>8.3345359999999999E-12</v>
      </c>
      <c r="T318" s="77" t="s">
        <v>151</v>
      </c>
      <c r="U318" s="105">
        <v>3.8431557290874999E-5</v>
      </c>
      <c r="V318" s="105">
        <v>0</v>
      </c>
      <c r="W318" s="101">
        <v>3.8427457877562901E-5</v>
      </c>
    </row>
    <row r="319" spans="2:23" x14ac:dyDescent="0.25">
      <c r="B319" s="55" t="s">
        <v>112</v>
      </c>
      <c r="C319" s="76" t="s">
        <v>135</v>
      </c>
      <c r="D319" s="55" t="s">
        <v>60</v>
      </c>
      <c r="E319" s="55" t="s">
        <v>181</v>
      </c>
      <c r="F319" s="70">
        <v>256.95999999999998</v>
      </c>
      <c r="G319" s="77">
        <v>54050</v>
      </c>
      <c r="H319" s="77">
        <v>256.64999999999998</v>
      </c>
      <c r="I319" s="77">
        <v>1</v>
      </c>
      <c r="J319" s="77">
        <v>-7.29072336065712</v>
      </c>
      <c r="K319" s="77">
        <v>7.7074238326365599E-4</v>
      </c>
      <c r="L319" s="77">
        <v>-7.2858787595594698</v>
      </c>
      <c r="M319" s="77">
        <v>7.6971842483549704E-4</v>
      </c>
      <c r="N319" s="77">
        <v>-4.8446010976505001E-3</v>
      </c>
      <c r="O319" s="77">
        <v>1.023958428159E-6</v>
      </c>
      <c r="P319" s="77">
        <v>-4.8630170114551804E-3</v>
      </c>
      <c r="Q319" s="77">
        <v>-4.86301701145517E-3</v>
      </c>
      <c r="R319" s="77">
        <v>0</v>
      </c>
      <c r="S319" s="77">
        <v>3.4290955000000002E-10</v>
      </c>
      <c r="T319" s="77" t="s">
        <v>150</v>
      </c>
      <c r="U319" s="105">
        <v>-1.2388686961284001E-3</v>
      </c>
      <c r="V319" s="105">
        <v>0</v>
      </c>
      <c r="W319" s="101">
        <v>-1.2390008436442099E-3</v>
      </c>
    </row>
    <row r="320" spans="2:23" x14ac:dyDescent="0.25">
      <c r="B320" s="55" t="s">
        <v>112</v>
      </c>
      <c r="C320" s="76" t="s">
        <v>135</v>
      </c>
      <c r="D320" s="55" t="s">
        <v>60</v>
      </c>
      <c r="E320" s="55" t="s">
        <v>181</v>
      </c>
      <c r="F320" s="70">
        <v>256.95999999999998</v>
      </c>
      <c r="G320" s="77">
        <v>54850</v>
      </c>
      <c r="H320" s="77">
        <v>257.11</v>
      </c>
      <c r="I320" s="77">
        <v>1</v>
      </c>
      <c r="J320" s="77">
        <v>1.0093976850146</v>
      </c>
      <c r="K320" s="77">
        <v>2.6592864217984999E-5</v>
      </c>
      <c r="L320" s="77">
        <v>1.01124242075851</v>
      </c>
      <c r="M320" s="77">
        <v>2.6690153195434E-5</v>
      </c>
      <c r="N320" s="77">
        <v>-1.8447357439060499E-3</v>
      </c>
      <c r="O320" s="77">
        <v>-9.7288977449000004E-8</v>
      </c>
      <c r="P320" s="77">
        <v>-1.8836649872685501E-3</v>
      </c>
      <c r="Q320" s="77">
        <v>-1.8836649872685501E-3</v>
      </c>
      <c r="R320" s="77">
        <v>0</v>
      </c>
      <c r="S320" s="77">
        <v>9.2607857999999995E-11</v>
      </c>
      <c r="T320" s="77" t="s">
        <v>151</v>
      </c>
      <c r="U320" s="105">
        <v>2.51703689267417E-4</v>
      </c>
      <c r="V320" s="105">
        <v>0</v>
      </c>
      <c r="W320" s="101">
        <v>2.5167684056475598E-4</v>
      </c>
    </row>
    <row r="321" spans="2:23" x14ac:dyDescent="0.25">
      <c r="B321" s="55" t="s">
        <v>112</v>
      </c>
      <c r="C321" s="76" t="s">
        <v>135</v>
      </c>
      <c r="D321" s="55" t="s">
        <v>60</v>
      </c>
      <c r="E321" s="55" t="s">
        <v>182</v>
      </c>
      <c r="F321" s="70">
        <v>258.39999999999998</v>
      </c>
      <c r="G321" s="77">
        <v>53654</v>
      </c>
      <c r="H321" s="77">
        <v>257.79000000000002</v>
      </c>
      <c r="I321" s="77">
        <v>1</v>
      </c>
      <c r="J321" s="77">
        <v>-36.098034576091898</v>
      </c>
      <c r="K321" s="77">
        <v>5.1210576340089402E-2</v>
      </c>
      <c r="L321" s="77">
        <v>-36.098191074136302</v>
      </c>
      <c r="M321" s="77">
        <v>5.1211020373816897E-2</v>
      </c>
      <c r="N321" s="77">
        <v>1.5649804444573001E-4</v>
      </c>
      <c r="O321" s="77">
        <v>-4.4403372752800001E-7</v>
      </c>
      <c r="P321" s="77">
        <v>1.6407890599106099E-4</v>
      </c>
      <c r="Q321" s="77">
        <v>1.6407890599106199E-4</v>
      </c>
      <c r="R321" s="77">
        <v>0</v>
      </c>
      <c r="S321" s="77">
        <v>1.0580300000000001E-12</v>
      </c>
      <c r="T321" s="77" t="s">
        <v>151</v>
      </c>
      <c r="U321" s="105">
        <v>-1.9139077794391E-5</v>
      </c>
      <c r="V321" s="105">
        <v>0</v>
      </c>
      <c r="W321" s="101">
        <v>-1.9141119319528601E-5</v>
      </c>
    </row>
    <row r="322" spans="2:23" x14ac:dyDescent="0.25">
      <c r="B322" s="55" t="s">
        <v>112</v>
      </c>
      <c r="C322" s="76" t="s">
        <v>135</v>
      </c>
      <c r="D322" s="55" t="s">
        <v>60</v>
      </c>
      <c r="E322" s="55" t="s">
        <v>183</v>
      </c>
      <c r="F322" s="70">
        <v>257.26</v>
      </c>
      <c r="G322" s="77">
        <v>58004</v>
      </c>
      <c r="H322" s="77">
        <v>252.52</v>
      </c>
      <c r="I322" s="77">
        <v>1</v>
      </c>
      <c r="J322" s="77">
        <v>-55.523827602673897</v>
      </c>
      <c r="K322" s="77">
        <v>0.63538474846336501</v>
      </c>
      <c r="L322" s="77">
        <v>-55.523564253246498</v>
      </c>
      <c r="M322" s="77">
        <v>0.635378721219924</v>
      </c>
      <c r="N322" s="77">
        <v>-2.6334942737626899E-4</v>
      </c>
      <c r="O322" s="77">
        <v>6.027243440454E-6</v>
      </c>
      <c r="P322" s="77">
        <v>-2.59470863411878E-4</v>
      </c>
      <c r="Q322" s="77">
        <v>-2.59470863411878E-4</v>
      </c>
      <c r="R322" s="77">
        <v>0</v>
      </c>
      <c r="S322" s="77">
        <v>1.3875708999999999E-11</v>
      </c>
      <c r="T322" s="77" t="s">
        <v>151</v>
      </c>
      <c r="U322" s="105">
        <v>2.8800779477381399E-4</v>
      </c>
      <c r="V322" s="105">
        <v>0</v>
      </c>
      <c r="W322" s="101">
        <v>2.8797707358864502E-4</v>
      </c>
    </row>
    <row r="323" spans="2:23" x14ac:dyDescent="0.25">
      <c r="B323" s="55" t="s">
        <v>112</v>
      </c>
      <c r="C323" s="76" t="s">
        <v>135</v>
      </c>
      <c r="D323" s="55" t="s">
        <v>60</v>
      </c>
      <c r="E323" s="55" t="s">
        <v>184</v>
      </c>
      <c r="F323" s="70">
        <v>254.77</v>
      </c>
      <c r="G323" s="77">
        <v>53854</v>
      </c>
      <c r="H323" s="77">
        <v>254.18</v>
      </c>
      <c r="I323" s="77">
        <v>1</v>
      </c>
      <c r="J323" s="77">
        <v>-31.646810344954499</v>
      </c>
      <c r="K323" s="77">
        <v>4.9575269947971103E-2</v>
      </c>
      <c r="L323" s="77">
        <v>-31.646507179462098</v>
      </c>
      <c r="M323" s="77">
        <v>4.9574320124657303E-2</v>
      </c>
      <c r="N323" s="77">
        <v>-3.0316549239905999E-4</v>
      </c>
      <c r="O323" s="77">
        <v>9.4982331376099999E-7</v>
      </c>
      <c r="P323" s="77">
        <v>-2.9889621265227902E-4</v>
      </c>
      <c r="Q323" s="77">
        <v>-2.9889621265227902E-4</v>
      </c>
      <c r="R323" s="77">
        <v>0</v>
      </c>
      <c r="S323" s="77">
        <v>4.4222780000000001E-12</v>
      </c>
      <c r="T323" s="77" t="s">
        <v>150</v>
      </c>
      <c r="U323" s="105">
        <v>6.2838647253996003E-5</v>
      </c>
      <c r="V323" s="105">
        <v>0</v>
      </c>
      <c r="W323" s="101">
        <v>6.2831944387778206E-5</v>
      </c>
    </row>
    <row r="324" spans="2:23" x14ac:dyDescent="0.25">
      <c r="B324" s="55" t="s">
        <v>112</v>
      </c>
      <c r="C324" s="76" t="s">
        <v>135</v>
      </c>
      <c r="D324" s="55" t="s">
        <v>60</v>
      </c>
      <c r="E324" s="55" t="s">
        <v>184</v>
      </c>
      <c r="F324" s="70">
        <v>254.77</v>
      </c>
      <c r="G324" s="77">
        <v>58104</v>
      </c>
      <c r="H324" s="77">
        <v>251.11</v>
      </c>
      <c r="I324" s="77">
        <v>1</v>
      </c>
      <c r="J324" s="77">
        <v>-46.3070935457513</v>
      </c>
      <c r="K324" s="77">
        <v>0.275334143584897</v>
      </c>
      <c r="L324" s="77">
        <v>-46.3071631349424</v>
      </c>
      <c r="M324" s="77">
        <v>0.27533497111663202</v>
      </c>
      <c r="N324" s="77">
        <v>6.9589191081797995E-5</v>
      </c>
      <c r="O324" s="77">
        <v>-8.2753173471699999E-7</v>
      </c>
      <c r="P324" s="77">
        <v>7.2215118847921005E-5</v>
      </c>
      <c r="Q324" s="77">
        <v>7.2215118847921995E-5</v>
      </c>
      <c r="R324" s="77">
        <v>0</v>
      </c>
      <c r="S324" s="77">
        <v>6.6960900000000004E-13</v>
      </c>
      <c r="T324" s="77" t="s">
        <v>151</v>
      </c>
      <c r="U324" s="105">
        <v>4.5380562380026997E-5</v>
      </c>
      <c r="V324" s="105">
        <v>0</v>
      </c>
      <c r="W324" s="101">
        <v>4.5375721730970803E-5</v>
      </c>
    </row>
    <row r="325" spans="2:23" x14ac:dyDescent="0.25">
      <c r="B325" s="55" t="s">
        <v>112</v>
      </c>
      <c r="C325" s="76" t="s">
        <v>135</v>
      </c>
      <c r="D325" s="55" t="s">
        <v>60</v>
      </c>
      <c r="E325" s="55" t="s">
        <v>185</v>
      </c>
      <c r="F325" s="70">
        <v>255.94</v>
      </c>
      <c r="G325" s="77">
        <v>54050</v>
      </c>
      <c r="H325" s="77">
        <v>256.64999999999998</v>
      </c>
      <c r="I325" s="77">
        <v>1</v>
      </c>
      <c r="J325" s="77">
        <v>44.125129671569503</v>
      </c>
      <c r="K325" s="77">
        <v>3.4462379113030898E-2</v>
      </c>
      <c r="L325" s="77">
        <v>44.126759263202899</v>
      </c>
      <c r="M325" s="77">
        <v>3.4464924630386098E-2</v>
      </c>
      <c r="N325" s="77">
        <v>-1.6295916334396799E-3</v>
      </c>
      <c r="O325" s="77">
        <v>-2.545517355229E-6</v>
      </c>
      <c r="P325" s="77">
        <v>-1.7109860964112701E-3</v>
      </c>
      <c r="Q325" s="77">
        <v>-1.7109860964112701E-3</v>
      </c>
      <c r="R325" s="77">
        <v>0</v>
      </c>
      <c r="S325" s="77">
        <v>5.181628E-11</v>
      </c>
      <c r="T325" s="77" t="s">
        <v>150</v>
      </c>
      <c r="U325" s="105">
        <v>5.0460668918365502E-4</v>
      </c>
      <c r="V325" s="105">
        <v>0</v>
      </c>
      <c r="W325" s="101">
        <v>5.0455286385039195E-4</v>
      </c>
    </row>
    <row r="326" spans="2:23" x14ac:dyDescent="0.25">
      <c r="B326" s="55" t="s">
        <v>112</v>
      </c>
      <c r="C326" s="76" t="s">
        <v>135</v>
      </c>
      <c r="D326" s="55" t="s">
        <v>60</v>
      </c>
      <c r="E326" s="55" t="s">
        <v>185</v>
      </c>
      <c r="F326" s="70">
        <v>255.94</v>
      </c>
      <c r="G326" s="77">
        <v>56000</v>
      </c>
      <c r="H326" s="77">
        <v>258.44</v>
      </c>
      <c r="I326" s="77">
        <v>1</v>
      </c>
      <c r="J326" s="77">
        <v>49.2486195711897</v>
      </c>
      <c r="K326" s="77">
        <v>0.23526637337777301</v>
      </c>
      <c r="L326" s="77">
        <v>49.249979776350699</v>
      </c>
      <c r="M326" s="77">
        <v>0.23527936927318199</v>
      </c>
      <c r="N326" s="77">
        <v>-1.36020516103286E-3</v>
      </c>
      <c r="O326" s="77">
        <v>-1.2995895409124E-5</v>
      </c>
      <c r="P326" s="77">
        <v>-1.3478794827788501E-3</v>
      </c>
      <c r="Q326" s="77">
        <v>-1.3478794827788401E-3</v>
      </c>
      <c r="R326" s="77">
        <v>0</v>
      </c>
      <c r="S326" s="77">
        <v>1.7622757300000001E-10</v>
      </c>
      <c r="T326" s="77" t="s">
        <v>150</v>
      </c>
      <c r="U326" s="105">
        <v>5.8098562309643E-5</v>
      </c>
      <c r="V326" s="105">
        <v>0</v>
      </c>
      <c r="W326" s="101">
        <v>5.8092365058307597E-5</v>
      </c>
    </row>
    <row r="327" spans="2:23" x14ac:dyDescent="0.25">
      <c r="B327" s="55" t="s">
        <v>112</v>
      </c>
      <c r="C327" s="76" t="s">
        <v>135</v>
      </c>
      <c r="D327" s="55" t="s">
        <v>60</v>
      </c>
      <c r="E327" s="55" t="s">
        <v>185</v>
      </c>
      <c r="F327" s="70">
        <v>255.94</v>
      </c>
      <c r="G327" s="77">
        <v>58450</v>
      </c>
      <c r="H327" s="77">
        <v>255.61</v>
      </c>
      <c r="I327" s="77">
        <v>1</v>
      </c>
      <c r="J327" s="77">
        <v>-54.213053760553898</v>
      </c>
      <c r="K327" s="77">
        <v>7.5181031965983705E-2</v>
      </c>
      <c r="L327" s="77">
        <v>-54.215016389292998</v>
      </c>
      <c r="M327" s="77">
        <v>7.5186475493495802E-2</v>
      </c>
      <c r="N327" s="77">
        <v>1.9626287391050199E-3</v>
      </c>
      <c r="O327" s="77">
        <v>-5.4435275120730002E-6</v>
      </c>
      <c r="P327" s="77">
        <v>2.0291662388405699E-3</v>
      </c>
      <c r="Q327" s="77">
        <v>2.02916623884056E-3</v>
      </c>
      <c r="R327" s="77">
        <v>0</v>
      </c>
      <c r="S327" s="77">
        <v>1.0532604999999999E-10</v>
      </c>
      <c r="T327" s="77" t="s">
        <v>150</v>
      </c>
      <c r="U327" s="105">
        <v>-7.4465076549574201E-4</v>
      </c>
      <c r="V327" s="105">
        <v>0</v>
      </c>
      <c r="W327" s="101">
        <v>-7.4473019582529498E-4</v>
      </c>
    </row>
    <row r="328" spans="2:23" x14ac:dyDescent="0.25">
      <c r="B328" s="55" t="s">
        <v>112</v>
      </c>
      <c r="C328" s="76" t="s">
        <v>135</v>
      </c>
      <c r="D328" s="55" t="s">
        <v>60</v>
      </c>
      <c r="E328" s="55" t="s">
        <v>186</v>
      </c>
      <c r="F328" s="70">
        <v>254.18</v>
      </c>
      <c r="G328" s="77">
        <v>53850</v>
      </c>
      <c r="H328" s="77">
        <v>255.94</v>
      </c>
      <c r="I328" s="77">
        <v>1</v>
      </c>
      <c r="J328" s="77">
        <v>11.872448615323799</v>
      </c>
      <c r="K328" s="77">
        <v>0</v>
      </c>
      <c r="L328" s="77">
        <v>11.87276182622</v>
      </c>
      <c r="M328" s="77">
        <v>0</v>
      </c>
      <c r="N328" s="77">
        <v>-3.1321089611902102E-4</v>
      </c>
      <c r="O328" s="77">
        <v>0</v>
      </c>
      <c r="P328" s="77">
        <v>-3.1080786561327401E-4</v>
      </c>
      <c r="Q328" s="77">
        <v>-3.10807865613272E-4</v>
      </c>
      <c r="R328" s="77">
        <v>0</v>
      </c>
      <c r="S328" s="77">
        <v>0</v>
      </c>
      <c r="T328" s="77" t="s">
        <v>150</v>
      </c>
      <c r="U328" s="105">
        <v>5.5125117716947299E-4</v>
      </c>
      <c r="V328" s="105">
        <v>0</v>
      </c>
      <c r="W328" s="101">
        <v>5.5119237636687001E-4</v>
      </c>
    </row>
    <row r="329" spans="2:23" x14ac:dyDescent="0.25">
      <c r="B329" s="55" t="s">
        <v>112</v>
      </c>
      <c r="C329" s="76" t="s">
        <v>135</v>
      </c>
      <c r="D329" s="55" t="s">
        <v>60</v>
      </c>
      <c r="E329" s="55" t="s">
        <v>186</v>
      </c>
      <c r="F329" s="70">
        <v>254.18</v>
      </c>
      <c r="G329" s="77">
        <v>53850</v>
      </c>
      <c r="H329" s="77">
        <v>255.94</v>
      </c>
      <c r="I329" s="77">
        <v>2</v>
      </c>
      <c r="J329" s="77">
        <v>27.4607017591077</v>
      </c>
      <c r="K329" s="77">
        <v>0</v>
      </c>
      <c r="L329" s="77">
        <v>27.461426208737599</v>
      </c>
      <c r="M329" s="77">
        <v>0</v>
      </c>
      <c r="N329" s="77">
        <v>-7.2444962992967998E-4</v>
      </c>
      <c r="O329" s="77">
        <v>0</v>
      </c>
      <c r="P329" s="77">
        <v>-7.1889147542984896E-4</v>
      </c>
      <c r="Q329" s="77">
        <v>-7.1889147542984798E-4</v>
      </c>
      <c r="R329" s="77">
        <v>0</v>
      </c>
      <c r="S329" s="77">
        <v>0</v>
      </c>
      <c r="T329" s="77" t="s">
        <v>150</v>
      </c>
      <c r="U329" s="105">
        <v>1.2750313486762301E-3</v>
      </c>
      <c r="V329" s="105">
        <v>0</v>
      </c>
      <c r="W329" s="101">
        <v>1.27489534376639E-3</v>
      </c>
    </row>
    <row r="330" spans="2:23" x14ac:dyDescent="0.25">
      <c r="B330" s="55" t="s">
        <v>112</v>
      </c>
      <c r="C330" s="76" t="s">
        <v>135</v>
      </c>
      <c r="D330" s="55" t="s">
        <v>60</v>
      </c>
      <c r="E330" s="55" t="s">
        <v>186</v>
      </c>
      <c r="F330" s="70">
        <v>254.18</v>
      </c>
      <c r="G330" s="77">
        <v>58004</v>
      </c>
      <c r="H330" s="77">
        <v>252.52</v>
      </c>
      <c r="I330" s="77">
        <v>1</v>
      </c>
      <c r="J330" s="77">
        <v>-65.552348551501794</v>
      </c>
      <c r="K330" s="77">
        <v>0.146101753620998</v>
      </c>
      <c r="L330" s="77">
        <v>-65.552838976262194</v>
      </c>
      <c r="M330" s="77">
        <v>0.14610393972682401</v>
      </c>
      <c r="N330" s="77">
        <v>4.9042476034655302E-4</v>
      </c>
      <c r="O330" s="77">
        <v>-2.1861058258990001E-6</v>
      </c>
      <c r="P330" s="77">
        <v>4.90802460920699E-4</v>
      </c>
      <c r="Q330" s="77">
        <v>4.9080246092069997E-4</v>
      </c>
      <c r="R330" s="77">
        <v>0</v>
      </c>
      <c r="S330" s="77">
        <v>8.1901599999999999E-12</v>
      </c>
      <c r="T330" s="77" t="s">
        <v>150</v>
      </c>
      <c r="U330" s="105">
        <v>2.6025519118382299E-4</v>
      </c>
      <c r="V330" s="105">
        <v>0</v>
      </c>
      <c r="W330" s="101">
        <v>2.6022743031045499E-4</v>
      </c>
    </row>
    <row r="331" spans="2:23" x14ac:dyDescent="0.25">
      <c r="B331" s="55" t="s">
        <v>112</v>
      </c>
      <c r="C331" s="76" t="s">
        <v>135</v>
      </c>
      <c r="D331" s="55" t="s">
        <v>60</v>
      </c>
      <c r="E331" s="55" t="s">
        <v>187</v>
      </c>
      <c r="F331" s="70">
        <v>257.11</v>
      </c>
      <c r="G331" s="77">
        <v>54000</v>
      </c>
      <c r="H331" s="77">
        <v>256.89999999999998</v>
      </c>
      <c r="I331" s="77">
        <v>1</v>
      </c>
      <c r="J331" s="77">
        <v>2.33647033681931</v>
      </c>
      <c r="K331" s="77">
        <v>3.3082107427109602E-4</v>
      </c>
      <c r="L331" s="77">
        <v>2.3462172258317899</v>
      </c>
      <c r="M331" s="77">
        <v>3.3358695740986398E-4</v>
      </c>
      <c r="N331" s="77">
        <v>-9.7468890124775796E-3</v>
      </c>
      <c r="O331" s="77">
        <v>-2.7658831387680002E-6</v>
      </c>
      <c r="P331" s="77">
        <v>-9.8706672863582007E-3</v>
      </c>
      <c r="Q331" s="77">
        <v>-9.8706672863581903E-3</v>
      </c>
      <c r="R331" s="77">
        <v>0</v>
      </c>
      <c r="S331" s="77">
        <v>5.9042624040000002E-9</v>
      </c>
      <c r="T331" s="77" t="s">
        <v>150</v>
      </c>
      <c r="U331" s="105">
        <v>-2.7576924886997399E-3</v>
      </c>
      <c r="V331" s="105">
        <v>0</v>
      </c>
      <c r="W331" s="101">
        <v>-2.7579866459521499E-3</v>
      </c>
    </row>
    <row r="332" spans="2:23" x14ac:dyDescent="0.25">
      <c r="B332" s="55" t="s">
        <v>112</v>
      </c>
      <c r="C332" s="76" t="s">
        <v>135</v>
      </c>
      <c r="D332" s="55" t="s">
        <v>60</v>
      </c>
      <c r="E332" s="55" t="s">
        <v>187</v>
      </c>
      <c r="F332" s="70">
        <v>257.11</v>
      </c>
      <c r="G332" s="77">
        <v>54850</v>
      </c>
      <c r="H332" s="77">
        <v>257.11</v>
      </c>
      <c r="I332" s="77">
        <v>1</v>
      </c>
      <c r="J332" s="77">
        <v>8.9169296823875808</v>
      </c>
      <c r="K332" s="77">
        <v>6.2814191618909305E-4</v>
      </c>
      <c r="L332" s="77">
        <v>8.9150848653456691</v>
      </c>
      <c r="M332" s="77">
        <v>6.2788203143489295E-4</v>
      </c>
      <c r="N332" s="77">
        <v>1.8448170419072E-3</v>
      </c>
      <c r="O332" s="77">
        <v>2.5988475420099997E-7</v>
      </c>
      <c r="P332" s="77">
        <v>1.8836649874060399E-3</v>
      </c>
      <c r="Q332" s="77">
        <v>1.8836649874060299E-3</v>
      </c>
      <c r="R332" s="77">
        <v>0</v>
      </c>
      <c r="S332" s="77">
        <v>2.8030731000000001E-11</v>
      </c>
      <c r="T332" s="77" t="s">
        <v>151</v>
      </c>
      <c r="U332" s="105">
        <v>6.6818969152530996E-5</v>
      </c>
      <c r="V332" s="105">
        <v>0</v>
      </c>
      <c r="W332" s="101">
        <v>6.6811841713755398E-5</v>
      </c>
    </row>
    <row r="333" spans="2:23" x14ac:dyDescent="0.25">
      <c r="B333" s="55" t="s">
        <v>112</v>
      </c>
      <c r="C333" s="76" t="s">
        <v>135</v>
      </c>
      <c r="D333" s="55" t="s">
        <v>60</v>
      </c>
      <c r="E333" s="55" t="s">
        <v>133</v>
      </c>
      <c r="F333" s="70">
        <v>256.89999999999998</v>
      </c>
      <c r="G333" s="77">
        <v>54250</v>
      </c>
      <c r="H333" s="77">
        <v>256.86</v>
      </c>
      <c r="I333" s="77">
        <v>1</v>
      </c>
      <c r="J333" s="77">
        <v>-2.6710116671738899</v>
      </c>
      <c r="K333" s="77">
        <v>9.7026525236035006E-5</v>
      </c>
      <c r="L333" s="77">
        <v>-2.6774827795898699</v>
      </c>
      <c r="M333" s="77">
        <v>9.7497230876004003E-5</v>
      </c>
      <c r="N333" s="77">
        <v>6.4711124159847599E-3</v>
      </c>
      <c r="O333" s="77">
        <v>-4.7070563996899999E-7</v>
      </c>
      <c r="P333" s="77">
        <v>6.5740031070087102E-3</v>
      </c>
      <c r="Q333" s="77">
        <v>6.5740031070086998E-3</v>
      </c>
      <c r="R333" s="77">
        <v>0</v>
      </c>
      <c r="S333" s="77">
        <v>5.8775822899999997E-10</v>
      </c>
      <c r="T333" s="77" t="s">
        <v>150</v>
      </c>
      <c r="U333" s="105">
        <v>1.37929631843816E-4</v>
      </c>
      <c r="V333" s="105">
        <v>0</v>
      </c>
      <c r="W333" s="101">
        <v>1.3791491918034899E-4</v>
      </c>
    </row>
    <row r="334" spans="2:23" x14ac:dyDescent="0.25">
      <c r="B334" s="55" t="s">
        <v>112</v>
      </c>
      <c r="C334" s="76" t="s">
        <v>135</v>
      </c>
      <c r="D334" s="55" t="s">
        <v>60</v>
      </c>
      <c r="E334" s="55" t="s">
        <v>188</v>
      </c>
      <c r="F334" s="70">
        <v>256.64999999999998</v>
      </c>
      <c r="G334" s="77">
        <v>54250</v>
      </c>
      <c r="H334" s="77">
        <v>256.86</v>
      </c>
      <c r="I334" s="77">
        <v>1</v>
      </c>
      <c r="J334" s="77">
        <v>2.6712749653024401</v>
      </c>
      <c r="K334" s="77">
        <v>4.2956973840314498E-4</v>
      </c>
      <c r="L334" s="77">
        <v>2.67774735516248</v>
      </c>
      <c r="M334" s="77">
        <v>4.3165392006439403E-4</v>
      </c>
      <c r="N334" s="77">
        <v>-6.4723898600318299E-3</v>
      </c>
      <c r="O334" s="77">
        <v>-2.0841816612489999E-6</v>
      </c>
      <c r="P334" s="77">
        <v>-6.5740031073889598E-3</v>
      </c>
      <c r="Q334" s="77">
        <v>-6.5740031073889503E-3</v>
      </c>
      <c r="R334" s="77">
        <v>0</v>
      </c>
      <c r="S334" s="77">
        <v>2.6016945149999999E-9</v>
      </c>
      <c r="T334" s="77" t="s">
        <v>150</v>
      </c>
      <c r="U334" s="105">
        <v>8.2407780817286001E-4</v>
      </c>
      <c r="V334" s="105">
        <v>0</v>
      </c>
      <c r="W334" s="101">
        <v>8.2398990552786896E-4</v>
      </c>
    </row>
    <row r="335" spans="2:23" x14ac:dyDescent="0.25">
      <c r="B335" s="55" t="s">
        <v>112</v>
      </c>
      <c r="C335" s="76" t="s">
        <v>135</v>
      </c>
      <c r="D335" s="55" t="s">
        <v>60</v>
      </c>
      <c r="E335" s="55" t="s">
        <v>189</v>
      </c>
      <c r="F335" s="70">
        <v>257</v>
      </c>
      <c r="G335" s="77">
        <v>53550</v>
      </c>
      <c r="H335" s="77">
        <v>256.95999999999998</v>
      </c>
      <c r="I335" s="77">
        <v>1</v>
      </c>
      <c r="J335" s="77">
        <v>7.1336227517874704</v>
      </c>
      <c r="K335" s="77">
        <v>9.0072775209731003E-4</v>
      </c>
      <c r="L335" s="77">
        <v>7.1369947029042997</v>
      </c>
      <c r="M335" s="77">
        <v>9.0157947299032801E-4</v>
      </c>
      <c r="N335" s="77">
        <v>-3.3719511168373E-3</v>
      </c>
      <c r="O335" s="77">
        <v>-8.51720893018E-7</v>
      </c>
      <c r="P335" s="77">
        <v>-3.4005382863324099E-3</v>
      </c>
      <c r="Q335" s="77">
        <v>-3.4005382863323999E-3</v>
      </c>
      <c r="R335" s="77">
        <v>0</v>
      </c>
      <c r="S335" s="77">
        <v>2.0467679299999999E-10</v>
      </c>
      <c r="T335" s="77" t="s">
        <v>150</v>
      </c>
      <c r="U335" s="105">
        <v>-3.5375327976132598E-4</v>
      </c>
      <c r="V335" s="105">
        <v>0</v>
      </c>
      <c r="W335" s="101">
        <v>-3.5379101387897398E-4</v>
      </c>
    </row>
    <row r="336" spans="2:23" x14ac:dyDescent="0.25">
      <c r="B336" s="55" t="s">
        <v>112</v>
      </c>
      <c r="C336" s="76" t="s">
        <v>135</v>
      </c>
      <c r="D336" s="55" t="s">
        <v>60</v>
      </c>
      <c r="E336" s="55" t="s">
        <v>190</v>
      </c>
      <c r="F336" s="70">
        <v>253.76</v>
      </c>
      <c r="G336" s="77">
        <v>58200</v>
      </c>
      <c r="H336" s="77">
        <v>256.42</v>
      </c>
      <c r="I336" s="77">
        <v>1</v>
      </c>
      <c r="J336" s="77">
        <v>32.391666482360201</v>
      </c>
      <c r="K336" s="77">
        <v>0.18466273012078399</v>
      </c>
      <c r="L336" s="77">
        <v>32.3945206231311</v>
      </c>
      <c r="M336" s="77">
        <v>0.184695274086834</v>
      </c>
      <c r="N336" s="77">
        <v>-2.8541407709692401E-3</v>
      </c>
      <c r="O336" s="77">
        <v>-3.2543966050376999E-5</v>
      </c>
      <c r="P336" s="77">
        <v>-2.8621981400514798E-3</v>
      </c>
      <c r="Q336" s="77">
        <v>-2.8621981400514698E-3</v>
      </c>
      <c r="R336" s="77">
        <v>0</v>
      </c>
      <c r="S336" s="77">
        <v>1.4418233620000001E-9</v>
      </c>
      <c r="T336" s="77" t="s">
        <v>151</v>
      </c>
      <c r="U336" s="105">
        <v>-7.0962584901246902E-4</v>
      </c>
      <c r="V336" s="105">
        <v>0</v>
      </c>
      <c r="W336" s="101">
        <v>-7.0970154330791404E-4</v>
      </c>
    </row>
    <row r="337" spans="2:23" x14ac:dyDescent="0.25">
      <c r="B337" s="55" t="s">
        <v>112</v>
      </c>
      <c r="C337" s="76" t="s">
        <v>135</v>
      </c>
      <c r="D337" s="55" t="s">
        <v>60</v>
      </c>
      <c r="E337" s="55" t="s">
        <v>191</v>
      </c>
      <c r="F337" s="70">
        <v>256.99</v>
      </c>
      <c r="G337" s="77">
        <v>53000</v>
      </c>
      <c r="H337" s="77">
        <v>257.48</v>
      </c>
      <c r="I337" s="77">
        <v>1</v>
      </c>
      <c r="J337" s="77">
        <v>45.135339011538001</v>
      </c>
      <c r="K337" s="77">
        <v>5.03595550204093E-2</v>
      </c>
      <c r="L337" s="77">
        <v>45.127337934591303</v>
      </c>
      <c r="M337" s="77">
        <v>5.0341702270432498E-2</v>
      </c>
      <c r="N337" s="77">
        <v>8.0010769466731801E-3</v>
      </c>
      <c r="O337" s="77">
        <v>1.7852749976835E-5</v>
      </c>
      <c r="P337" s="77">
        <v>8.1848329729871695E-3</v>
      </c>
      <c r="Q337" s="77">
        <v>8.1848329729871695E-3</v>
      </c>
      <c r="R337" s="77">
        <v>0</v>
      </c>
      <c r="S337" s="77">
        <v>1.6560296520000001E-9</v>
      </c>
      <c r="T337" s="77" t="s">
        <v>151</v>
      </c>
      <c r="U337" s="105">
        <v>6.7182443642123E-4</v>
      </c>
      <c r="V337" s="105">
        <v>0</v>
      </c>
      <c r="W337" s="101">
        <v>6.71752774322888E-4</v>
      </c>
    </row>
    <row r="338" spans="2:23" x14ac:dyDescent="0.25">
      <c r="B338" s="55" t="s">
        <v>112</v>
      </c>
      <c r="C338" s="76" t="s">
        <v>135</v>
      </c>
      <c r="D338" s="55" t="s">
        <v>60</v>
      </c>
      <c r="E338" s="55" t="s">
        <v>192</v>
      </c>
      <c r="F338" s="70">
        <v>258.44</v>
      </c>
      <c r="G338" s="77">
        <v>56100</v>
      </c>
      <c r="H338" s="77">
        <v>259.26</v>
      </c>
      <c r="I338" s="77">
        <v>1</v>
      </c>
      <c r="J338" s="77">
        <v>19.8343191562128</v>
      </c>
      <c r="K338" s="77">
        <v>3.0134456575513099E-2</v>
      </c>
      <c r="L338" s="77">
        <v>19.835670809777199</v>
      </c>
      <c r="M338" s="77">
        <v>3.0138563873896601E-2</v>
      </c>
      <c r="N338" s="77">
        <v>-1.35165356434097E-3</v>
      </c>
      <c r="O338" s="77">
        <v>-4.1072983834519999E-6</v>
      </c>
      <c r="P338" s="77">
        <v>-1.3478794829729799E-3</v>
      </c>
      <c r="Q338" s="77">
        <v>-1.34787948297297E-3</v>
      </c>
      <c r="R338" s="77">
        <v>0</v>
      </c>
      <c r="S338" s="77">
        <v>1.3916527899999999E-10</v>
      </c>
      <c r="T338" s="77" t="s">
        <v>150</v>
      </c>
      <c r="U338" s="105">
        <v>4.5181736203037003E-5</v>
      </c>
      <c r="V338" s="105">
        <v>0</v>
      </c>
      <c r="W338" s="101">
        <v>4.5176916762350498E-5</v>
      </c>
    </row>
    <row r="339" spans="2:23" x14ac:dyDescent="0.25">
      <c r="B339" s="55" t="s">
        <v>112</v>
      </c>
      <c r="C339" s="76" t="s">
        <v>135</v>
      </c>
      <c r="D339" s="55" t="s">
        <v>60</v>
      </c>
      <c r="E339" s="55" t="s">
        <v>134</v>
      </c>
      <c r="F339" s="70">
        <v>260.04000000000002</v>
      </c>
      <c r="G339" s="77">
        <v>56100</v>
      </c>
      <c r="H339" s="77">
        <v>259.26</v>
      </c>
      <c r="I339" s="77">
        <v>1</v>
      </c>
      <c r="J339" s="77">
        <v>-18.7942304032916</v>
      </c>
      <c r="K339" s="77">
        <v>2.92115500765813E-2</v>
      </c>
      <c r="L339" s="77">
        <v>-18.7938470192856</v>
      </c>
      <c r="M339" s="77">
        <v>2.9210358314362299E-2</v>
      </c>
      <c r="N339" s="77">
        <v>-3.8338400606408002E-4</v>
      </c>
      <c r="O339" s="77">
        <v>1.1917622189940001E-6</v>
      </c>
      <c r="P339" s="77">
        <v>-4.22877737425527E-4</v>
      </c>
      <c r="Q339" s="77">
        <v>-4.22877737425527E-4</v>
      </c>
      <c r="R339" s="77">
        <v>0</v>
      </c>
      <c r="S339" s="77">
        <v>1.4788875999999999E-11</v>
      </c>
      <c r="T339" s="77" t="s">
        <v>150</v>
      </c>
      <c r="U339" s="105">
        <v>1.0401535431819E-5</v>
      </c>
      <c r="V339" s="105">
        <v>0</v>
      </c>
      <c r="W339" s="101">
        <v>1.04004259219312E-5</v>
      </c>
    </row>
    <row r="340" spans="2:23" x14ac:dyDescent="0.25">
      <c r="B340" s="55" t="s">
        <v>112</v>
      </c>
      <c r="C340" s="76" t="s">
        <v>135</v>
      </c>
      <c r="D340" s="55" t="s">
        <v>60</v>
      </c>
      <c r="E340" s="55" t="s">
        <v>193</v>
      </c>
      <c r="F340" s="70">
        <v>252.52</v>
      </c>
      <c r="G340" s="77">
        <v>58054</v>
      </c>
      <c r="H340" s="77">
        <v>251.66</v>
      </c>
      <c r="I340" s="77">
        <v>1</v>
      </c>
      <c r="J340" s="77">
        <v>-33.756771713002301</v>
      </c>
      <c r="K340" s="77">
        <v>6.4041003570386903E-2</v>
      </c>
      <c r="L340" s="77">
        <v>-33.756732490776002</v>
      </c>
      <c r="M340" s="77">
        <v>6.4040854751104298E-2</v>
      </c>
      <c r="N340" s="77">
        <v>-3.9222226277945998E-5</v>
      </c>
      <c r="O340" s="77">
        <v>1.48819282559E-7</v>
      </c>
      <c r="P340" s="77">
        <v>-3.6126688932415001E-5</v>
      </c>
      <c r="Q340" s="77">
        <v>-3.6126688932415998E-5</v>
      </c>
      <c r="R340" s="77">
        <v>0</v>
      </c>
      <c r="S340" s="77">
        <v>7.3349000000000001E-14</v>
      </c>
      <c r="T340" s="77" t="s">
        <v>150</v>
      </c>
      <c r="U340" s="105">
        <v>3.784738341278E-6</v>
      </c>
      <c r="V340" s="105">
        <v>0</v>
      </c>
      <c r="W340" s="101">
        <v>3.7843346312065802E-6</v>
      </c>
    </row>
    <row r="341" spans="2:23" x14ac:dyDescent="0.25">
      <c r="B341" s="55" t="s">
        <v>112</v>
      </c>
      <c r="C341" s="76" t="s">
        <v>135</v>
      </c>
      <c r="D341" s="55" t="s">
        <v>60</v>
      </c>
      <c r="E341" s="55" t="s">
        <v>193</v>
      </c>
      <c r="F341" s="70">
        <v>252.52</v>
      </c>
      <c r="G341" s="77">
        <v>58104</v>
      </c>
      <c r="H341" s="77">
        <v>251.11</v>
      </c>
      <c r="I341" s="77">
        <v>1</v>
      </c>
      <c r="J341" s="77">
        <v>-34.648599222358897</v>
      </c>
      <c r="K341" s="77">
        <v>0.107326973269606</v>
      </c>
      <c r="L341" s="77">
        <v>-34.648560107633699</v>
      </c>
      <c r="M341" s="77">
        <v>0.107326730947388</v>
      </c>
      <c r="N341" s="77">
        <v>-3.9114725269850997E-5</v>
      </c>
      <c r="O341" s="77">
        <v>2.4232221780399998E-7</v>
      </c>
      <c r="P341" s="77">
        <v>-3.6088429543312998E-5</v>
      </c>
      <c r="Q341" s="77">
        <v>-3.6088429543314001E-5</v>
      </c>
      <c r="R341" s="77">
        <v>0</v>
      </c>
      <c r="S341" s="77">
        <v>1.1643200000000001E-13</v>
      </c>
      <c r="T341" s="77" t="s">
        <v>150</v>
      </c>
      <c r="U341" s="105">
        <v>5.8686066457690003E-6</v>
      </c>
      <c r="V341" s="105">
        <v>0</v>
      </c>
      <c r="W341" s="101">
        <v>5.8679806538524002E-6</v>
      </c>
    </row>
    <row r="342" spans="2:23" x14ac:dyDescent="0.25">
      <c r="B342" s="55" t="s">
        <v>112</v>
      </c>
      <c r="C342" s="76" t="s">
        <v>135</v>
      </c>
      <c r="D342" s="55" t="s">
        <v>60</v>
      </c>
      <c r="E342" s="55" t="s">
        <v>194</v>
      </c>
      <c r="F342" s="70">
        <v>251.66</v>
      </c>
      <c r="G342" s="77">
        <v>58104</v>
      </c>
      <c r="H342" s="77">
        <v>251.11</v>
      </c>
      <c r="I342" s="77">
        <v>1</v>
      </c>
      <c r="J342" s="77">
        <v>-36.250337257268697</v>
      </c>
      <c r="K342" s="77">
        <v>4.3890504172275101E-2</v>
      </c>
      <c r="L342" s="77">
        <v>-36.250298212367902</v>
      </c>
      <c r="M342" s="77">
        <v>4.3890409624219202E-2</v>
      </c>
      <c r="N342" s="77">
        <v>-3.9044900768114999E-5</v>
      </c>
      <c r="O342" s="77">
        <v>9.4548055923999994E-8</v>
      </c>
      <c r="P342" s="77">
        <v>-3.6126689735311E-5</v>
      </c>
      <c r="Q342" s="77">
        <v>-3.6126689735312003E-5</v>
      </c>
      <c r="R342" s="77">
        <v>0</v>
      </c>
      <c r="S342" s="77">
        <v>4.3592E-14</v>
      </c>
      <c r="T342" s="77" t="s">
        <v>150</v>
      </c>
      <c r="U342" s="105">
        <v>2.2932676160360001E-6</v>
      </c>
      <c r="V342" s="105">
        <v>0</v>
      </c>
      <c r="W342" s="101">
        <v>2.2930229980070699E-6</v>
      </c>
    </row>
    <row r="343" spans="2:23" x14ac:dyDescent="0.25">
      <c r="B343" s="55" t="s">
        <v>112</v>
      </c>
      <c r="C343" s="76" t="s">
        <v>135</v>
      </c>
      <c r="D343" s="55" t="s">
        <v>60</v>
      </c>
      <c r="E343" s="55" t="s">
        <v>195</v>
      </c>
      <c r="F343" s="70">
        <v>255.88</v>
      </c>
      <c r="G343" s="77">
        <v>58200</v>
      </c>
      <c r="H343" s="77">
        <v>256.42</v>
      </c>
      <c r="I343" s="77">
        <v>1</v>
      </c>
      <c r="J343" s="77">
        <v>0.75407651120791896</v>
      </c>
      <c r="K343" s="77">
        <v>2.3257023636499999E-5</v>
      </c>
      <c r="L343" s="77">
        <v>0.75123855505743897</v>
      </c>
      <c r="M343" s="77">
        <v>2.3082298094136001E-5</v>
      </c>
      <c r="N343" s="77">
        <v>2.8379561504797801E-3</v>
      </c>
      <c r="O343" s="77">
        <v>1.74725542364E-7</v>
      </c>
      <c r="P343" s="77">
        <v>2.8621981396745101E-3</v>
      </c>
      <c r="Q343" s="77">
        <v>2.8621981396745101E-3</v>
      </c>
      <c r="R343" s="77">
        <v>0</v>
      </c>
      <c r="S343" s="77">
        <v>3.3506008799999998E-10</v>
      </c>
      <c r="T343" s="77" t="s">
        <v>150</v>
      </c>
      <c r="U343" s="105">
        <v>-1.48774037358251E-3</v>
      </c>
      <c r="V343" s="105">
        <v>0</v>
      </c>
      <c r="W343" s="101">
        <v>-1.4878990677162399E-3</v>
      </c>
    </row>
    <row r="344" spans="2:23" x14ac:dyDescent="0.25">
      <c r="B344" s="55" t="s">
        <v>112</v>
      </c>
      <c r="C344" s="76" t="s">
        <v>135</v>
      </c>
      <c r="D344" s="55" t="s">
        <v>60</v>
      </c>
      <c r="E344" s="55" t="s">
        <v>195</v>
      </c>
      <c r="F344" s="70">
        <v>255.88</v>
      </c>
      <c r="G344" s="77">
        <v>58300</v>
      </c>
      <c r="H344" s="77">
        <v>255.98</v>
      </c>
      <c r="I344" s="77">
        <v>1</v>
      </c>
      <c r="J344" s="77">
        <v>8.6051658108068896</v>
      </c>
      <c r="K344" s="77">
        <v>2.80645250013309E-3</v>
      </c>
      <c r="L344" s="77">
        <v>8.60578856762538</v>
      </c>
      <c r="M344" s="77">
        <v>2.8068587213984598E-3</v>
      </c>
      <c r="N344" s="77">
        <v>-6.2275681848994501E-4</v>
      </c>
      <c r="O344" s="77">
        <v>-4.0622126537299999E-7</v>
      </c>
      <c r="P344" s="77">
        <v>-6.0649279381929896E-4</v>
      </c>
      <c r="Q344" s="77">
        <v>-6.0649279381929896E-4</v>
      </c>
      <c r="R344" s="77">
        <v>0</v>
      </c>
      <c r="S344" s="77">
        <v>1.3940890000000001E-11</v>
      </c>
      <c r="T344" s="77" t="s">
        <v>150</v>
      </c>
      <c r="U344" s="105">
        <v>-4.1688526597794001E-5</v>
      </c>
      <c r="V344" s="105">
        <v>0</v>
      </c>
      <c r="W344" s="101">
        <v>-4.1692973425165499E-5</v>
      </c>
    </row>
    <row r="345" spans="2:23" x14ac:dyDescent="0.25">
      <c r="B345" s="55" t="s">
        <v>112</v>
      </c>
      <c r="C345" s="76" t="s">
        <v>135</v>
      </c>
      <c r="D345" s="55" t="s">
        <v>60</v>
      </c>
      <c r="E345" s="55" t="s">
        <v>195</v>
      </c>
      <c r="F345" s="70">
        <v>255.88</v>
      </c>
      <c r="G345" s="77">
        <v>58500</v>
      </c>
      <c r="H345" s="77">
        <v>255.73</v>
      </c>
      <c r="I345" s="77">
        <v>1</v>
      </c>
      <c r="J345" s="77">
        <v>-28.817716374795602</v>
      </c>
      <c r="K345" s="77">
        <v>4.3183960407024297E-3</v>
      </c>
      <c r="L345" s="77">
        <v>-28.815500959239198</v>
      </c>
      <c r="M345" s="77">
        <v>4.3177320967659602E-3</v>
      </c>
      <c r="N345" s="77">
        <v>-2.2154155563447499E-3</v>
      </c>
      <c r="O345" s="77">
        <v>6.6394393646999999E-7</v>
      </c>
      <c r="P345" s="77">
        <v>-2.2557053461478098E-3</v>
      </c>
      <c r="Q345" s="77">
        <v>-2.2557053461478098E-3</v>
      </c>
      <c r="R345" s="77">
        <v>0</v>
      </c>
      <c r="S345" s="77">
        <v>2.6458673999999999E-11</v>
      </c>
      <c r="T345" s="77" t="s">
        <v>150</v>
      </c>
      <c r="U345" s="105">
        <v>-1.6247215478306301E-4</v>
      </c>
      <c r="V345" s="105">
        <v>0</v>
      </c>
      <c r="W345" s="101">
        <v>-1.62489485345785E-4</v>
      </c>
    </row>
    <row r="346" spans="2:23" x14ac:dyDescent="0.25">
      <c r="B346" s="55" t="s">
        <v>112</v>
      </c>
      <c r="C346" s="76" t="s">
        <v>135</v>
      </c>
      <c r="D346" s="55" t="s">
        <v>60</v>
      </c>
      <c r="E346" s="55" t="s">
        <v>196</v>
      </c>
      <c r="F346" s="70">
        <v>255.98</v>
      </c>
      <c r="G346" s="77">
        <v>58305</v>
      </c>
      <c r="H346" s="77">
        <v>255.98</v>
      </c>
      <c r="I346" s="77">
        <v>1</v>
      </c>
      <c r="J346" s="77">
        <v>13.5720975413148</v>
      </c>
      <c r="K346" s="77">
        <v>0</v>
      </c>
      <c r="L346" s="77">
        <v>13.5720975413146</v>
      </c>
      <c r="M346" s="77">
        <v>0</v>
      </c>
      <c r="N346" s="77">
        <v>1.8873799999999999E-13</v>
      </c>
      <c r="O346" s="77">
        <v>0</v>
      </c>
      <c r="P346" s="77">
        <v>1.85506E-13</v>
      </c>
      <c r="Q346" s="77">
        <v>1.85506E-13</v>
      </c>
      <c r="R346" s="77">
        <v>0</v>
      </c>
      <c r="S346" s="77">
        <v>0</v>
      </c>
      <c r="T346" s="77" t="s">
        <v>150</v>
      </c>
      <c r="U346" s="105">
        <v>0</v>
      </c>
      <c r="V346" s="105">
        <v>0</v>
      </c>
      <c r="W346" s="101">
        <v>0</v>
      </c>
    </row>
    <row r="347" spans="2:23" x14ac:dyDescent="0.25">
      <c r="B347" s="55" t="s">
        <v>112</v>
      </c>
      <c r="C347" s="76" t="s">
        <v>135</v>
      </c>
      <c r="D347" s="55" t="s">
        <v>60</v>
      </c>
      <c r="E347" s="55" t="s">
        <v>196</v>
      </c>
      <c r="F347" s="70">
        <v>255.98</v>
      </c>
      <c r="G347" s="77">
        <v>58350</v>
      </c>
      <c r="H347" s="77">
        <v>255.56</v>
      </c>
      <c r="I347" s="77">
        <v>1</v>
      </c>
      <c r="J347" s="77">
        <v>-10.449000414135501</v>
      </c>
      <c r="K347" s="77">
        <v>7.23874072010017E-3</v>
      </c>
      <c r="L347" s="77">
        <v>-10.4481343187391</v>
      </c>
      <c r="M347" s="77">
        <v>7.2375407622220196E-3</v>
      </c>
      <c r="N347" s="77">
        <v>-8.6609539635962296E-4</v>
      </c>
      <c r="O347" s="77">
        <v>1.199957878148E-6</v>
      </c>
      <c r="P347" s="77">
        <v>-8.3303190054032897E-4</v>
      </c>
      <c r="Q347" s="77">
        <v>-8.3303190054032799E-4</v>
      </c>
      <c r="R347" s="77">
        <v>0</v>
      </c>
      <c r="S347" s="77">
        <v>4.6008363999999997E-11</v>
      </c>
      <c r="T347" s="77" t="s">
        <v>150</v>
      </c>
      <c r="U347" s="105">
        <v>-5.6846839977153999E-5</v>
      </c>
      <c r="V347" s="105">
        <v>0</v>
      </c>
      <c r="W347" s="101">
        <v>-5.6852903709903199E-5</v>
      </c>
    </row>
    <row r="348" spans="2:23" x14ac:dyDescent="0.25">
      <c r="B348" s="55" t="s">
        <v>112</v>
      </c>
      <c r="C348" s="76" t="s">
        <v>135</v>
      </c>
      <c r="D348" s="55" t="s">
        <v>60</v>
      </c>
      <c r="E348" s="55" t="s">
        <v>196</v>
      </c>
      <c r="F348" s="70">
        <v>255.98</v>
      </c>
      <c r="G348" s="77">
        <v>58600</v>
      </c>
      <c r="H348" s="77">
        <v>255.97</v>
      </c>
      <c r="I348" s="77">
        <v>1</v>
      </c>
      <c r="J348" s="77">
        <v>-2.8872723774227</v>
      </c>
      <c r="K348" s="77">
        <v>3.2011552440684001E-5</v>
      </c>
      <c r="L348" s="77">
        <v>-2.88751532182809</v>
      </c>
      <c r="M348" s="77">
        <v>3.2016939777761002E-5</v>
      </c>
      <c r="N348" s="77">
        <v>2.4294440539030001E-4</v>
      </c>
      <c r="O348" s="77">
        <v>-5.3873370770000003E-9</v>
      </c>
      <c r="P348" s="77">
        <v>2.2653910888970999E-4</v>
      </c>
      <c r="Q348" s="77">
        <v>2.2653910888970999E-4</v>
      </c>
      <c r="R348" s="77">
        <v>0</v>
      </c>
      <c r="S348" s="77">
        <v>1.9706899999999999E-13</v>
      </c>
      <c r="T348" s="77" t="s">
        <v>151</v>
      </c>
      <c r="U348" s="105">
        <v>1.050420445569E-6</v>
      </c>
      <c r="V348" s="105">
        <v>0</v>
      </c>
      <c r="W348" s="101">
        <v>1.05030839943136E-6</v>
      </c>
    </row>
    <row r="349" spans="2:23" x14ac:dyDescent="0.25">
      <c r="B349" s="55" t="s">
        <v>112</v>
      </c>
      <c r="C349" s="76" t="s">
        <v>135</v>
      </c>
      <c r="D349" s="55" t="s">
        <v>60</v>
      </c>
      <c r="E349" s="55" t="s">
        <v>197</v>
      </c>
      <c r="F349" s="70">
        <v>255.98</v>
      </c>
      <c r="G349" s="77">
        <v>58300</v>
      </c>
      <c r="H349" s="77">
        <v>255.98</v>
      </c>
      <c r="I349" s="77">
        <v>2</v>
      </c>
      <c r="J349" s="77">
        <v>-8.3643024586863994</v>
      </c>
      <c r="K349" s="77">
        <v>0</v>
      </c>
      <c r="L349" s="77">
        <v>-8.3643024586862804</v>
      </c>
      <c r="M349" s="77">
        <v>0</v>
      </c>
      <c r="N349" s="77">
        <v>-1.249E-13</v>
      </c>
      <c r="O349" s="77">
        <v>0</v>
      </c>
      <c r="P349" s="77">
        <v>-1.2282E-13</v>
      </c>
      <c r="Q349" s="77">
        <v>-1.2282E-13</v>
      </c>
      <c r="R349" s="77">
        <v>0</v>
      </c>
      <c r="S349" s="77">
        <v>0</v>
      </c>
      <c r="T349" s="77" t="s">
        <v>150</v>
      </c>
      <c r="U349" s="105">
        <v>0</v>
      </c>
      <c r="V349" s="105">
        <v>0</v>
      </c>
      <c r="W349" s="101">
        <v>0</v>
      </c>
    </row>
    <row r="350" spans="2:23" x14ac:dyDescent="0.25">
      <c r="B350" s="55" t="s">
        <v>112</v>
      </c>
      <c r="C350" s="76" t="s">
        <v>135</v>
      </c>
      <c r="D350" s="55" t="s">
        <v>60</v>
      </c>
      <c r="E350" s="55" t="s">
        <v>198</v>
      </c>
      <c r="F350" s="70">
        <v>255.61</v>
      </c>
      <c r="G350" s="77">
        <v>58500</v>
      </c>
      <c r="H350" s="77">
        <v>255.73</v>
      </c>
      <c r="I350" s="77">
        <v>1</v>
      </c>
      <c r="J350" s="77">
        <v>-13.8201888434564</v>
      </c>
      <c r="K350" s="77">
        <v>2.6930664373300398E-3</v>
      </c>
      <c r="L350" s="77">
        <v>-13.822157382576499</v>
      </c>
      <c r="M350" s="77">
        <v>2.6938336893928801E-3</v>
      </c>
      <c r="N350" s="77">
        <v>1.96853912011741E-3</v>
      </c>
      <c r="O350" s="77">
        <v>-7.6725206284000004E-7</v>
      </c>
      <c r="P350" s="77">
        <v>2.0291662391024199E-3</v>
      </c>
      <c r="Q350" s="77">
        <v>2.02916623910241E-3</v>
      </c>
      <c r="R350" s="77">
        <v>0</v>
      </c>
      <c r="S350" s="77">
        <v>5.805697E-11</v>
      </c>
      <c r="T350" s="77" t="s">
        <v>150</v>
      </c>
      <c r="U350" s="105">
        <v>-4.3238802932046302E-4</v>
      </c>
      <c r="V350" s="105">
        <v>0</v>
      </c>
      <c r="W350" s="101">
        <v>-4.3243415124130798E-4</v>
      </c>
    </row>
    <row r="351" spans="2:23" x14ac:dyDescent="0.25">
      <c r="B351" s="55" t="s">
        <v>112</v>
      </c>
      <c r="C351" s="76" t="s">
        <v>135</v>
      </c>
      <c r="D351" s="55" t="s">
        <v>60</v>
      </c>
      <c r="E351" s="55" t="s">
        <v>199</v>
      </c>
      <c r="F351" s="70">
        <v>255.73</v>
      </c>
      <c r="G351" s="77">
        <v>58600</v>
      </c>
      <c r="H351" s="77">
        <v>255.97</v>
      </c>
      <c r="I351" s="77">
        <v>1</v>
      </c>
      <c r="J351" s="77">
        <v>10.036289997840401</v>
      </c>
      <c r="K351" s="77">
        <v>4.6032292432782902E-3</v>
      </c>
      <c r="L351" s="77">
        <v>10.036533056419399</v>
      </c>
      <c r="M351" s="77">
        <v>4.6034522077217496E-3</v>
      </c>
      <c r="N351" s="77">
        <v>-2.4305857900391899E-4</v>
      </c>
      <c r="O351" s="77">
        <v>-2.2296444346000001E-7</v>
      </c>
      <c r="P351" s="77">
        <v>-2.2653910670312501E-4</v>
      </c>
      <c r="Q351" s="77">
        <v>-2.2653910670312501E-4</v>
      </c>
      <c r="R351" s="77">
        <v>0</v>
      </c>
      <c r="S351" s="77">
        <v>2.3453219999999999E-12</v>
      </c>
      <c r="T351" s="77" t="s">
        <v>151</v>
      </c>
      <c r="U351" s="105">
        <v>1.288606101614E-6</v>
      </c>
      <c r="V351" s="105">
        <v>0</v>
      </c>
      <c r="W351" s="101">
        <v>1.2884686487138499E-6</v>
      </c>
    </row>
    <row r="352" spans="2:23" x14ac:dyDescent="0.25">
      <c r="B352" s="55" t="s">
        <v>112</v>
      </c>
      <c r="C352" s="76" t="s">
        <v>113</v>
      </c>
      <c r="D352" s="55" t="s">
        <v>61</v>
      </c>
      <c r="E352" s="55" t="s">
        <v>114</v>
      </c>
      <c r="F352" s="70">
        <v>251.28</v>
      </c>
      <c r="G352" s="77">
        <v>50050</v>
      </c>
      <c r="H352" s="77">
        <v>251.88</v>
      </c>
      <c r="I352" s="77">
        <v>1</v>
      </c>
      <c r="J352" s="77">
        <v>7.2285708747378203</v>
      </c>
      <c r="K352" s="77">
        <v>9.56215935107276E-3</v>
      </c>
      <c r="L352" s="77">
        <v>5.7422004874489803</v>
      </c>
      <c r="M352" s="77">
        <v>6.03403455816485E-3</v>
      </c>
      <c r="N352" s="77">
        <v>1.4863703872888501</v>
      </c>
      <c r="O352" s="77">
        <v>3.52812479290791E-3</v>
      </c>
      <c r="P352" s="77">
        <v>1.48769002459004</v>
      </c>
      <c r="Q352" s="77">
        <v>1.48769002459004</v>
      </c>
      <c r="R352" s="77">
        <v>0</v>
      </c>
      <c r="S352" s="77">
        <v>4.0501955449544398E-4</v>
      </c>
      <c r="T352" s="77" t="s">
        <v>129</v>
      </c>
      <c r="U352" s="105">
        <v>-9.7287506152828399E-3</v>
      </c>
      <c r="V352" s="105">
        <v>-2.75410389489418E-2</v>
      </c>
      <c r="W352" s="101">
        <v>1.7810753191870799E-2</v>
      </c>
    </row>
    <row r="353" spans="2:23" x14ac:dyDescent="0.25">
      <c r="B353" s="55" t="s">
        <v>112</v>
      </c>
      <c r="C353" s="76" t="s">
        <v>113</v>
      </c>
      <c r="D353" s="55" t="s">
        <v>61</v>
      </c>
      <c r="E353" s="55" t="s">
        <v>130</v>
      </c>
      <c r="F353" s="70">
        <v>261.56</v>
      </c>
      <c r="G353" s="77">
        <v>56050</v>
      </c>
      <c r="H353" s="77">
        <v>260.82</v>
      </c>
      <c r="I353" s="77">
        <v>1</v>
      </c>
      <c r="J353" s="77">
        <v>-38.387781210986503</v>
      </c>
      <c r="K353" s="77">
        <v>4.7155895881682099E-2</v>
      </c>
      <c r="L353" s="77">
        <v>-38.387508753326003</v>
      </c>
      <c r="M353" s="77">
        <v>4.7155226505173703E-2</v>
      </c>
      <c r="N353" s="77">
        <v>-2.72457660499548E-4</v>
      </c>
      <c r="O353" s="77">
        <v>6.6937650840999996E-7</v>
      </c>
      <c r="P353" s="77">
        <v>-2.9614894728575302E-4</v>
      </c>
      <c r="Q353" s="77">
        <v>-2.9614894728575302E-4</v>
      </c>
      <c r="R353" s="77">
        <v>0</v>
      </c>
      <c r="S353" s="77">
        <v>2.806534E-12</v>
      </c>
      <c r="T353" s="77" t="s">
        <v>129</v>
      </c>
      <c r="U353" s="105">
        <v>-2.5443827659651999E-5</v>
      </c>
      <c r="V353" s="105">
        <v>0</v>
      </c>
      <c r="W353" s="101">
        <v>-2.54460205212517E-5</v>
      </c>
    </row>
    <row r="354" spans="2:23" x14ac:dyDescent="0.25">
      <c r="B354" s="55" t="s">
        <v>112</v>
      </c>
      <c r="C354" s="76" t="s">
        <v>113</v>
      </c>
      <c r="D354" s="55" t="s">
        <v>61</v>
      </c>
      <c r="E354" s="55" t="s">
        <v>116</v>
      </c>
      <c r="F354" s="70">
        <v>251.88</v>
      </c>
      <c r="G354" s="77">
        <v>51450</v>
      </c>
      <c r="H354" s="77">
        <v>256.75</v>
      </c>
      <c r="I354" s="77">
        <v>10</v>
      </c>
      <c r="J354" s="77">
        <v>47.516265000467598</v>
      </c>
      <c r="K354" s="77">
        <v>0.393759524665309</v>
      </c>
      <c r="L354" s="77">
        <v>47.497707229514802</v>
      </c>
      <c r="M354" s="77">
        <v>0.39345201429538701</v>
      </c>
      <c r="N354" s="77">
        <v>1.85577709527984E-2</v>
      </c>
      <c r="O354" s="77">
        <v>3.0751036992253698E-4</v>
      </c>
      <c r="P354" s="77">
        <v>1.8625581756961E-2</v>
      </c>
      <c r="Q354" s="77">
        <v>1.8625581756960899E-2</v>
      </c>
      <c r="R354" s="77">
        <v>0</v>
      </c>
      <c r="S354" s="77">
        <v>6.0501504385000002E-8</v>
      </c>
      <c r="T354" s="77" t="s">
        <v>131</v>
      </c>
      <c r="U354" s="105">
        <v>-1.2171844813278199E-2</v>
      </c>
      <c r="V354" s="105">
        <v>0</v>
      </c>
      <c r="W354" s="101">
        <v>-1.21728938366975E-2</v>
      </c>
    </row>
    <row r="355" spans="2:23" x14ac:dyDescent="0.25">
      <c r="B355" s="55" t="s">
        <v>112</v>
      </c>
      <c r="C355" s="76" t="s">
        <v>113</v>
      </c>
      <c r="D355" s="55" t="s">
        <v>61</v>
      </c>
      <c r="E355" s="55" t="s">
        <v>132</v>
      </c>
      <c r="F355" s="70">
        <v>256.75</v>
      </c>
      <c r="G355" s="77">
        <v>54000</v>
      </c>
      <c r="H355" s="77">
        <v>257.73</v>
      </c>
      <c r="I355" s="77">
        <v>10</v>
      </c>
      <c r="J355" s="77">
        <v>32.5041133423058</v>
      </c>
      <c r="K355" s="77">
        <v>5.0543791658667098E-2</v>
      </c>
      <c r="L355" s="77">
        <v>32.485737892220399</v>
      </c>
      <c r="M355" s="77">
        <v>5.0486660280673702E-2</v>
      </c>
      <c r="N355" s="77">
        <v>1.83754500854671E-2</v>
      </c>
      <c r="O355" s="77">
        <v>5.7131377993475E-5</v>
      </c>
      <c r="P355" s="77">
        <v>1.86255817573419E-2</v>
      </c>
      <c r="Q355" s="77">
        <v>1.8625581757341799E-2</v>
      </c>
      <c r="R355" s="77">
        <v>0</v>
      </c>
      <c r="S355" s="77">
        <v>1.6596284230999999E-8</v>
      </c>
      <c r="T355" s="77" t="s">
        <v>131</v>
      </c>
      <c r="U355" s="105">
        <v>-3.3114654087165601E-3</v>
      </c>
      <c r="V355" s="105">
        <v>0</v>
      </c>
      <c r="W355" s="101">
        <v>-3.3117508054513198E-3</v>
      </c>
    </row>
    <row r="356" spans="2:23" x14ac:dyDescent="0.25">
      <c r="B356" s="55" t="s">
        <v>112</v>
      </c>
      <c r="C356" s="76" t="s">
        <v>113</v>
      </c>
      <c r="D356" s="55" t="s">
        <v>61</v>
      </c>
      <c r="E356" s="55" t="s">
        <v>133</v>
      </c>
      <c r="F356" s="70">
        <v>257.73</v>
      </c>
      <c r="G356" s="77">
        <v>56100</v>
      </c>
      <c r="H356" s="77">
        <v>260.05</v>
      </c>
      <c r="I356" s="77">
        <v>10</v>
      </c>
      <c r="J356" s="77">
        <v>24.036070077363799</v>
      </c>
      <c r="K356" s="77">
        <v>0.10560953111884901</v>
      </c>
      <c r="L356" s="77">
        <v>24.033948680830498</v>
      </c>
      <c r="M356" s="77">
        <v>0.10559088998444301</v>
      </c>
      <c r="N356" s="77">
        <v>2.1213965332778102E-3</v>
      </c>
      <c r="O356" s="77">
        <v>1.8641134405896999E-5</v>
      </c>
      <c r="P356" s="77">
        <v>2.1809113641894401E-3</v>
      </c>
      <c r="Q356" s="77">
        <v>2.1809113641894301E-3</v>
      </c>
      <c r="R356" s="77">
        <v>0</v>
      </c>
      <c r="S356" s="77">
        <v>8.6946523600000001E-10</v>
      </c>
      <c r="T356" s="77" t="s">
        <v>131</v>
      </c>
      <c r="U356" s="105">
        <v>-9.5636670861879005E-5</v>
      </c>
      <c r="V356" s="105">
        <v>0</v>
      </c>
      <c r="W356" s="101">
        <v>-9.5644913253152403E-5</v>
      </c>
    </row>
    <row r="357" spans="2:23" x14ac:dyDescent="0.25">
      <c r="B357" s="55" t="s">
        <v>112</v>
      </c>
      <c r="C357" s="76" t="s">
        <v>113</v>
      </c>
      <c r="D357" s="55" t="s">
        <v>61</v>
      </c>
      <c r="E357" s="55" t="s">
        <v>134</v>
      </c>
      <c r="F357" s="70">
        <v>260.82</v>
      </c>
      <c r="G357" s="77">
        <v>56100</v>
      </c>
      <c r="H357" s="77">
        <v>260.05</v>
      </c>
      <c r="I357" s="77">
        <v>10</v>
      </c>
      <c r="J357" s="77">
        <v>-18.321270673704799</v>
      </c>
      <c r="K357" s="77">
        <v>2.4067464367409402E-2</v>
      </c>
      <c r="L357" s="77">
        <v>-18.320893502313499</v>
      </c>
      <c r="M357" s="77">
        <v>2.4066473446447099E-2</v>
      </c>
      <c r="N357" s="77">
        <v>-3.7717139131643302E-4</v>
      </c>
      <c r="O357" s="77">
        <v>9.9092096228800002E-7</v>
      </c>
      <c r="P357" s="77">
        <v>-4.1015414339104202E-4</v>
      </c>
      <c r="Q357" s="77">
        <v>-4.1015414339104202E-4</v>
      </c>
      <c r="R357" s="77">
        <v>0</v>
      </c>
      <c r="S357" s="77">
        <v>1.2061834E-11</v>
      </c>
      <c r="T357" s="77" t="s">
        <v>131</v>
      </c>
      <c r="U357" s="105">
        <v>-3.2351470500182003E-5</v>
      </c>
      <c r="V357" s="105">
        <v>0</v>
      </c>
      <c r="W357" s="101">
        <v>-3.2354258692992601E-5</v>
      </c>
    </row>
    <row r="358" spans="2:23" x14ac:dyDescent="0.25">
      <c r="B358" s="55" t="s">
        <v>112</v>
      </c>
      <c r="C358" s="76" t="s">
        <v>135</v>
      </c>
      <c r="D358" s="55" t="s">
        <v>61</v>
      </c>
      <c r="E358" s="55" t="s">
        <v>136</v>
      </c>
      <c r="F358" s="70">
        <v>251.17</v>
      </c>
      <c r="G358" s="77">
        <v>50000</v>
      </c>
      <c r="H358" s="77">
        <v>250.86</v>
      </c>
      <c r="I358" s="77">
        <v>1</v>
      </c>
      <c r="J358" s="77">
        <v>-7.2377970600199797</v>
      </c>
      <c r="K358" s="77">
        <v>4.9923578086778298E-3</v>
      </c>
      <c r="L358" s="77">
        <v>-5.74795969777806</v>
      </c>
      <c r="M358" s="77">
        <v>3.1486205774978698E-3</v>
      </c>
      <c r="N358" s="77">
        <v>-1.4898373622419201</v>
      </c>
      <c r="O358" s="77">
        <v>1.84373723117996E-3</v>
      </c>
      <c r="P358" s="77">
        <v>-1.4876900246022899</v>
      </c>
      <c r="Q358" s="77">
        <v>-1.4876900246022899</v>
      </c>
      <c r="R358" s="77">
        <v>0</v>
      </c>
      <c r="S358" s="77">
        <v>2.10920019366402E-4</v>
      </c>
      <c r="T358" s="77" t="s">
        <v>137</v>
      </c>
      <c r="U358" s="105">
        <v>-7.3657051710755697E-3</v>
      </c>
      <c r="V358" s="105">
        <v>-2.0851513316041199E-2</v>
      </c>
      <c r="W358" s="101">
        <v>1.34846458783751E-2</v>
      </c>
    </row>
    <row r="359" spans="2:23" x14ac:dyDescent="0.25">
      <c r="B359" s="55" t="s">
        <v>112</v>
      </c>
      <c r="C359" s="76" t="s">
        <v>135</v>
      </c>
      <c r="D359" s="55" t="s">
        <v>61</v>
      </c>
      <c r="E359" s="55" t="s">
        <v>138</v>
      </c>
      <c r="F359" s="70">
        <v>260.2</v>
      </c>
      <c r="G359" s="77">
        <v>56050</v>
      </c>
      <c r="H359" s="77">
        <v>260.82</v>
      </c>
      <c r="I359" s="77">
        <v>1</v>
      </c>
      <c r="J359" s="77">
        <v>19.997750535639799</v>
      </c>
      <c r="K359" s="77">
        <v>1.9995501324284001E-2</v>
      </c>
      <c r="L359" s="77">
        <v>19.998243176147</v>
      </c>
      <c r="M359" s="77">
        <v>1.99964865066155E-2</v>
      </c>
      <c r="N359" s="77">
        <v>-4.9264050721031804E-4</v>
      </c>
      <c r="O359" s="77">
        <v>-9.8518233142600005E-7</v>
      </c>
      <c r="P359" s="77">
        <v>-5.3688293406845304E-4</v>
      </c>
      <c r="Q359" s="77">
        <v>-5.3688293406845304E-4</v>
      </c>
      <c r="R359" s="77">
        <v>0</v>
      </c>
      <c r="S359" s="77">
        <v>1.4412164000000001E-11</v>
      </c>
      <c r="T359" s="77" t="s">
        <v>137</v>
      </c>
      <c r="U359" s="105">
        <v>4.9545211188565998E-5</v>
      </c>
      <c r="V359" s="105">
        <v>0</v>
      </c>
      <c r="W359" s="101">
        <v>4.9540941163138902E-5</v>
      </c>
    </row>
    <row r="360" spans="2:23" x14ac:dyDescent="0.25">
      <c r="B360" s="55" t="s">
        <v>112</v>
      </c>
      <c r="C360" s="76" t="s">
        <v>135</v>
      </c>
      <c r="D360" s="55" t="s">
        <v>61</v>
      </c>
      <c r="E360" s="55" t="s">
        <v>148</v>
      </c>
      <c r="F360" s="70">
        <v>255.66</v>
      </c>
      <c r="G360" s="77">
        <v>58350</v>
      </c>
      <c r="H360" s="77">
        <v>256.37</v>
      </c>
      <c r="I360" s="77">
        <v>1</v>
      </c>
      <c r="J360" s="77">
        <v>18.3900984747868</v>
      </c>
      <c r="K360" s="77">
        <v>2.40795354001598E-2</v>
      </c>
      <c r="L360" s="77">
        <v>18.389236959590999</v>
      </c>
      <c r="M360" s="77">
        <v>2.40772793600664E-2</v>
      </c>
      <c r="N360" s="77">
        <v>8.6151519581578696E-4</v>
      </c>
      <c r="O360" s="77">
        <v>2.2560400934530001E-6</v>
      </c>
      <c r="P360" s="77">
        <v>8.3303190028787097E-4</v>
      </c>
      <c r="Q360" s="77">
        <v>8.3303190028787097E-4</v>
      </c>
      <c r="R360" s="77">
        <v>0</v>
      </c>
      <c r="S360" s="77">
        <v>4.9408681000000002E-11</v>
      </c>
      <c r="T360" s="77" t="s">
        <v>137</v>
      </c>
      <c r="U360" s="105">
        <v>-3.3944979244585002E-5</v>
      </c>
      <c r="V360" s="105">
        <v>0</v>
      </c>
      <c r="W360" s="101">
        <v>-3.3947904773026898E-5</v>
      </c>
    </row>
    <row r="361" spans="2:23" x14ac:dyDescent="0.25">
      <c r="B361" s="55" t="s">
        <v>112</v>
      </c>
      <c r="C361" s="76" t="s">
        <v>135</v>
      </c>
      <c r="D361" s="55" t="s">
        <v>61</v>
      </c>
      <c r="E361" s="55" t="s">
        <v>149</v>
      </c>
      <c r="F361" s="70">
        <v>250.86</v>
      </c>
      <c r="G361" s="77">
        <v>50050</v>
      </c>
      <c r="H361" s="77">
        <v>251.88</v>
      </c>
      <c r="I361" s="77">
        <v>1</v>
      </c>
      <c r="J361" s="77">
        <v>38.647910373588701</v>
      </c>
      <c r="K361" s="77">
        <v>8.6482970524582203E-2</v>
      </c>
      <c r="L361" s="77">
        <v>39.698632386633001</v>
      </c>
      <c r="M361" s="77">
        <v>9.1249323834066406E-2</v>
      </c>
      <c r="N361" s="77">
        <v>-1.05072201304428</v>
      </c>
      <c r="O361" s="77">
        <v>-4.7663533094842196E-3</v>
      </c>
      <c r="P361" s="77">
        <v>-1.04911023349917</v>
      </c>
      <c r="Q361" s="77">
        <v>-1.04911023349916</v>
      </c>
      <c r="R361" s="77">
        <v>0</v>
      </c>
      <c r="S361" s="77">
        <v>6.3726609129692005E-5</v>
      </c>
      <c r="T361" s="77" t="s">
        <v>150</v>
      </c>
      <c r="U361" s="105">
        <v>-0.126381778099901</v>
      </c>
      <c r="V361" s="105">
        <v>-0.35777312120819799</v>
      </c>
      <c r="W361" s="101">
        <v>0.23137140077895699</v>
      </c>
    </row>
    <row r="362" spans="2:23" x14ac:dyDescent="0.25">
      <c r="B362" s="55" t="s">
        <v>112</v>
      </c>
      <c r="C362" s="76" t="s">
        <v>135</v>
      </c>
      <c r="D362" s="55" t="s">
        <v>61</v>
      </c>
      <c r="E362" s="55" t="s">
        <v>149</v>
      </c>
      <c r="F362" s="70">
        <v>250.86</v>
      </c>
      <c r="G362" s="77">
        <v>51150</v>
      </c>
      <c r="H362" s="77">
        <v>249.24</v>
      </c>
      <c r="I362" s="77">
        <v>1</v>
      </c>
      <c r="J362" s="77">
        <v>-96.718648795713307</v>
      </c>
      <c r="K362" s="77">
        <v>0.32740739587039902</v>
      </c>
      <c r="L362" s="77">
        <v>-96.279511582756996</v>
      </c>
      <c r="M362" s="77">
        <v>0.324441052271499</v>
      </c>
      <c r="N362" s="77">
        <v>-0.439137212956275</v>
      </c>
      <c r="O362" s="77">
        <v>2.9663435989001502E-3</v>
      </c>
      <c r="P362" s="77">
        <v>-0.43857979110378797</v>
      </c>
      <c r="Q362" s="77">
        <v>-0.43857979110378797</v>
      </c>
      <c r="R362" s="77">
        <v>0</v>
      </c>
      <c r="S362" s="77">
        <v>6.7323281607619997E-6</v>
      </c>
      <c r="T362" s="77" t="s">
        <v>150</v>
      </c>
      <c r="U362" s="105">
        <v>3.0331931915814299E-2</v>
      </c>
      <c r="V362" s="105">
        <v>-8.5866412998377203E-2</v>
      </c>
      <c r="W362" s="101">
        <v>0.116188330426908</v>
      </c>
    </row>
    <row r="363" spans="2:23" x14ac:dyDescent="0.25">
      <c r="B363" s="55" t="s">
        <v>112</v>
      </c>
      <c r="C363" s="76" t="s">
        <v>135</v>
      </c>
      <c r="D363" s="55" t="s">
        <v>61</v>
      </c>
      <c r="E363" s="55" t="s">
        <v>149</v>
      </c>
      <c r="F363" s="70">
        <v>250.86</v>
      </c>
      <c r="G363" s="77">
        <v>51200</v>
      </c>
      <c r="H363" s="77">
        <v>250.86</v>
      </c>
      <c r="I363" s="77">
        <v>1</v>
      </c>
      <c r="J363" s="77">
        <v>5.123858E-12</v>
      </c>
      <c r="K363" s="77">
        <v>0</v>
      </c>
      <c r="L363" s="77">
        <v>4.1832040000000001E-12</v>
      </c>
      <c r="M363" s="77">
        <v>0</v>
      </c>
      <c r="N363" s="77">
        <v>9.4065399999999992E-13</v>
      </c>
      <c r="O363" s="77">
        <v>0</v>
      </c>
      <c r="P363" s="77">
        <v>9.2134500000000005E-13</v>
      </c>
      <c r="Q363" s="77">
        <v>9.2134600000000002E-13</v>
      </c>
      <c r="R363" s="77">
        <v>0</v>
      </c>
      <c r="S363" s="77">
        <v>0</v>
      </c>
      <c r="T363" s="77" t="s">
        <v>151</v>
      </c>
      <c r="U363" s="105">
        <v>0</v>
      </c>
      <c r="V363" s="105">
        <v>0</v>
      </c>
      <c r="W363" s="101">
        <v>0</v>
      </c>
    </row>
    <row r="364" spans="2:23" x14ac:dyDescent="0.25">
      <c r="B364" s="55" t="s">
        <v>112</v>
      </c>
      <c r="C364" s="76" t="s">
        <v>135</v>
      </c>
      <c r="D364" s="55" t="s">
        <v>61</v>
      </c>
      <c r="E364" s="55" t="s">
        <v>116</v>
      </c>
      <c r="F364" s="70">
        <v>251.88</v>
      </c>
      <c r="G364" s="77">
        <v>50054</v>
      </c>
      <c r="H364" s="77">
        <v>251.88</v>
      </c>
      <c r="I364" s="77">
        <v>1</v>
      </c>
      <c r="J364" s="77">
        <v>72.101799983426005</v>
      </c>
      <c r="K364" s="77">
        <v>0</v>
      </c>
      <c r="L364" s="77">
        <v>72.101799998594899</v>
      </c>
      <c r="M364" s="77">
        <v>0</v>
      </c>
      <c r="N364" s="77">
        <v>-1.5168866163000001E-8</v>
      </c>
      <c r="O364" s="77">
        <v>0</v>
      </c>
      <c r="P364" s="77">
        <v>1.4414349999999999E-12</v>
      </c>
      <c r="Q364" s="77">
        <v>1.4414339999999999E-12</v>
      </c>
      <c r="R364" s="77">
        <v>0</v>
      </c>
      <c r="S364" s="77">
        <v>0</v>
      </c>
      <c r="T364" s="77" t="s">
        <v>150</v>
      </c>
      <c r="U364" s="105">
        <v>0</v>
      </c>
      <c r="V364" s="105">
        <v>0</v>
      </c>
      <c r="W364" s="101">
        <v>0</v>
      </c>
    </row>
    <row r="365" spans="2:23" x14ac:dyDescent="0.25">
      <c r="B365" s="55" t="s">
        <v>112</v>
      </c>
      <c r="C365" s="76" t="s">
        <v>135</v>
      </c>
      <c r="D365" s="55" t="s">
        <v>61</v>
      </c>
      <c r="E365" s="55" t="s">
        <v>116</v>
      </c>
      <c r="F365" s="70">
        <v>251.88</v>
      </c>
      <c r="G365" s="77">
        <v>50100</v>
      </c>
      <c r="H365" s="77">
        <v>251.21</v>
      </c>
      <c r="I365" s="77">
        <v>1</v>
      </c>
      <c r="J365" s="77">
        <v>-151.15389850238799</v>
      </c>
      <c r="K365" s="77">
        <v>0.18209458322878599</v>
      </c>
      <c r="L365" s="77">
        <v>-151.49705200003299</v>
      </c>
      <c r="M365" s="77">
        <v>0.182922313414663</v>
      </c>
      <c r="N365" s="77">
        <v>0.34315349764497699</v>
      </c>
      <c r="O365" s="77">
        <v>-8.2773018587696502E-4</v>
      </c>
      <c r="P365" s="77">
        <v>0.34504555500078499</v>
      </c>
      <c r="Q365" s="77">
        <v>0.34504555500078399</v>
      </c>
      <c r="R365" s="77">
        <v>0</v>
      </c>
      <c r="S365" s="77">
        <v>9.4887978715600005E-7</v>
      </c>
      <c r="T365" s="77" t="s">
        <v>150</v>
      </c>
      <c r="U365" s="105">
        <v>2.17014538157091E-2</v>
      </c>
      <c r="V365" s="105">
        <v>-6.1434464549663101E-2</v>
      </c>
      <c r="W365" s="101">
        <v>8.3128753344236903E-2</v>
      </c>
    </row>
    <row r="366" spans="2:23" x14ac:dyDescent="0.25">
      <c r="B366" s="55" t="s">
        <v>112</v>
      </c>
      <c r="C366" s="76" t="s">
        <v>135</v>
      </c>
      <c r="D366" s="55" t="s">
        <v>61</v>
      </c>
      <c r="E366" s="55" t="s">
        <v>116</v>
      </c>
      <c r="F366" s="70">
        <v>251.88</v>
      </c>
      <c r="G366" s="77">
        <v>50900</v>
      </c>
      <c r="H366" s="77">
        <v>253.84</v>
      </c>
      <c r="I366" s="77">
        <v>1</v>
      </c>
      <c r="J366" s="77">
        <v>55.4282668280118</v>
      </c>
      <c r="K366" s="77">
        <v>0.216596639830788</v>
      </c>
      <c r="L366" s="77">
        <v>55.353741509287502</v>
      </c>
      <c r="M366" s="77">
        <v>0.21601458728493</v>
      </c>
      <c r="N366" s="77">
        <v>7.4525318724338901E-2</v>
      </c>
      <c r="O366" s="77">
        <v>5.8205254585830301E-4</v>
      </c>
      <c r="P366" s="77">
        <v>7.4908654331168695E-2</v>
      </c>
      <c r="Q366" s="77">
        <v>7.4908654331168695E-2</v>
      </c>
      <c r="R366" s="77">
        <v>0</v>
      </c>
      <c r="S366" s="77">
        <v>3.9559710780599998E-7</v>
      </c>
      <c r="T366" s="77" t="s">
        <v>150</v>
      </c>
      <c r="U366" s="105">
        <v>1.1081820460256101E-3</v>
      </c>
      <c r="V366" s="105">
        <v>0</v>
      </c>
      <c r="W366" s="101">
        <v>1.1080865379956601E-3</v>
      </c>
    </row>
    <row r="367" spans="2:23" x14ac:dyDescent="0.25">
      <c r="B367" s="55" t="s">
        <v>112</v>
      </c>
      <c r="C367" s="76" t="s">
        <v>135</v>
      </c>
      <c r="D367" s="55" t="s">
        <v>61</v>
      </c>
      <c r="E367" s="55" t="s">
        <v>152</v>
      </c>
      <c r="F367" s="70">
        <v>251.88</v>
      </c>
      <c r="G367" s="77">
        <v>50454</v>
      </c>
      <c r="H367" s="77">
        <v>251.88</v>
      </c>
      <c r="I367" s="77">
        <v>1</v>
      </c>
      <c r="J367" s="77">
        <v>2.3453079999999999E-12</v>
      </c>
      <c r="K367" s="77">
        <v>0</v>
      </c>
      <c r="L367" s="77">
        <v>1.638555E-12</v>
      </c>
      <c r="M367" s="77">
        <v>0</v>
      </c>
      <c r="N367" s="77">
        <v>7.0675300000000001E-13</v>
      </c>
      <c r="O367" s="77">
        <v>0</v>
      </c>
      <c r="P367" s="77">
        <v>6.8521999999999998E-13</v>
      </c>
      <c r="Q367" s="77">
        <v>6.8522099999999995E-13</v>
      </c>
      <c r="R367" s="77">
        <v>0</v>
      </c>
      <c r="S367" s="77">
        <v>0</v>
      </c>
      <c r="T367" s="77" t="s">
        <v>151</v>
      </c>
      <c r="U367" s="105">
        <v>0</v>
      </c>
      <c r="V367" s="105">
        <v>0</v>
      </c>
      <c r="W367" s="101">
        <v>0</v>
      </c>
    </row>
    <row r="368" spans="2:23" x14ac:dyDescent="0.25">
      <c r="B368" s="55" t="s">
        <v>112</v>
      </c>
      <c r="C368" s="76" t="s">
        <v>135</v>
      </c>
      <c r="D368" s="55" t="s">
        <v>61</v>
      </c>
      <c r="E368" s="55" t="s">
        <v>152</v>
      </c>
      <c r="F368" s="70">
        <v>251.88</v>
      </c>
      <c r="G368" s="77">
        <v>50604</v>
      </c>
      <c r="H368" s="77">
        <v>251.88</v>
      </c>
      <c r="I368" s="77">
        <v>1</v>
      </c>
      <c r="J368" s="77">
        <v>1.362863E-12</v>
      </c>
      <c r="K368" s="77">
        <v>0</v>
      </c>
      <c r="L368" s="77">
        <v>1.1061720000000001E-12</v>
      </c>
      <c r="M368" s="77">
        <v>0</v>
      </c>
      <c r="N368" s="77">
        <v>2.5669100000000001E-13</v>
      </c>
      <c r="O368" s="77">
        <v>0</v>
      </c>
      <c r="P368" s="77">
        <v>2.4951200000000001E-13</v>
      </c>
      <c r="Q368" s="77">
        <v>2.4951299999999998E-13</v>
      </c>
      <c r="R368" s="77">
        <v>0</v>
      </c>
      <c r="S368" s="77">
        <v>0</v>
      </c>
      <c r="T368" s="77" t="s">
        <v>151</v>
      </c>
      <c r="U368" s="105">
        <v>0</v>
      </c>
      <c r="V368" s="105">
        <v>0</v>
      </c>
      <c r="W368" s="101">
        <v>0</v>
      </c>
    </row>
    <row r="369" spans="2:23" x14ac:dyDescent="0.25">
      <c r="B369" s="55" t="s">
        <v>112</v>
      </c>
      <c r="C369" s="76" t="s">
        <v>135</v>
      </c>
      <c r="D369" s="55" t="s">
        <v>61</v>
      </c>
      <c r="E369" s="55" t="s">
        <v>153</v>
      </c>
      <c r="F369" s="70">
        <v>251.21</v>
      </c>
      <c r="G369" s="77">
        <v>50103</v>
      </c>
      <c r="H369" s="77">
        <v>251.16</v>
      </c>
      <c r="I369" s="77">
        <v>1</v>
      </c>
      <c r="J369" s="77">
        <v>-20.9320059626674</v>
      </c>
      <c r="K369" s="77">
        <v>2.1907443681057101E-3</v>
      </c>
      <c r="L369" s="77">
        <v>-20.932004741398799</v>
      </c>
      <c r="M369" s="77">
        <v>2.1907441124697099E-3</v>
      </c>
      <c r="N369" s="77">
        <v>-1.221268558504E-6</v>
      </c>
      <c r="O369" s="77">
        <v>2.5563599999999997E-10</v>
      </c>
      <c r="P369" s="77">
        <v>-1.0886470000000001E-12</v>
      </c>
      <c r="Q369" s="77">
        <v>-1.0886470000000001E-12</v>
      </c>
      <c r="R369" s="77">
        <v>0</v>
      </c>
      <c r="S369" s="77">
        <v>0</v>
      </c>
      <c r="T369" s="77" t="s">
        <v>151</v>
      </c>
      <c r="U369" s="105">
        <v>3.1485008299999998E-9</v>
      </c>
      <c r="V369" s="105">
        <v>0</v>
      </c>
      <c r="W369" s="101">
        <v>3.1482294782699999E-9</v>
      </c>
    </row>
    <row r="370" spans="2:23" x14ac:dyDescent="0.25">
      <c r="B370" s="55" t="s">
        <v>112</v>
      </c>
      <c r="C370" s="76" t="s">
        <v>135</v>
      </c>
      <c r="D370" s="55" t="s">
        <v>61</v>
      </c>
      <c r="E370" s="55" t="s">
        <v>153</v>
      </c>
      <c r="F370" s="70">
        <v>251.21</v>
      </c>
      <c r="G370" s="77">
        <v>50200</v>
      </c>
      <c r="H370" s="77">
        <v>251.15</v>
      </c>
      <c r="I370" s="77">
        <v>1</v>
      </c>
      <c r="J370" s="77">
        <v>1.68595190964713</v>
      </c>
      <c r="K370" s="77">
        <v>4.2608083286226002E-5</v>
      </c>
      <c r="L370" s="77">
        <v>1.34238342199404</v>
      </c>
      <c r="M370" s="77">
        <v>2.701187884215E-5</v>
      </c>
      <c r="N370" s="77">
        <v>0.343568487653093</v>
      </c>
      <c r="O370" s="77">
        <v>1.5596204444075999E-5</v>
      </c>
      <c r="P370" s="77">
        <v>0.34504555500124201</v>
      </c>
      <c r="Q370" s="77">
        <v>0.34504555500124201</v>
      </c>
      <c r="R370" s="77">
        <v>0</v>
      </c>
      <c r="S370" s="77">
        <v>1.7846559610410001E-6</v>
      </c>
      <c r="T370" s="77" t="s">
        <v>150</v>
      </c>
      <c r="U370" s="105">
        <v>2.4531563891449299E-2</v>
      </c>
      <c r="V370" s="105">
        <v>-6.9446199551206997E-2</v>
      </c>
      <c r="W370" s="101">
        <v>9.3969664023361293E-2</v>
      </c>
    </row>
    <row r="371" spans="2:23" x14ac:dyDescent="0.25">
      <c r="B371" s="55" t="s">
        <v>112</v>
      </c>
      <c r="C371" s="76" t="s">
        <v>135</v>
      </c>
      <c r="D371" s="55" t="s">
        <v>61</v>
      </c>
      <c r="E371" s="55" t="s">
        <v>154</v>
      </c>
      <c r="F371" s="70">
        <v>251.39</v>
      </c>
      <c r="G371" s="77">
        <v>50800</v>
      </c>
      <c r="H371" s="77">
        <v>253.96</v>
      </c>
      <c r="I371" s="77">
        <v>1</v>
      </c>
      <c r="J371" s="77">
        <v>81.679177808197096</v>
      </c>
      <c r="K371" s="77">
        <v>0.33864473531759598</v>
      </c>
      <c r="L371" s="77">
        <v>81.706051037292596</v>
      </c>
      <c r="M371" s="77">
        <v>0.33886760667527599</v>
      </c>
      <c r="N371" s="77">
        <v>-2.6873229095469901E-2</v>
      </c>
      <c r="O371" s="77">
        <v>-2.2287135768004701E-4</v>
      </c>
      <c r="P371" s="77">
        <v>-2.6835908118093998E-2</v>
      </c>
      <c r="Q371" s="77">
        <v>-2.6835908118093998E-2</v>
      </c>
      <c r="R371" s="77">
        <v>0</v>
      </c>
      <c r="S371" s="77">
        <v>3.6555624358999998E-8</v>
      </c>
      <c r="T371" s="77" t="s">
        <v>150</v>
      </c>
      <c r="U371" s="105">
        <v>1.2750178473552301E-2</v>
      </c>
      <c r="V371" s="105">
        <v>0</v>
      </c>
      <c r="W371" s="101">
        <v>1.27490796067804E-2</v>
      </c>
    </row>
    <row r="372" spans="2:23" x14ac:dyDescent="0.25">
      <c r="B372" s="55" t="s">
        <v>112</v>
      </c>
      <c r="C372" s="76" t="s">
        <v>135</v>
      </c>
      <c r="D372" s="55" t="s">
        <v>61</v>
      </c>
      <c r="E372" s="55" t="s">
        <v>155</v>
      </c>
      <c r="F372" s="70">
        <v>251.15</v>
      </c>
      <c r="G372" s="77">
        <v>50150</v>
      </c>
      <c r="H372" s="77">
        <v>251.39</v>
      </c>
      <c r="I372" s="77">
        <v>1</v>
      </c>
      <c r="J372" s="77">
        <v>74.062816313455102</v>
      </c>
      <c r="K372" s="77">
        <v>2.86332699686647E-2</v>
      </c>
      <c r="L372" s="77">
        <v>74.089811871942402</v>
      </c>
      <c r="M372" s="77">
        <v>2.8654147165207401E-2</v>
      </c>
      <c r="N372" s="77">
        <v>-2.69955584872861E-2</v>
      </c>
      <c r="O372" s="77">
        <v>-2.0877196542747999E-5</v>
      </c>
      <c r="P372" s="77">
        <v>-2.6835908118377699E-2</v>
      </c>
      <c r="Q372" s="77">
        <v>-2.6835908118377699E-2</v>
      </c>
      <c r="R372" s="77">
        <v>0</v>
      </c>
      <c r="S372" s="77">
        <v>3.7592663349999999E-9</v>
      </c>
      <c r="T372" s="77" t="s">
        <v>150</v>
      </c>
      <c r="U372" s="105">
        <v>1.23312086165193E-3</v>
      </c>
      <c r="V372" s="105">
        <v>0</v>
      </c>
      <c r="W372" s="101">
        <v>1.2330145858422601E-3</v>
      </c>
    </row>
    <row r="373" spans="2:23" x14ac:dyDescent="0.25">
      <c r="B373" s="55" t="s">
        <v>112</v>
      </c>
      <c r="C373" s="76" t="s">
        <v>135</v>
      </c>
      <c r="D373" s="55" t="s">
        <v>61</v>
      </c>
      <c r="E373" s="55" t="s">
        <v>155</v>
      </c>
      <c r="F373" s="70">
        <v>251.15</v>
      </c>
      <c r="G373" s="77">
        <v>50250</v>
      </c>
      <c r="H373" s="77">
        <v>249.21</v>
      </c>
      <c r="I373" s="77">
        <v>1</v>
      </c>
      <c r="J373" s="77">
        <v>-73.8713358475962</v>
      </c>
      <c r="K373" s="77">
        <v>0.26941081921167498</v>
      </c>
      <c r="L373" s="77">
        <v>-74.310542042578305</v>
      </c>
      <c r="M373" s="77">
        <v>0.272623937238133</v>
      </c>
      <c r="N373" s="77">
        <v>0.43920619498210001</v>
      </c>
      <c r="O373" s="77">
        <v>-3.21311802645762E-3</v>
      </c>
      <c r="P373" s="77">
        <v>0.438579791104247</v>
      </c>
      <c r="Q373" s="77">
        <v>0.438579791104247</v>
      </c>
      <c r="R373" s="77">
        <v>0</v>
      </c>
      <c r="S373" s="77">
        <v>9.4964297513579996E-6</v>
      </c>
      <c r="T373" s="77" t="s">
        <v>150</v>
      </c>
      <c r="U373" s="105">
        <v>4.8202150406106398E-2</v>
      </c>
      <c r="V373" s="105">
        <v>-0.13645506542966601</v>
      </c>
      <c r="W373" s="101">
        <v>0.184641301260216</v>
      </c>
    </row>
    <row r="374" spans="2:23" x14ac:dyDescent="0.25">
      <c r="B374" s="55" t="s">
        <v>112</v>
      </c>
      <c r="C374" s="76" t="s">
        <v>135</v>
      </c>
      <c r="D374" s="55" t="s">
        <v>61</v>
      </c>
      <c r="E374" s="55" t="s">
        <v>155</v>
      </c>
      <c r="F374" s="70">
        <v>251.15</v>
      </c>
      <c r="G374" s="77">
        <v>50900</v>
      </c>
      <c r="H374" s="77">
        <v>253.84</v>
      </c>
      <c r="I374" s="77">
        <v>1</v>
      </c>
      <c r="J374" s="77">
        <v>63.895759413061498</v>
      </c>
      <c r="K374" s="77">
        <v>0.38989480077781002</v>
      </c>
      <c r="L374" s="77">
        <v>63.944475196825202</v>
      </c>
      <c r="M374" s="77">
        <v>0.390489559232851</v>
      </c>
      <c r="N374" s="77">
        <v>-4.8715783763686502E-2</v>
      </c>
      <c r="O374" s="77">
        <v>-5.9475845504042496E-4</v>
      </c>
      <c r="P374" s="77">
        <v>-4.8932306731562097E-2</v>
      </c>
      <c r="Q374" s="77">
        <v>-4.8932306731562E-2</v>
      </c>
      <c r="R374" s="77">
        <v>0</v>
      </c>
      <c r="S374" s="77">
        <v>2.2866239631800001E-7</v>
      </c>
      <c r="T374" s="77" t="s">
        <v>151</v>
      </c>
      <c r="U374" s="105">
        <v>-1.9128077781115499E-2</v>
      </c>
      <c r="V374" s="105">
        <v>0</v>
      </c>
      <c r="W374" s="101">
        <v>-1.9129726323457701E-2</v>
      </c>
    </row>
    <row r="375" spans="2:23" x14ac:dyDescent="0.25">
      <c r="B375" s="55" t="s">
        <v>112</v>
      </c>
      <c r="C375" s="76" t="s">
        <v>135</v>
      </c>
      <c r="D375" s="55" t="s">
        <v>61</v>
      </c>
      <c r="E375" s="55" t="s">
        <v>155</v>
      </c>
      <c r="F375" s="70">
        <v>251.15</v>
      </c>
      <c r="G375" s="77">
        <v>53050</v>
      </c>
      <c r="H375" s="77">
        <v>257.92</v>
      </c>
      <c r="I375" s="77">
        <v>1</v>
      </c>
      <c r="J375" s="77">
        <v>75.467010310005904</v>
      </c>
      <c r="K375" s="77">
        <v>1.1430406177776999</v>
      </c>
      <c r="L375" s="77">
        <v>75.484752789424604</v>
      </c>
      <c r="M375" s="77">
        <v>1.1435781442686901</v>
      </c>
      <c r="N375" s="77">
        <v>-1.7742479418736402E-2</v>
      </c>
      <c r="O375" s="77">
        <v>-5.3752649098771899E-4</v>
      </c>
      <c r="P375" s="77">
        <v>-1.7766021251267802E-2</v>
      </c>
      <c r="Q375" s="77">
        <v>-1.7766021251267701E-2</v>
      </c>
      <c r="R375" s="77">
        <v>0</v>
      </c>
      <c r="S375" s="77">
        <v>6.3347244278000002E-8</v>
      </c>
      <c r="T375" s="77" t="s">
        <v>151</v>
      </c>
      <c r="U375" s="105">
        <v>-1.6702719718713399E-2</v>
      </c>
      <c r="V375" s="105">
        <v>0</v>
      </c>
      <c r="W375" s="101">
        <v>-1.6704159232970899E-2</v>
      </c>
    </row>
    <row r="376" spans="2:23" x14ac:dyDescent="0.25">
      <c r="B376" s="55" t="s">
        <v>112</v>
      </c>
      <c r="C376" s="76" t="s">
        <v>135</v>
      </c>
      <c r="D376" s="55" t="s">
        <v>61</v>
      </c>
      <c r="E376" s="55" t="s">
        <v>156</v>
      </c>
      <c r="F376" s="70">
        <v>249.21</v>
      </c>
      <c r="G376" s="77">
        <v>50300</v>
      </c>
      <c r="H376" s="77">
        <v>249.12</v>
      </c>
      <c r="I376" s="77">
        <v>1</v>
      </c>
      <c r="J376" s="77">
        <v>-8.71766442960541</v>
      </c>
      <c r="K376" s="77">
        <v>1.05636765619018E-3</v>
      </c>
      <c r="L376" s="77">
        <v>-9.1585365429144794</v>
      </c>
      <c r="M376" s="77">
        <v>1.1659152033498101E-3</v>
      </c>
      <c r="N376" s="77">
        <v>0.44087211330906401</v>
      </c>
      <c r="O376" s="77">
        <v>-1.0954754715962401E-4</v>
      </c>
      <c r="P376" s="77">
        <v>0.43857979110462603</v>
      </c>
      <c r="Q376" s="77">
        <v>0.43857979110462603</v>
      </c>
      <c r="R376" s="77">
        <v>0</v>
      </c>
      <c r="S376" s="77">
        <v>2.6736960409989999E-6</v>
      </c>
      <c r="T376" s="77" t="s">
        <v>150</v>
      </c>
      <c r="U376" s="105">
        <v>1.23830756097894E-2</v>
      </c>
      <c r="V376" s="105">
        <v>-3.5055145430612597E-2</v>
      </c>
      <c r="W376" s="101">
        <v>4.74341326047047E-2</v>
      </c>
    </row>
    <row r="377" spans="2:23" x14ac:dyDescent="0.25">
      <c r="B377" s="55" t="s">
        <v>112</v>
      </c>
      <c r="C377" s="76" t="s">
        <v>135</v>
      </c>
      <c r="D377" s="55" t="s">
        <v>61</v>
      </c>
      <c r="E377" s="55" t="s">
        <v>157</v>
      </c>
      <c r="F377" s="70">
        <v>249.12</v>
      </c>
      <c r="G377" s="77">
        <v>51150</v>
      </c>
      <c r="H377" s="77">
        <v>249.24</v>
      </c>
      <c r="I377" s="77">
        <v>1</v>
      </c>
      <c r="J377" s="77">
        <v>12.6295278268787</v>
      </c>
      <c r="K377" s="77">
        <v>4.5618422315152696E-3</v>
      </c>
      <c r="L377" s="77">
        <v>12.188756124597701</v>
      </c>
      <c r="M377" s="77">
        <v>4.2489811897366298E-3</v>
      </c>
      <c r="N377" s="77">
        <v>0.44077170228108598</v>
      </c>
      <c r="O377" s="77">
        <v>3.1286104177864603E-4</v>
      </c>
      <c r="P377" s="77">
        <v>0.43857979110378398</v>
      </c>
      <c r="Q377" s="77">
        <v>0.43857979110378398</v>
      </c>
      <c r="R377" s="77">
        <v>0</v>
      </c>
      <c r="S377" s="77">
        <v>5.5012738685089997E-6</v>
      </c>
      <c r="T377" s="77" t="s">
        <v>150</v>
      </c>
      <c r="U377" s="105">
        <v>2.5066110116670599E-2</v>
      </c>
      <c r="V377" s="105">
        <v>-7.0959442000417497E-2</v>
      </c>
      <c r="W377" s="101">
        <v>9.60172762103082E-2</v>
      </c>
    </row>
    <row r="378" spans="2:23" x14ac:dyDescent="0.25">
      <c r="B378" s="55" t="s">
        <v>112</v>
      </c>
      <c r="C378" s="76" t="s">
        <v>135</v>
      </c>
      <c r="D378" s="55" t="s">
        <v>61</v>
      </c>
      <c r="E378" s="55" t="s">
        <v>158</v>
      </c>
      <c r="F378" s="70">
        <v>254.33</v>
      </c>
      <c r="G378" s="77">
        <v>50354</v>
      </c>
      <c r="H378" s="77">
        <v>254.33</v>
      </c>
      <c r="I378" s="77">
        <v>1</v>
      </c>
      <c r="J378" s="77">
        <v>3.4339959999999998E-12</v>
      </c>
      <c r="K378" s="77">
        <v>0</v>
      </c>
      <c r="L378" s="77">
        <v>3.2147120000000001E-12</v>
      </c>
      <c r="M378" s="77">
        <v>0</v>
      </c>
      <c r="N378" s="77">
        <v>2.1928400000000001E-13</v>
      </c>
      <c r="O378" s="77">
        <v>0</v>
      </c>
      <c r="P378" s="77">
        <v>2.0982599999999999E-13</v>
      </c>
      <c r="Q378" s="77">
        <v>2.0982700000000001E-13</v>
      </c>
      <c r="R378" s="77">
        <v>0</v>
      </c>
      <c r="S378" s="77">
        <v>0</v>
      </c>
      <c r="T378" s="77" t="s">
        <v>151</v>
      </c>
      <c r="U378" s="105">
        <v>0</v>
      </c>
      <c r="V378" s="105">
        <v>0</v>
      </c>
      <c r="W378" s="101">
        <v>0</v>
      </c>
    </row>
    <row r="379" spans="2:23" x14ac:dyDescent="0.25">
      <c r="B379" s="55" t="s">
        <v>112</v>
      </c>
      <c r="C379" s="76" t="s">
        <v>135</v>
      </c>
      <c r="D379" s="55" t="s">
        <v>61</v>
      </c>
      <c r="E379" s="55" t="s">
        <v>158</v>
      </c>
      <c r="F379" s="70">
        <v>254.33</v>
      </c>
      <c r="G379" s="77">
        <v>50900</v>
      </c>
      <c r="H379" s="77">
        <v>253.84</v>
      </c>
      <c r="I379" s="77">
        <v>1</v>
      </c>
      <c r="J379" s="77">
        <v>-123.453530965963</v>
      </c>
      <c r="K379" s="77">
        <v>0.12040211703291499</v>
      </c>
      <c r="L379" s="77">
        <v>-123.43588114363401</v>
      </c>
      <c r="M379" s="77">
        <v>0.120367692354273</v>
      </c>
      <c r="N379" s="77">
        <v>-1.7649822328413799E-2</v>
      </c>
      <c r="O379" s="77">
        <v>3.4424678642158997E-5</v>
      </c>
      <c r="P379" s="77">
        <v>-1.77915146279309E-2</v>
      </c>
      <c r="Q379" s="77">
        <v>-1.7791514627930799E-2</v>
      </c>
      <c r="R379" s="77">
        <v>0</v>
      </c>
      <c r="S379" s="77">
        <v>2.5006501429999999E-9</v>
      </c>
      <c r="T379" s="77" t="s">
        <v>150</v>
      </c>
      <c r="U379" s="105">
        <v>9.8381531869999004E-5</v>
      </c>
      <c r="V379" s="105">
        <v>0</v>
      </c>
      <c r="W379" s="101">
        <v>9.8373052914464004E-5</v>
      </c>
    </row>
    <row r="380" spans="2:23" x14ac:dyDescent="0.25">
      <c r="B380" s="55" t="s">
        <v>112</v>
      </c>
      <c r="C380" s="76" t="s">
        <v>135</v>
      </c>
      <c r="D380" s="55" t="s">
        <v>61</v>
      </c>
      <c r="E380" s="55" t="s">
        <v>158</v>
      </c>
      <c r="F380" s="70">
        <v>254.33</v>
      </c>
      <c r="G380" s="77">
        <v>53200</v>
      </c>
      <c r="H380" s="77">
        <v>256.55</v>
      </c>
      <c r="I380" s="77">
        <v>1</v>
      </c>
      <c r="J380" s="77">
        <v>90.874694736355707</v>
      </c>
      <c r="K380" s="77">
        <v>0.39887154992746798</v>
      </c>
      <c r="L380" s="77">
        <v>90.857138624493402</v>
      </c>
      <c r="M380" s="77">
        <v>0.398717448565169</v>
      </c>
      <c r="N380" s="77">
        <v>1.75561118623269E-2</v>
      </c>
      <c r="O380" s="77">
        <v>1.5410136229923599E-4</v>
      </c>
      <c r="P380" s="77">
        <v>1.7791514627906901E-2</v>
      </c>
      <c r="Q380" s="77">
        <v>1.7791514627906801E-2</v>
      </c>
      <c r="R380" s="77">
        <v>0</v>
      </c>
      <c r="S380" s="77">
        <v>1.5288785050000001E-8</v>
      </c>
      <c r="T380" s="77" t="s">
        <v>150</v>
      </c>
      <c r="U380" s="105">
        <v>3.8908365135123101E-4</v>
      </c>
      <c r="V380" s="105">
        <v>0</v>
      </c>
      <c r="W380" s="101">
        <v>3.89050118401331E-4</v>
      </c>
    </row>
    <row r="381" spans="2:23" x14ac:dyDescent="0.25">
      <c r="B381" s="55" t="s">
        <v>112</v>
      </c>
      <c r="C381" s="76" t="s">
        <v>135</v>
      </c>
      <c r="D381" s="55" t="s">
        <v>61</v>
      </c>
      <c r="E381" s="55" t="s">
        <v>159</v>
      </c>
      <c r="F381" s="70">
        <v>254.33</v>
      </c>
      <c r="G381" s="77">
        <v>50404</v>
      </c>
      <c r="H381" s="77">
        <v>254.33</v>
      </c>
      <c r="I381" s="77">
        <v>1</v>
      </c>
      <c r="J381" s="77">
        <v>5.6058689999999996E-12</v>
      </c>
      <c r="K381" s="77">
        <v>0</v>
      </c>
      <c r="L381" s="77">
        <v>4.9533139999999999E-12</v>
      </c>
      <c r="M381" s="77">
        <v>0</v>
      </c>
      <c r="N381" s="77">
        <v>6.5255500000000004E-13</v>
      </c>
      <c r="O381" s="77">
        <v>0</v>
      </c>
      <c r="P381" s="77">
        <v>6.35884E-13</v>
      </c>
      <c r="Q381" s="77">
        <v>6.3588499999999997E-13</v>
      </c>
      <c r="R381" s="77">
        <v>0</v>
      </c>
      <c r="S381" s="77">
        <v>0</v>
      </c>
      <c r="T381" s="77" t="s">
        <v>151</v>
      </c>
      <c r="U381" s="105">
        <v>0</v>
      </c>
      <c r="V381" s="105">
        <v>0</v>
      </c>
      <c r="W381" s="101">
        <v>0</v>
      </c>
    </row>
    <row r="382" spans="2:23" x14ac:dyDescent="0.25">
      <c r="B382" s="55" t="s">
        <v>112</v>
      </c>
      <c r="C382" s="76" t="s">
        <v>135</v>
      </c>
      <c r="D382" s="55" t="s">
        <v>61</v>
      </c>
      <c r="E382" s="55" t="s">
        <v>160</v>
      </c>
      <c r="F382" s="70">
        <v>251.88</v>
      </c>
      <c r="G382" s="77">
        <v>50499</v>
      </c>
      <c r="H382" s="77">
        <v>251.88</v>
      </c>
      <c r="I382" s="77">
        <v>1</v>
      </c>
      <c r="J382" s="77">
        <v>1.0143781E-11</v>
      </c>
      <c r="K382" s="77">
        <v>0</v>
      </c>
      <c r="L382" s="77">
        <v>9.0063189999999994E-12</v>
      </c>
      <c r="M382" s="77">
        <v>0</v>
      </c>
      <c r="N382" s="77">
        <v>1.137462E-12</v>
      </c>
      <c r="O382" s="77">
        <v>0</v>
      </c>
      <c r="P382" s="77">
        <v>1.097234E-12</v>
      </c>
      <c r="Q382" s="77">
        <v>1.097234E-12</v>
      </c>
      <c r="R382" s="77">
        <v>0</v>
      </c>
      <c r="S382" s="77">
        <v>0</v>
      </c>
      <c r="T382" s="77" t="s">
        <v>151</v>
      </c>
      <c r="U382" s="105">
        <v>0</v>
      </c>
      <c r="V382" s="105">
        <v>0</v>
      </c>
      <c r="W382" s="101">
        <v>0</v>
      </c>
    </row>
    <row r="383" spans="2:23" x14ac:dyDescent="0.25">
      <c r="B383" s="55" t="s">
        <v>112</v>
      </c>
      <c r="C383" s="76" t="s">
        <v>135</v>
      </c>
      <c r="D383" s="55" t="s">
        <v>61</v>
      </c>
      <c r="E383" s="55" t="s">
        <v>160</v>
      </c>
      <c r="F383" s="70">
        <v>251.88</v>
      </c>
      <c r="G383" s="77">
        <v>50554</v>
      </c>
      <c r="H383" s="77">
        <v>251.88</v>
      </c>
      <c r="I383" s="77">
        <v>1</v>
      </c>
      <c r="J383" s="77">
        <v>-2.6220899999999998E-13</v>
      </c>
      <c r="K383" s="77">
        <v>0</v>
      </c>
      <c r="L383" s="77">
        <v>-3.5978799999999998E-13</v>
      </c>
      <c r="M383" s="77">
        <v>0</v>
      </c>
      <c r="N383" s="77">
        <v>9.7579999999999999E-14</v>
      </c>
      <c r="O383" s="77">
        <v>0</v>
      </c>
      <c r="P383" s="77">
        <v>9.4508999999999996E-14</v>
      </c>
      <c r="Q383" s="77">
        <v>9.4510000000000006E-14</v>
      </c>
      <c r="R383" s="77">
        <v>0</v>
      </c>
      <c r="S383" s="77">
        <v>0</v>
      </c>
      <c r="T383" s="77" t="s">
        <v>151</v>
      </c>
      <c r="U383" s="105">
        <v>0</v>
      </c>
      <c r="V383" s="105">
        <v>0</v>
      </c>
      <c r="W383" s="101">
        <v>0</v>
      </c>
    </row>
    <row r="384" spans="2:23" x14ac:dyDescent="0.25">
      <c r="B384" s="55" t="s">
        <v>112</v>
      </c>
      <c r="C384" s="76" t="s">
        <v>135</v>
      </c>
      <c r="D384" s="55" t="s">
        <v>61</v>
      </c>
      <c r="E384" s="55" t="s">
        <v>161</v>
      </c>
      <c r="F384" s="70">
        <v>251.88</v>
      </c>
      <c r="G384" s="77">
        <v>50604</v>
      </c>
      <c r="H384" s="77">
        <v>251.88</v>
      </c>
      <c r="I384" s="77">
        <v>1</v>
      </c>
      <c r="J384" s="77">
        <v>6.8231E-14</v>
      </c>
      <c r="K384" s="77">
        <v>0</v>
      </c>
      <c r="L384" s="77">
        <v>-6.7069000000000002E-14</v>
      </c>
      <c r="M384" s="77">
        <v>0</v>
      </c>
      <c r="N384" s="77">
        <v>1.3529999999999999E-13</v>
      </c>
      <c r="O384" s="77">
        <v>0</v>
      </c>
      <c r="P384" s="77">
        <v>1.3221199999999999E-13</v>
      </c>
      <c r="Q384" s="77">
        <v>1.3221199999999999E-13</v>
      </c>
      <c r="R384" s="77">
        <v>0</v>
      </c>
      <c r="S384" s="77">
        <v>0</v>
      </c>
      <c r="T384" s="77" t="s">
        <v>151</v>
      </c>
      <c r="U384" s="105">
        <v>0</v>
      </c>
      <c r="V384" s="105">
        <v>0</v>
      </c>
      <c r="W384" s="101">
        <v>0</v>
      </c>
    </row>
    <row r="385" spans="2:23" x14ac:dyDescent="0.25">
      <c r="B385" s="55" t="s">
        <v>112</v>
      </c>
      <c r="C385" s="76" t="s">
        <v>135</v>
      </c>
      <c r="D385" s="55" t="s">
        <v>61</v>
      </c>
      <c r="E385" s="55" t="s">
        <v>162</v>
      </c>
      <c r="F385" s="70">
        <v>254.34</v>
      </c>
      <c r="G385" s="77">
        <v>50750</v>
      </c>
      <c r="H385" s="77">
        <v>254.96</v>
      </c>
      <c r="I385" s="77">
        <v>1</v>
      </c>
      <c r="J385" s="77">
        <v>51.540841610504103</v>
      </c>
      <c r="K385" s="77">
        <v>6.34893546586658E-2</v>
      </c>
      <c r="L385" s="77">
        <v>51.552002750488697</v>
      </c>
      <c r="M385" s="77">
        <v>6.3516854803314898E-2</v>
      </c>
      <c r="N385" s="77">
        <v>-1.11611399846168E-2</v>
      </c>
      <c r="O385" s="77">
        <v>-2.7500144649071002E-5</v>
      </c>
      <c r="P385" s="77">
        <v>-1.1188562960416299E-2</v>
      </c>
      <c r="Q385" s="77">
        <v>-1.1188562960416299E-2</v>
      </c>
      <c r="R385" s="77">
        <v>0</v>
      </c>
      <c r="S385" s="77">
        <v>2.9918961930000002E-9</v>
      </c>
      <c r="T385" s="77" t="s">
        <v>150</v>
      </c>
      <c r="U385" s="105">
        <v>-8.3005044423405E-5</v>
      </c>
      <c r="V385" s="105">
        <v>0</v>
      </c>
      <c r="W385" s="101">
        <v>-8.3012198165245197E-5</v>
      </c>
    </row>
    <row r="386" spans="2:23" x14ac:dyDescent="0.25">
      <c r="B386" s="55" t="s">
        <v>112</v>
      </c>
      <c r="C386" s="76" t="s">
        <v>135</v>
      </c>
      <c r="D386" s="55" t="s">
        <v>61</v>
      </c>
      <c r="E386" s="55" t="s">
        <v>162</v>
      </c>
      <c r="F386" s="70">
        <v>254.34</v>
      </c>
      <c r="G386" s="77">
        <v>50800</v>
      </c>
      <c r="H386" s="77">
        <v>253.96</v>
      </c>
      <c r="I386" s="77">
        <v>1</v>
      </c>
      <c r="J386" s="77">
        <v>-40.654738843451199</v>
      </c>
      <c r="K386" s="77">
        <v>3.09075056810264E-2</v>
      </c>
      <c r="L386" s="77">
        <v>-40.665923333090902</v>
      </c>
      <c r="M386" s="77">
        <v>3.09245138939638E-2</v>
      </c>
      <c r="N386" s="77">
        <v>1.11844896396596E-2</v>
      </c>
      <c r="O386" s="77">
        <v>-1.7008212937391E-5</v>
      </c>
      <c r="P386" s="77">
        <v>1.11885629609092E-2</v>
      </c>
      <c r="Q386" s="77">
        <v>1.11885629609091E-2</v>
      </c>
      <c r="R386" s="77">
        <v>0</v>
      </c>
      <c r="S386" s="77">
        <v>2.3409396990000002E-9</v>
      </c>
      <c r="T386" s="77" t="s">
        <v>150</v>
      </c>
      <c r="U386" s="105">
        <v>-7.2531254967235002E-5</v>
      </c>
      <c r="V386" s="105">
        <v>0</v>
      </c>
      <c r="W386" s="101">
        <v>-7.2537506031576695E-5</v>
      </c>
    </row>
    <row r="387" spans="2:23" x14ac:dyDescent="0.25">
      <c r="B387" s="55" t="s">
        <v>112</v>
      </c>
      <c r="C387" s="76" t="s">
        <v>135</v>
      </c>
      <c r="D387" s="55" t="s">
        <v>61</v>
      </c>
      <c r="E387" s="55" t="s">
        <v>163</v>
      </c>
      <c r="F387" s="70">
        <v>255.15</v>
      </c>
      <c r="G387" s="77">
        <v>50750</v>
      </c>
      <c r="H387" s="77">
        <v>254.96</v>
      </c>
      <c r="I387" s="77">
        <v>1</v>
      </c>
      <c r="J387" s="77">
        <v>-52.038907259189401</v>
      </c>
      <c r="K387" s="77">
        <v>2.05811638023519E-2</v>
      </c>
      <c r="L387" s="77">
        <v>-52.050049411192603</v>
      </c>
      <c r="M387" s="77">
        <v>2.0589978092177701E-2</v>
      </c>
      <c r="N387" s="77">
        <v>1.1142152003229501E-2</v>
      </c>
      <c r="O387" s="77">
        <v>-8.8142898258040006E-6</v>
      </c>
      <c r="P387" s="77">
        <v>1.11885629610293E-2</v>
      </c>
      <c r="Q387" s="77">
        <v>1.11885629610293E-2</v>
      </c>
      <c r="R387" s="77">
        <v>0</v>
      </c>
      <c r="S387" s="77">
        <v>9.5139795300000004E-10</v>
      </c>
      <c r="T387" s="77" t="s">
        <v>151</v>
      </c>
      <c r="U387" s="105">
        <v>-1.3111981090673601E-4</v>
      </c>
      <c r="V387" s="105">
        <v>0</v>
      </c>
      <c r="W387" s="101">
        <v>-1.3113111139195199E-4</v>
      </c>
    </row>
    <row r="388" spans="2:23" x14ac:dyDescent="0.25">
      <c r="B388" s="55" t="s">
        <v>112</v>
      </c>
      <c r="C388" s="76" t="s">
        <v>135</v>
      </c>
      <c r="D388" s="55" t="s">
        <v>61</v>
      </c>
      <c r="E388" s="55" t="s">
        <v>163</v>
      </c>
      <c r="F388" s="70">
        <v>255.15</v>
      </c>
      <c r="G388" s="77">
        <v>50950</v>
      </c>
      <c r="H388" s="77">
        <v>255.49</v>
      </c>
      <c r="I388" s="77">
        <v>1</v>
      </c>
      <c r="J388" s="77">
        <v>75.3376451089987</v>
      </c>
      <c r="K388" s="77">
        <v>4.9946694781010999E-2</v>
      </c>
      <c r="L388" s="77">
        <v>75.348773847380798</v>
      </c>
      <c r="M388" s="77">
        <v>4.99614519386729E-2</v>
      </c>
      <c r="N388" s="77">
        <v>-1.1128738382104601E-2</v>
      </c>
      <c r="O388" s="77">
        <v>-1.4757157661854E-5</v>
      </c>
      <c r="P388" s="77">
        <v>-1.11885629608074E-2</v>
      </c>
      <c r="Q388" s="77">
        <v>-1.1188562960807299E-2</v>
      </c>
      <c r="R388" s="77">
        <v>0</v>
      </c>
      <c r="S388" s="77">
        <v>1.101618682E-9</v>
      </c>
      <c r="T388" s="77" t="s">
        <v>150</v>
      </c>
      <c r="U388" s="105">
        <v>1.5973555691076E-5</v>
      </c>
      <c r="V388" s="105">
        <v>0</v>
      </c>
      <c r="W388" s="101">
        <v>1.5972179019399201E-5</v>
      </c>
    </row>
    <row r="389" spans="2:23" x14ac:dyDescent="0.25">
      <c r="B389" s="55" t="s">
        <v>112</v>
      </c>
      <c r="C389" s="76" t="s">
        <v>135</v>
      </c>
      <c r="D389" s="55" t="s">
        <v>61</v>
      </c>
      <c r="E389" s="55" t="s">
        <v>164</v>
      </c>
      <c r="F389" s="70">
        <v>253.96</v>
      </c>
      <c r="G389" s="77">
        <v>51300</v>
      </c>
      <c r="H389" s="77">
        <v>254.41</v>
      </c>
      <c r="I389" s="77">
        <v>1</v>
      </c>
      <c r="J389" s="77">
        <v>38.497618412400797</v>
      </c>
      <c r="K389" s="77">
        <v>2.2690440004664601E-2</v>
      </c>
      <c r="L389" s="77">
        <v>38.513177318643699</v>
      </c>
      <c r="M389" s="77">
        <v>2.2708784504084301E-2</v>
      </c>
      <c r="N389" s="77">
        <v>-1.5558906242862901E-2</v>
      </c>
      <c r="O389" s="77">
        <v>-1.8344499419661001E-5</v>
      </c>
      <c r="P389" s="77">
        <v>-1.5647345158726199E-2</v>
      </c>
      <c r="Q389" s="77">
        <v>-1.5647345158726102E-2</v>
      </c>
      <c r="R389" s="77">
        <v>0</v>
      </c>
      <c r="S389" s="77">
        <v>3.7484913749999998E-9</v>
      </c>
      <c r="T389" s="77" t="s">
        <v>150</v>
      </c>
      <c r="U389" s="105">
        <v>2.3386112243016098E-3</v>
      </c>
      <c r="V389" s="105">
        <v>0</v>
      </c>
      <c r="W389" s="101">
        <v>2.3384096724431698E-3</v>
      </c>
    </row>
    <row r="390" spans="2:23" x14ac:dyDescent="0.25">
      <c r="B390" s="55" t="s">
        <v>112</v>
      </c>
      <c r="C390" s="76" t="s">
        <v>135</v>
      </c>
      <c r="D390" s="55" t="s">
        <v>61</v>
      </c>
      <c r="E390" s="55" t="s">
        <v>165</v>
      </c>
      <c r="F390" s="70">
        <v>253.84</v>
      </c>
      <c r="G390" s="77">
        <v>54750</v>
      </c>
      <c r="H390" s="77">
        <v>257.82</v>
      </c>
      <c r="I390" s="77">
        <v>1</v>
      </c>
      <c r="J390" s="77">
        <v>80.183860873545399</v>
      </c>
      <c r="K390" s="77">
        <v>0.68338640467426803</v>
      </c>
      <c r="L390" s="77">
        <v>80.175775818245597</v>
      </c>
      <c r="M390" s="77">
        <v>0.68324859793223902</v>
      </c>
      <c r="N390" s="77">
        <v>8.0850552998557E-3</v>
      </c>
      <c r="O390" s="77">
        <v>1.37806742028703E-4</v>
      </c>
      <c r="P390" s="77">
        <v>8.1848329716983706E-3</v>
      </c>
      <c r="Q390" s="77">
        <v>8.1848329716983602E-3</v>
      </c>
      <c r="R390" s="77">
        <v>0</v>
      </c>
      <c r="S390" s="77">
        <v>7.1205255539999996E-9</v>
      </c>
      <c r="T390" s="77" t="s">
        <v>151</v>
      </c>
      <c r="U390" s="105">
        <v>3.0765787197774902E-3</v>
      </c>
      <c r="V390" s="105">
        <v>0</v>
      </c>
      <c r="W390" s="101">
        <v>3.0763135666164402E-3</v>
      </c>
    </row>
    <row r="391" spans="2:23" x14ac:dyDescent="0.25">
      <c r="B391" s="55" t="s">
        <v>112</v>
      </c>
      <c r="C391" s="76" t="s">
        <v>135</v>
      </c>
      <c r="D391" s="55" t="s">
        <v>61</v>
      </c>
      <c r="E391" s="55" t="s">
        <v>166</v>
      </c>
      <c r="F391" s="70">
        <v>255.49</v>
      </c>
      <c r="G391" s="77">
        <v>53150</v>
      </c>
      <c r="H391" s="77">
        <v>257.81</v>
      </c>
      <c r="I391" s="77">
        <v>1</v>
      </c>
      <c r="J391" s="77">
        <v>83.784571349174499</v>
      </c>
      <c r="K391" s="77">
        <v>0.30887359343125598</v>
      </c>
      <c r="L391" s="77">
        <v>83.792793428653596</v>
      </c>
      <c r="M391" s="77">
        <v>0.30893421814538802</v>
      </c>
      <c r="N391" s="77">
        <v>-8.2220794790588397E-3</v>
      </c>
      <c r="O391" s="77">
        <v>-6.0624714132150998E-5</v>
      </c>
      <c r="P391" s="77">
        <v>-8.32636482145864E-3</v>
      </c>
      <c r="Q391" s="77">
        <v>-8.3263648214586296E-3</v>
      </c>
      <c r="R391" s="77">
        <v>0</v>
      </c>
      <c r="S391" s="77">
        <v>3.05044745E-9</v>
      </c>
      <c r="T391" s="77" t="s">
        <v>150</v>
      </c>
      <c r="U391" s="105">
        <v>3.5158915093997899E-3</v>
      </c>
      <c r="V391" s="105">
        <v>0</v>
      </c>
      <c r="W391" s="101">
        <v>3.5155884943195502E-3</v>
      </c>
    </row>
    <row r="392" spans="2:23" x14ac:dyDescent="0.25">
      <c r="B392" s="55" t="s">
        <v>112</v>
      </c>
      <c r="C392" s="76" t="s">
        <v>135</v>
      </c>
      <c r="D392" s="55" t="s">
        <v>61</v>
      </c>
      <c r="E392" s="55" t="s">
        <v>166</v>
      </c>
      <c r="F392" s="70">
        <v>255.49</v>
      </c>
      <c r="G392" s="77">
        <v>54500</v>
      </c>
      <c r="H392" s="77">
        <v>255.12</v>
      </c>
      <c r="I392" s="77">
        <v>1</v>
      </c>
      <c r="J392" s="77">
        <v>14.1808980430189</v>
      </c>
      <c r="K392" s="77">
        <v>1.1134789023500799E-2</v>
      </c>
      <c r="L392" s="77">
        <v>14.1837630941406</v>
      </c>
      <c r="M392" s="77">
        <v>1.11392887332278E-2</v>
      </c>
      <c r="N392" s="77">
        <v>-2.86505112174207E-3</v>
      </c>
      <c r="O392" s="77">
        <v>-4.4997097270419998E-6</v>
      </c>
      <c r="P392" s="77">
        <v>-2.8621981398751898E-3</v>
      </c>
      <c r="Q392" s="77">
        <v>-2.8621981398751798E-3</v>
      </c>
      <c r="R392" s="77">
        <v>0</v>
      </c>
      <c r="S392" s="77">
        <v>4.5360090600000001E-10</v>
      </c>
      <c r="T392" s="77" t="s">
        <v>150</v>
      </c>
      <c r="U392" s="105">
        <v>-2.2088673069070299E-3</v>
      </c>
      <c r="V392" s="105">
        <v>0</v>
      </c>
      <c r="W392" s="101">
        <v>-2.2090576768608399E-3</v>
      </c>
    </row>
    <row r="393" spans="2:23" x14ac:dyDescent="0.25">
      <c r="B393" s="55" t="s">
        <v>112</v>
      </c>
      <c r="C393" s="76" t="s">
        <v>135</v>
      </c>
      <c r="D393" s="55" t="s">
        <v>61</v>
      </c>
      <c r="E393" s="55" t="s">
        <v>167</v>
      </c>
      <c r="F393" s="70">
        <v>250.86</v>
      </c>
      <c r="G393" s="77">
        <v>51250</v>
      </c>
      <c r="H393" s="77">
        <v>250.86</v>
      </c>
      <c r="I393" s="77">
        <v>1</v>
      </c>
      <c r="J393" s="77">
        <v>3.3062460000000001E-12</v>
      </c>
      <c r="K393" s="77">
        <v>0</v>
      </c>
      <c r="L393" s="77">
        <v>2.677475E-12</v>
      </c>
      <c r="M393" s="77">
        <v>0</v>
      </c>
      <c r="N393" s="77">
        <v>6.28772E-13</v>
      </c>
      <c r="O393" s="77">
        <v>0</v>
      </c>
      <c r="P393" s="77">
        <v>6.1154899999999998E-13</v>
      </c>
      <c r="Q393" s="77">
        <v>6.1154899999999998E-13</v>
      </c>
      <c r="R393" s="77">
        <v>0</v>
      </c>
      <c r="S393" s="77">
        <v>0</v>
      </c>
      <c r="T393" s="77" t="s">
        <v>151</v>
      </c>
      <c r="U393" s="105">
        <v>0</v>
      </c>
      <c r="V393" s="105">
        <v>0</v>
      </c>
      <c r="W393" s="101">
        <v>0</v>
      </c>
    </row>
    <row r="394" spans="2:23" x14ac:dyDescent="0.25">
      <c r="B394" s="55" t="s">
        <v>112</v>
      </c>
      <c r="C394" s="76" t="s">
        <v>135</v>
      </c>
      <c r="D394" s="55" t="s">
        <v>61</v>
      </c>
      <c r="E394" s="55" t="s">
        <v>168</v>
      </c>
      <c r="F394" s="70">
        <v>254.41</v>
      </c>
      <c r="G394" s="77">
        <v>53200</v>
      </c>
      <c r="H394" s="77">
        <v>256.55</v>
      </c>
      <c r="I394" s="77">
        <v>1</v>
      </c>
      <c r="J394" s="77">
        <v>65.645310282198395</v>
      </c>
      <c r="K394" s="77">
        <v>0.221929298245374</v>
      </c>
      <c r="L394" s="77">
        <v>65.660806031868802</v>
      </c>
      <c r="M394" s="77">
        <v>0.22203408461086699</v>
      </c>
      <c r="N394" s="77">
        <v>-1.5495749670413299E-2</v>
      </c>
      <c r="O394" s="77">
        <v>-1.0478636549276401E-4</v>
      </c>
      <c r="P394" s="77">
        <v>-1.5647345157800599E-2</v>
      </c>
      <c r="Q394" s="77">
        <v>-1.5647345157800599E-2</v>
      </c>
      <c r="R394" s="77">
        <v>0</v>
      </c>
      <c r="S394" s="77">
        <v>1.260922964E-8</v>
      </c>
      <c r="T394" s="77" t="s">
        <v>151</v>
      </c>
      <c r="U394" s="105">
        <v>6.3900836385935196E-3</v>
      </c>
      <c r="V394" s="105">
        <v>0</v>
      </c>
      <c r="W394" s="101">
        <v>6.3895329129237096E-3</v>
      </c>
    </row>
    <row r="395" spans="2:23" x14ac:dyDescent="0.25">
      <c r="B395" s="55" t="s">
        <v>112</v>
      </c>
      <c r="C395" s="76" t="s">
        <v>135</v>
      </c>
      <c r="D395" s="55" t="s">
        <v>61</v>
      </c>
      <c r="E395" s="55" t="s">
        <v>169</v>
      </c>
      <c r="F395" s="70">
        <v>258.3</v>
      </c>
      <c r="G395" s="77">
        <v>53100</v>
      </c>
      <c r="H395" s="77">
        <v>258.3</v>
      </c>
      <c r="I395" s="77">
        <v>1</v>
      </c>
      <c r="J395" s="77">
        <v>4.3199193999999997E-11</v>
      </c>
      <c r="K395" s="77">
        <v>0</v>
      </c>
      <c r="L395" s="77">
        <v>4.1073094000000003E-11</v>
      </c>
      <c r="M395" s="77">
        <v>0</v>
      </c>
      <c r="N395" s="77">
        <v>2.1261E-12</v>
      </c>
      <c r="O395" s="77">
        <v>0</v>
      </c>
      <c r="P395" s="77">
        <v>2.0331460000000002E-12</v>
      </c>
      <c r="Q395" s="77">
        <v>2.0331460000000002E-12</v>
      </c>
      <c r="R395" s="77">
        <v>0</v>
      </c>
      <c r="S395" s="77">
        <v>0</v>
      </c>
      <c r="T395" s="77" t="s">
        <v>151</v>
      </c>
      <c r="U395" s="105">
        <v>0</v>
      </c>
      <c r="V395" s="105">
        <v>0</v>
      </c>
      <c r="W395" s="101">
        <v>0</v>
      </c>
    </row>
    <row r="396" spans="2:23" x14ac:dyDescent="0.25">
      <c r="B396" s="55" t="s">
        <v>112</v>
      </c>
      <c r="C396" s="76" t="s">
        <v>135</v>
      </c>
      <c r="D396" s="55" t="s">
        <v>61</v>
      </c>
      <c r="E396" s="55" t="s">
        <v>170</v>
      </c>
      <c r="F396" s="70">
        <v>258.3</v>
      </c>
      <c r="G396" s="77">
        <v>52000</v>
      </c>
      <c r="H396" s="77">
        <v>258.3</v>
      </c>
      <c r="I396" s="77">
        <v>1</v>
      </c>
      <c r="J396" s="77">
        <v>-3.5157568000000003E-11</v>
      </c>
      <c r="K396" s="77">
        <v>0</v>
      </c>
      <c r="L396" s="77">
        <v>-3.0382105999999997E-11</v>
      </c>
      <c r="M396" s="77">
        <v>0</v>
      </c>
      <c r="N396" s="77">
        <v>-4.775463E-12</v>
      </c>
      <c r="O396" s="77">
        <v>0</v>
      </c>
      <c r="P396" s="77">
        <v>-4.6667639999999997E-12</v>
      </c>
      <c r="Q396" s="77">
        <v>-4.6667629999999999E-12</v>
      </c>
      <c r="R396" s="77">
        <v>0</v>
      </c>
      <c r="S396" s="77">
        <v>0</v>
      </c>
      <c r="T396" s="77" t="s">
        <v>151</v>
      </c>
      <c r="U396" s="105">
        <v>0</v>
      </c>
      <c r="V396" s="105">
        <v>0</v>
      </c>
      <c r="W396" s="101">
        <v>0</v>
      </c>
    </row>
    <row r="397" spans="2:23" x14ac:dyDescent="0.25">
      <c r="B397" s="55" t="s">
        <v>112</v>
      </c>
      <c r="C397" s="76" t="s">
        <v>135</v>
      </c>
      <c r="D397" s="55" t="s">
        <v>61</v>
      </c>
      <c r="E397" s="55" t="s">
        <v>170</v>
      </c>
      <c r="F397" s="70">
        <v>258.3</v>
      </c>
      <c r="G397" s="77">
        <v>53050</v>
      </c>
      <c r="H397" s="77">
        <v>257.92</v>
      </c>
      <c r="I397" s="77">
        <v>1</v>
      </c>
      <c r="J397" s="77">
        <v>-75.383095125507097</v>
      </c>
      <c r="K397" s="77">
        <v>5.3416543688591799E-2</v>
      </c>
      <c r="L397" s="77">
        <v>-75.387406332841607</v>
      </c>
      <c r="M397" s="77">
        <v>5.3422653715773802E-2</v>
      </c>
      <c r="N397" s="77">
        <v>4.3112073344619998E-3</v>
      </c>
      <c r="O397" s="77">
        <v>-6.1100271820560004E-6</v>
      </c>
      <c r="P397" s="77">
        <v>4.3999003798694501E-3</v>
      </c>
      <c r="Q397" s="77">
        <v>4.3999003798694501E-3</v>
      </c>
      <c r="R397" s="77">
        <v>0</v>
      </c>
      <c r="S397" s="77">
        <v>1.8197576000000001E-10</v>
      </c>
      <c r="T397" s="77" t="s">
        <v>150</v>
      </c>
      <c r="U397" s="105">
        <v>6.1199671135006003E-5</v>
      </c>
      <c r="V397" s="105">
        <v>0</v>
      </c>
      <c r="W397" s="101">
        <v>6.1194396676675798E-5</v>
      </c>
    </row>
    <row r="398" spans="2:23" x14ac:dyDescent="0.25">
      <c r="B398" s="55" t="s">
        <v>112</v>
      </c>
      <c r="C398" s="76" t="s">
        <v>135</v>
      </c>
      <c r="D398" s="55" t="s">
        <v>61</v>
      </c>
      <c r="E398" s="55" t="s">
        <v>170</v>
      </c>
      <c r="F398" s="70">
        <v>258.3</v>
      </c>
      <c r="G398" s="77">
        <v>53050</v>
      </c>
      <c r="H398" s="77">
        <v>257.92</v>
      </c>
      <c r="I398" s="77">
        <v>2</v>
      </c>
      <c r="J398" s="77">
        <v>-66.6698126766738</v>
      </c>
      <c r="K398" s="77">
        <v>3.7781343339913599E-2</v>
      </c>
      <c r="L398" s="77">
        <v>-66.673625565822306</v>
      </c>
      <c r="M398" s="77">
        <v>3.77856649417775E-2</v>
      </c>
      <c r="N398" s="77">
        <v>3.812889148469E-3</v>
      </c>
      <c r="O398" s="77">
        <v>-4.3216018639040001E-6</v>
      </c>
      <c r="P398" s="77">
        <v>3.8913304583468701E-3</v>
      </c>
      <c r="Q398" s="77">
        <v>3.8913304583468701E-3</v>
      </c>
      <c r="R398" s="77">
        <v>0</v>
      </c>
      <c r="S398" s="77">
        <v>1.2871084800000001E-10</v>
      </c>
      <c r="T398" s="77" t="s">
        <v>150</v>
      </c>
      <c r="U398" s="105">
        <v>3.3344921932598699E-4</v>
      </c>
      <c r="V398" s="105">
        <v>0</v>
      </c>
      <c r="W398" s="101">
        <v>3.3342048119749701E-4</v>
      </c>
    </row>
    <row r="399" spans="2:23" x14ac:dyDescent="0.25">
      <c r="B399" s="55" t="s">
        <v>112</v>
      </c>
      <c r="C399" s="76" t="s">
        <v>135</v>
      </c>
      <c r="D399" s="55" t="s">
        <v>61</v>
      </c>
      <c r="E399" s="55" t="s">
        <v>170</v>
      </c>
      <c r="F399" s="70">
        <v>258.3</v>
      </c>
      <c r="G399" s="77">
        <v>53100</v>
      </c>
      <c r="H399" s="77">
        <v>258.3</v>
      </c>
      <c r="I399" s="77">
        <v>2</v>
      </c>
      <c r="J399" s="77">
        <v>-2.5418969000000001E-11</v>
      </c>
      <c r="K399" s="77">
        <v>0</v>
      </c>
      <c r="L399" s="77">
        <v>-2.2183178E-11</v>
      </c>
      <c r="M399" s="77">
        <v>0</v>
      </c>
      <c r="N399" s="77">
        <v>-3.2357910000000001E-12</v>
      </c>
      <c r="O399" s="77">
        <v>0</v>
      </c>
      <c r="P399" s="77">
        <v>-3.1572970000000002E-12</v>
      </c>
      <c r="Q399" s="77">
        <v>-3.157296E-12</v>
      </c>
      <c r="R399" s="77">
        <v>0</v>
      </c>
      <c r="S399" s="77">
        <v>0</v>
      </c>
      <c r="T399" s="77" t="s">
        <v>151</v>
      </c>
      <c r="U399" s="105">
        <v>0</v>
      </c>
      <c r="V399" s="105">
        <v>0</v>
      </c>
      <c r="W399" s="101">
        <v>0</v>
      </c>
    </row>
    <row r="400" spans="2:23" x14ac:dyDescent="0.25">
      <c r="B400" s="55" t="s">
        <v>112</v>
      </c>
      <c r="C400" s="76" t="s">
        <v>135</v>
      </c>
      <c r="D400" s="55" t="s">
        <v>61</v>
      </c>
      <c r="E400" s="55" t="s">
        <v>171</v>
      </c>
      <c r="F400" s="70">
        <v>258.54000000000002</v>
      </c>
      <c r="G400" s="77">
        <v>53000</v>
      </c>
      <c r="H400" s="77">
        <v>258.3</v>
      </c>
      <c r="I400" s="77">
        <v>1</v>
      </c>
      <c r="J400" s="77">
        <v>-20.054471244088599</v>
      </c>
      <c r="K400" s="77">
        <v>0</v>
      </c>
      <c r="L400" s="77">
        <v>-20.054503462900598</v>
      </c>
      <c r="M400" s="77">
        <v>0</v>
      </c>
      <c r="N400" s="77">
        <v>3.2218812018314001E-5</v>
      </c>
      <c r="O400" s="77">
        <v>0</v>
      </c>
      <c r="P400" s="77">
        <v>2.8477724234891E-5</v>
      </c>
      <c r="Q400" s="77">
        <v>2.8477724234891E-5</v>
      </c>
      <c r="R400" s="77">
        <v>0</v>
      </c>
      <c r="S400" s="77">
        <v>0</v>
      </c>
      <c r="T400" s="77" t="s">
        <v>150</v>
      </c>
      <c r="U400" s="105">
        <v>7.732514884396E-6</v>
      </c>
      <c r="V400" s="105">
        <v>0</v>
      </c>
      <c r="W400" s="101">
        <v>7.7318484620641594E-6</v>
      </c>
    </row>
    <row r="401" spans="2:23" x14ac:dyDescent="0.25">
      <c r="B401" s="55" t="s">
        <v>112</v>
      </c>
      <c r="C401" s="76" t="s">
        <v>135</v>
      </c>
      <c r="D401" s="55" t="s">
        <v>61</v>
      </c>
      <c r="E401" s="55" t="s">
        <v>171</v>
      </c>
      <c r="F401" s="70">
        <v>258.54000000000002</v>
      </c>
      <c r="G401" s="77">
        <v>53000</v>
      </c>
      <c r="H401" s="77">
        <v>258.3</v>
      </c>
      <c r="I401" s="77">
        <v>2</v>
      </c>
      <c r="J401" s="77">
        <v>-17.7147829322784</v>
      </c>
      <c r="K401" s="77">
        <v>0</v>
      </c>
      <c r="L401" s="77">
        <v>-17.714811392228999</v>
      </c>
      <c r="M401" s="77">
        <v>0</v>
      </c>
      <c r="N401" s="77">
        <v>2.8459950596194001E-5</v>
      </c>
      <c r="O401" s="77">
        <v>0</v>
      </c>
      <c r="P401" s="77">
        <v>2.5155323065285999E-5</v>
      </c>
      <c r="Q401" s="77">
        <v>2.5155323065284999E-5</v>
      </c>
      <c r="R401" s="77">
        <v>0</v>
      </c>
      <c r="S401" s="77">
        <v>0</v>
      </c>
      <c r="T401" s="77" t="s">
        <v>150</v>
      </c>
      <c r="U401" s="105">
        <v>6.8303881430870002E-6</v>
      </c>
      <c r="V401" s="105">
        <v>0</v>
      </c>
      <c r="W401" s="101">
        <v>6.8297994700276296E-6</v>
      </c>
    </row>
    <row r="402" spans="2:23" x14ac:dyDescent="0.25">
      <c r="B402" s="55" t="s">
        <v>112</v>
      </c>
      <c r="C402" s="76" t="s">
        <v>135</v>
      </c>
      <c r="D402" s="55" t="s">
        <v>61</v>
      </c>
      <c r="E402" s="55" t="s">
        <v>171</v>
      </c>
      <c r="F402" s="70">
        <v>258.54000000000002</v>
      </c>
      <c r="G402" s="77">
        <v>53000</v>
      </c>
      <c r="H402" s="77">
        <v>258.3</v>
      </c>
      <c r="I402" s="77">
        <v>3</v>
      </c>
      <c r="J402" s="77">
        <v>-17.7147829322784</v>
      </c>
      <c r="K402" s="77">
        <v>0</v>
      </c>
      <c r="L402" s="77">
        <v>-17.714811392228999</v>
      </c>
      <c r="M402" s="77">
        <v>0</v>
      </c>
      <c r="N402" s="77">
        <v>2.8459950596194001E-5</v>
      </c>
      <c r="O402" s="77">
        <v>0</v>
      </c>
      <c r="P402" s="77">
        <v>2.5155323065285999E-5</v>
      </c>
      <c r="Q402" s="77">
        <v>2.5155323065284999E-5</v>
      </c>
      <c r="R402" s="77">
        <v>0</v>
      </c>
      <c r="S402" s="77">
        <v>0</v>
      </c>
      <c r="T402" s="77" t="s">
        <v>150</v>
      </c>
      <c r="U402" s="105">
        <v>6.8303881430870002E-6</v>
      </c>
      <c r="V402" s="105">
        <v>0</v>
      </c>
      <c r="W402" s="101">
        <v>6.8297994700276296E-6</v>
      </c>
    </row>
    <row r="403" spans="2:23" x14ac:dyDescent="0.25">
      <c r="B403" s="55" t="s">
        <v>112</v>
      </c>
      <c r="C403" s="76" t="s">
        <v>135</v>
      </c>
      <c r="D403" s="55" t="s">
        <v>61</v>
      </c>
      <c r="E403" s="55" t="s">
        <v>171</v>
      </c>
      <c r="F403" s="70">
        <v>258.54000000000002</v>
      </c>
      <c r="G403" s="77">
        <v>53000</v>
      </c>
      <c r="H403" s="77">
        <v>258.3</v>
      </c>
      <c r="I403" s="77">
        <v>4</v>
      </c>
      <c r="J403" s="77">
        <v>-19.443054437866401</v>
      </c>
      <c r="K403" s="77">
        <v>0</v>
      </c>
      <c r="L403" s="77">
        <v>-19.443085674397601</v>
      </c>
      <c r="M403" s="77">
        <v>0</v>
      </c>
      <c r="N403" s="77">
        <v>3.1236531158885E-5</v>
      </c>
      <c r="O403" s="77">
        <v>0</v>
      </c>
      <c r="P403" s="77">
        <v>2.7609500946351999E-5</v>
      </c>
      <c r="Q403" s="77">
        <v>2.7609500946351999E-5</v>
      </c>
      <c r="R403" s="77">
        <v>0</v>
      </c>
      <c r="S403" s="77">
        <v>0</v>
      </c>
      <c r="T403" s="77" t="s">
        <v>150</v>
      </c>
      <c r="U403" s="105">
        <v>7.4967674781330002E-6</v>
      </c>
      <c r="V403" s="105">
        <v>0</v>
      </c>
      <c r="W403" s="101">
        <v>7.4961213735552898E-6</v>
      </c>
    </row>
    <row r="404" spans="2:23" x14ac:dyDescent="0.25">
      <c r="B404" s="55" t="s">
        <v>112</v>
      </c>
      <c r="C404" s="76" t="s">
        <v>135</v>
      </c>
      <c r="D404" s="55" t="s">
        <v>61</v>
      </c>
      <c r="E404" s="55" t="s">
        <v>171</v>
      </c>
      <c r="F404" s="70">
        <v>258.54000000000002</v>
      </c>
      <c r="G404" s="77">
        <v>53204</v>
      </c>
      <c r="H404" s="77">
        <v>257.86</v>
      </c>
      <c r="I404" s="77">
        <v>1</v>
      </c>
      <c r="J404" s="77">
        <v>-2.25051824154973</v>
      </c>
      <c r="K404" s="77">
        <v>6.47285575039048E-4</v>
      </c>
      <c r="L404" s="77">
        <v>-2.2504869439858899</v>
      </c>
      <c r="M404" s="77">
        <v>6.4726757178951199E-4</v>
      </c>
      <c r="N404" s="77">
        <v>-3.1297563844040999E-5</v>
      </c>
      <c r="O404" s="77">
        <v>1.8003249537000001E-8</v>
      </c>
      <c r="P404" s="77">
        <v>-3.7174173136359003E-5</v>
      </c>
      <c r="Q404" s="77">
        <v>-3.7174173136359999E-5</v>
      </c>
      <c r="R404" s="77">
        <v>0</v>
      </c>
      <c r="S404" s="77">
        <v>1.7660899999999999E-13</v>
      </c>
      <c r="T404" s="77" t="s">
        <v>150</v>
      </c>
      <c r="U404" s="105">
        <v>-1.6633904383618001E-5</v>
      </c>
      <c r="V404" s="105">
        <v>0</v>
      </c>
      <c r="W404" s="101">
        <v>-1.6635337967065601E-5</v>
      </c>
    </row>
    <row r="405" spans="2:23" x14ac:dyDescent="0.25">
      <c r="B405" s="55" t="s">
        <v>112</v>
      </c>
      <c r="C405" s="76" t="s">
        <v>135</v>
      </c>
      <c r="D405" s="55" t="s">
        <v>61</v>
      </c>
      <c r="E405" s="55" t="s">
        <v>171</v>
      </c>
      <c r="F405" s="70">
        <v>258.54000000000002</v>
      </c>
      <c r="G405" s="77">
        <v>53304</v>
      </c>
      <c r="H405" s="77">
        <v>259.35000000000002</v>
      </c>
      <c r="I405" s="77">
        <v>1</v>
      </c>
      <c r="J405" s="77">
        <v>21.9187675483007</v>
      </c>
      <c r="K405" s="77">
        <v>4.4536080776537999E-2</v>
      </c>
      <c r="L405" s="77">
        <v>21.918787638866</v>
      </c>
      <c r="M405" s="77">
        <v>4.4536162419399297E-2</v>
      </c>
      <c r="N405" s="77">
        <v>-2.0090565305829998E-5</v>
      </c>
      <c r="O405" s="77">
        <v>-8.1642861297000004E-8</v>
      </c>
      <c r="P405" s="77">
        <v>-2.3748825725672002E-5</v>
      </c>
      <c r="Q405" s="77">
        <v>-2.3748825725672002E-5</v>
      </c>
      <c r="R405" s="77">
        <v>0</v>
      </c>
      <c r="S405" s="77">
        <v>5.2283000000000002E-14</v>
      </c>
      <c r="T405" s="77" t="s">
        <v>150</v>
      </c>
      <c r="U405" s="105">
        <v>-4.867652820954E-6</v>
      </c>
      <c r="V405" s="105">
        <v>0</v>
      </c>
      <c r="W405" s="101">
        <v>-4.8680723368025998E-6</v>
      </c>
    </row>
    <row r="406" spans="2:23" x14ac:dyDescent="0.25">
      <c r="B406" s="55" t="s">
        <v>112</v>
      </c>
      <c r="C406" s="76" t="s">
        <v>135</v>
      </c>
      <c r="D406" s="55" t="s">
        <v>61</v>
      </c>
      <c r="E406" s="55" t="s">
        <v>171</v>
      </c>
      <c r="F406" s="70">
        <v>258.54000000000002</v>
      </c>
      <c r="G406" s="77">
        <v>53354</v>
      </c>
      <c r="H406" s="77">
        <v>258.87</v>
      </c>
      <c r="I406" s="77">
        <v>1</v>
      </c>
      <c r="J406" s="77">
        <v>22.7458896249601</v>
      </c>
      <c r="K406" s="77">
        <v>1.08648853914482E-2</v>
      </c>
      <c r="L406" s="77">
        <v>22.746132258440401</v>
      </c>
      <c r="M406" s="77">
        <v>1.08651171870877E-2</v>
      </c>
      <c r="N406" s="77">
        <v>-2.4263348032127499E-4</v>
      </c>
      <c r="O406" s="77">
        <v>-2.31795639525E-7</v>
      </c>
      <c r="P406" s="77">
        <v>-2.4000066565507E-4</v>
      </c>
      <c r="Q406" s="77">
        <v>-2.4000066565506899E-4</v>
      </c>
      <c r="R406" s="77">
        <v>0</v>
      </c>
      <c r="S406" s="77">
        <v>1.209607E-12</v>
      </c>
      <c r="T406" s="77" t="s">
        <v>151</v>
      </c>
      <c r="U406" s="105">
        <v>2.0102357582625001E-5</v>
      </c>
      <c r="V406" s="105">
        <v>0</v>
      </c>
      <c r="W406" s="101">
        <v>2.0100625072540502E-5</v>
      </c>
    </row>
    <row r="407" spans="2:23" x14ac:dyDescent="0.25">
      <c r="B407" s="55" t="s">
        <v>112</v>
      </c>
      <c r="C407" s="76" t="s">
        <v>135</v>
      </c>
      <c r="D407" s="55" t="s">
        <v>61</v>
      </c>
      <c r="E407" s="55" t="s">
        <v>171</v>
      </c>
      <c r="F407" s="70">
        <v>258.54000000000002</v>
      </c>
      <c r="G407" s="77">
        <v>53454</v>
      </c>
      <c r="H407" s="77">
        <v>259.12</v>
      </c>
      <c r="I407" s="77">
        <v>1</v>
      </c>
      <c r="J407" s="77">
        <v>15.037807930159801</v>
      </c>
      <c r="K407" s="77">
        <v>1.54224525128865E-2</v>
      </c>
      <c r="L407" s="77">
        <v>15.0380377335698</v>
      </c>
      <c r="M407" s="77">
        <v>1.54229238793615E-2</v>
      </c>
      <c r="N407" s="77">
        <v>-2.29803410004004E-4</v>
      </c>
      <c r="O407" s="77">
        <v>-4.7136647505399998E-7</v>
      </c>
      <c r="P407" s="77">
        <v>-2.26681093923816E-4</v>
      </c>
      <c r="Q407" s="77">
        <v>-2.26681093923817E-4</v>
      </c>
      <c r="R407" s="77">
        <v>0</v>
      </c>
      <c r="S407" s="77">
        <v>3.5044110000000002E-12</v>
      </c>
      <c r="T407" s="77" t="s">
        <v>151</v>
      </c>
      <c r="U407" s="105">
        <v>1.128219306406E-5</v>
      </c>
      <c r="V407" s="105">
        <v>0</v>
      </c>
      <c r="W407" s="101">
        <v>1.12812207147632E-5</v>
      </c>
    </row>
    <row r="408" spans="2:23" x14ac:dyDescent="0.25">
      <c r="B408" s="55" t="s">
        <v>112</v>
      </c>
      <c r="C408" s="76" t="s">
        <v>135</v>
      </c>
      <c r="D408" s="55" t="s">
        <v>61</v>
      </c>
      <c r="E408" s="55" t="s">
        <v>171</v>
      </c>
      <c r="F408" s="70">
        <v>258.54000000000002</v>
      </c>
      <c r="G408" s="77">
        <v>53604</v>
      </c>
      <c r="H408" s="77">
        <v>259.23</v>
      </c>
      <c r="I408" s="77">
        <v>1</v>
      </c>
      <c r="J408" s="77">
        <v>24.784686479666</v>
      </c>
      <c r="K408" s="77">
        <v>2.6721209749447201E-2</v>
      </c>
      <c r="L408" s="77">
        <v>24.784529214774199</v>
      </c>
      <c r="M408" s="77">
        <v>2.67208706453128E-2</v>
      </c>
      <c r="N408" s="77">
        <v>1.5726489180079001E-4</v>
      </c>
      <c r="O408" s="77">
        <v>3.3910413441599998E-7</v>
      </c>
      <c r="P408" s="77">
        <v>1.64078905235194E-4</v>
      </c>
      <c r="Q408" s="77">
        <v>1.64078905235194E-4</v>
      </c>
      <c r="R408" s="77">
        <v>0</v>
      </c>
      <c r="S408" s="77">
        <v>1.1711020000000001E-12</v>
      </c>
      <c r="T408" s="77" t="s">
        <v>151</v>
      </c>
      <c r="U408" s="105">
        <v>-2.0723801504382E-5</v>
      </c>
      <c r="V408" s="105">
        <v>0</v>
      </c>
      <c r="W408" s="101">
        <v>-2.07255875732521E-5</v>
      </c>
    </row>
    <row r="409" spans="2:23" x14ac:dyDescent="0.25">
      <c r="B409" s="55" t="s">
        <v>112</v>
      </c>
      <c r="C409" s="76" t="s">
        <v>135</v>
      </c>
      <c r="D409" s="55" t="s">
        <v>61</v>
      </c>
      <c r="E409" s="55" t="s">
        <v>171</v>
      </c>
      <c r="F409" s="70">
        <v>258.54000000000002</v>
      </c>
      <c r="G409" s="77">
        <v>53654</v>
      </c>
      <c r="H409" s="77">
        <v>258.63</v>
      </c>
      <c r="I409" s="77">
        <v>1</v>
      </c>
      <c r="J409" s="77">
        <v>-7.3599586628867799</v>
      </c>
      <c r="K409" s="77">
        <v>2.6418217164012399E-3</v>
      </c>
      <c r="L409" s="77">
        <v>-7.36020515009535</v>
      </c>
      <c r="M409" s="77">
        <v>2.6419986701571802E-3</v>
      </c>
      <c r="N409" s="77">
        <v>2.46487208573065E-4</v>
      </c>
      <c r="O409" s="77">
        <v>-1.7695375593100001E-7</v>
      </c>
      <c r="P409" s="77">
        <v>2.5712798196283099E-4</v>
      </c>
      <c r="Q409" s="77">
        <v>2.5712798196283001E-4</v>
      </c>
      <c r="R409" s="77">
        <v>0</v>
      </c>
      <c r="S409" s="77">
        <v>3.2244189999999999E-12</v>
      </c>
      <c r="T409" s="77" t="s">
        <v>151</v>
      </c>
      <c r="U409" s="105">
        <v>-6.7941435749115995E-5</v>
      </c>
      <c r="V409" s="105">
        <v>0</v>
      </c>
      <c r="W409" s="101">
        <v>-6.7947291242537796E-5</v>
      </c>
    </row>
    <row r="410" spans="2:23" x14ac:dyDescent="0.25">
      <c r="B410" s="55" t="s">
        <v>112</v>
      </c>
      <c r="C410" s="76" t="s">
        <v>135</v>
      </c>
      <c r="D410" s="55" t="s">
        <v>61</v>
      </c>
      <c r="E410" s="55" t="s">
        <v>172</v>
      </c>
      <c r="F410" s="70">
        <v>257.92</v>
      </c>
      <c r="G410" s="77">
        <v>53150</v>
      </c>
      <c r="H410" s="77">
        <v>257.81</v>
      </c>
      <c r="I410" s="77">
        <v>1</v>
      </c>
      <c r="J410" s="77">
        <v>6.1083446397824002</v>
      </c>
      <c r="K410" s="77">
        <v>1.02085287916148E-3</v>
      </c>
      <c r="L410" s="77">
        <v>6.1080751224442702</v>
      </c>
      <c r="M410" s="77">
        <v>1.02076279535092E-3</v>
      </c>
      <c r="N410" s="77">
        <v>2.6951733812369299E-4</v>
      </c>
      <c r="O410" s="77">
        <v>9.0083810561000006E-8</v>
      </c>
      <c r="P410" s="77">
        <v>2.9816690690813203E-4</v>
      </c>
      <c r="Q410" s="77">
        <v>2.9816690690813203E-4</v>
      </c>
      <c r="R410" s="77">
        <v>0</v>
      </c>
      <c r="S410" s="77">
        <v>2.4324E-12</v>
      </c>
      <c r="T410" s="77" t="s">
        <v>151</v>
      </c>
      <c r="U410" s="105">
        <v>5.2876369004006997E-5</v>
      </c>
      <c r="V410" s="105">
        <v>0</v>
      </c>
      <c r="W410" s="101">
        <v>5.2871811884666398E-5</v>
      </c>
    </row>
    <row r="411" spans="2:23" x14ac:dyDescent="0.25">
      <c r="B411" s="55" t="s">
        <v>112</v>
      </c>
      <c r="C411" s="76" t="s">
        <v>135</v>
      </c>
      <c r="D411" s="55" t="s">
        <v>61</v>
      </c>
      <c r="E411" s="55" t="s">
        <v>172</v>
      </c>
      <c r="F411" s="70">
        <v>257.92</v>
      </c>
      <c r="G411" s="77">
        <v>53150</v>
      </c>
      <c r="H411" s="77">
        <v>257.81</v>
      </c>
      <c r="I411" s="77">
        <v>2</v>
      </c>
      <c r="J411" s="77">
        <v>6.0904097737953196</v>
      </c>
      <c r="K411" s="77">
        <v>1.0159797683169901E-3</v>
      </c>
      <c r="L411" s="77">
        <v>6.09014104779392</v>
      </c>
      <c r="M411" s="77">
        <v>1.0158901145276499E-3</v>
      </c>
      <c r="N411" s="77">
        <v>2.6872600139629698E-4</v>
      </c>
      <c r="O411" s="77">
        <v>8.9653789340999998E-8</v>
      </c>
      <c r="P411" s="77">
        <v>2.9729145150009999E-4</v>
      </c>
      <c r="Q411" s="77">
        <v>2.9729145150010102E-4</v>
      </c>
      <c r="R411" s="77">
        <v>0</v>
      </c>
      <c r="S411" s="77">
        <v>2.4207890000000001E-12</v>
      </c>
      <c r="T411" s="77" t="s">
        <v>151</v>
      </c>
      <c r="U411" s="105">
        <v>5.2678434542067998E-5</v>
      </c>
      <c r="V411" s="105">
        <v>0</v>
      </c>
      <c r="W411" s="101">
        <v>5.26738944815948E-5</v>
      </c>
    </row>
    <row r="412" spans="2:23" x14ac:dyDescent="0.25">
      <c r="B412" s="55" t="s">
        <v>112</v>
      </c>
      <c r="C412" s="76" t="s">
        <v>135</v>
      </c>
      <c r="D412" s="55" t="s">
        <v>61</v>
      </c>
      <c r="E412" s="55" t="s">
        <v>172</v>
      </c>
      <c r="F412" s="70">
        <v>257.92</v>
      </c>
      <c r="G412" s="77">
        <v>53900</v>
      </c>
      <c r="H412" s="77">
        <v>257.94</v>
      </c>
      <c r="I412" s="77">
        <v>1</v>
      </c>
      <c r="J412" s="77">
        <v>8.9655443575879499</v>
      </c>
      <c r="K412" s="77">
        <v>3.77790632451023E-3</v>
      </c>
      <c r="L412" s="77">
        <v>8.9694979758370792</v>
      </c>
      <c r="M412" s="77">
        <v>3.7812390151116299E-3</v>
      </c>
      <c r="N412" s="77">
        <v>-3.9536182491237103E-3</v>
      </c>
      <c r="O412" s="77">
        <v>-3.3326906014059998E-6</v>
      </c>
      <c r="P412" s="77">
        <v>-3.9959203834675702E-3</v>
      </c>
      <c r="Q412" s="77">
        <v>-3.9959203834675702E-3</v>
      </c>
      <c r="R412" s="77">
        <v>0</v>
      </c>
      <c r="S412" s="77">
        <v>7.5046684600000005E-10</v>
      </c>
      <c r="T412" s="77" t="s">
        <v>150</v>
      </c>
      <c r="U412" s="105">
        <v>-7.8052852183833595E-4</v>
      </c>
      <c r="V412" s="105">
        <v>0</v>
      </c>
      <c r="W412" s="101">
        <v>-7.8059579123844198E-4</v>
      </c>
    </row>
    <row r="413" spans="2:23" x14ac:dyDescent="0.25">
      <c r="B413" s="55" t="s">
        <v>112</v>
      </c>
      <c r="C413" s="76" t="s">
        <v>135</v>
      </c>
      <c r="D413" s="55" t="s">
        <v>61</v>
      </c>
      <c r="E413" s="55" t="s">
        <v>172</v>
      </c>
      <c r="F413" s="70">
        <v>257.92</v>
      </c>
      <c r="G413" s="77">
        <v>53900</v>
      </c>
      <c r="H413" s="77">
        <v>257.94</v>
      </c>
      <c r="I413" s="77">
        <v>2</v>
      </c>
      <c r="J413" s="77">
        <v>8.9546884116110803</v>
      </c>
      <c r="K413" s="77">
        <v>3.7575367915680898E-3</v>
      </c>
      <c r="L413" s="77">
        <v>8.9586372426141896</v>
      </c>
      <c r="M413" s="77">
        <v>3.7608515131291702E-3</v>
      </c>
      <c r="N413" s="77">
        <v>-3.9488310031157697E-3</v>
      </c>
      <c r="O413" s="77">
        <v>-3.3147215610790002E-6</v>
      </c>
      <c r="P413" s="77">
        <v>-3.9910819158947199E-3</v>
      </c>
      <c r="Q413" s="77">
        <v>-3.9910819158947104E-3</v>
      </c>
      <c r="R413" s="77">
        <v>0</v>
      </c>
      <c r="S413" s="77">
        <v>7.4642051599999995E-10</v>
      </c>
      <c r="T413" s="77" t="s">
        <v>150</v>
      </c>
      <c r="U413" s="105">
        <v>-7.7598951218694904E-4</v>
      </c>
      <c r="V413" s="105">
        <v>0</v>
      </c>
      <c r="W413" s="101">
        <v>-7.7605639039512802E-4</v>
      </c>
    </row>
    <row r="414" spans="2:23" x14ac:dyDescent="0.25">
      <c r="B414" s="55" t="s">
        <v>112</v>
      </c>
      <c r="C414" s="76" t="s">
        <v>135</v>
      </c>
      <c r="D414" s="55" t="s">
        <v>61</v>
      </c>
      <c r="E414" s="55" t="s">
        <v>173</v>
      </c>
      <c r="F414" s="70">
        <v>257.81</v>
      </c>
      <c r="G414" s="77">
        <v>53550</v>
      </c>
      <c r="H414" s="77">
        <v>257.8</v>
      </c>
      <c r="I414" s="77">
        <v>1</v>
      </c>
      <c r="J414" s="77">
        <v>11.2217408987987</v>
      </c>
      <c r="K414" s="77">
        <v>3.0978157324743801E-3</v>
      </c>
      <c r="L414" s="77">
        <v>11.2250564179725</v>
      </c>
      <c r="M414" s="77">
        <v>3.0996465330319499E-3</v>
      </c>
      <c r="N414" s="77">
        <v>-3.31551917375356E-3</v>
      </c>
      <c r="O414" s="77">
        <v>-1.8308005575699999E-6</v>
      </c>
      <c r="P414" s="77">
        <v>-3.34614371121118E-3</v>
      </c>
      <c r="Q414" s="77">
        <v>-3.34614371121117E-3</v>
      </c>
      <c r="R414" s="77">
        <v>0</v>
      </c>
      <c r="S414" s="77">
        <v>2.7543827200000002E-10</v>
      </c>
      <c r="T414" s="77" t="s">
        <v>150</v>
      </c>
      <c r="U414" s="105">
        <v>-5.0514472948186002E-4</v>
      </c>
      <c r="V414" s="105">
        <v>0</v>
      </c>
      <c r="W414" s="101">
        <v>-5.0518826508878301E-4</v>
      </c>
    </row>
    <row r="415" spans="2:23" x14ac:dyDescent="0.25">
      <c r="B415" s="55" t="s">
        <v>112</v>
      </c>
      <c r="C415" s="76" t="s">
        <v>135</v>
      </c>
      <c r="D415" s="55" t="s">
        <v>61</v>
      </c>
      <c r="E415" s="55" t="s">
        <v>173</v>
      </c>
      <c r="F415" s="70">
        <v>257.81</v>
      </c>
      <c r="G415" s="77">
        <v>54200</v>
      </c>
      <c r="H415" s="77">
        <v>257.85000000000002</v>
      </c>
      <c r="I415" s="77">
        <v>1</v>
      </c>
      <c r="J415" s="77">
        <v>22.620193170454101</v>
      </c>
      <c r="K415" s="77">
        <v>3.37704271785316E-3</v>
      </c>
      <c r="L415" s="77">
        <v>22.6235632675772</v>
      </c>
      <c r="M415" s="77">
        <v>3.3780490584856501E-3</v>
      </c>
      <c r="N415" s="77">
        <v>-3.3700971230371502E-3</v>
      </c>
      <c r="O415" s="77">
        <v>-1.006340632488E-6</v>
      </c>
      <c r="P415" s="77">
        <v>-3.40053828674654E-3</v>
      </c>
      <c r="Q415" s="77">
        <v>-3.40053828674653E-3</v>
      </c>
      <c r="R415" s="77">
        <v>0</v>
      </c>
      <c r="S415" s="77">
        <v>7.6320160000000003E-11</v>
      </c>
      <c r="T415" s="77" t="s">
        <v>150</v>
      </c>
      <c r="U415" s="105">
        <v>-1.2466092035274E-4</v>
      </c>
      <c r="V415" s="105">
        <v>0</v>
      </c>
      <c r="W415" s="101">
        <v>-1.2467166418220099E-4</v>
      </c>
    </row>
    <row r="416" spans="2:23" x14ac:dyDescent="0.25">
      <c r="B416" s="55" t="s">
        <v>112</v>
      </c>
      <c r="C416" s="76" t="s">
        <v>135</v>
      </c>
      <c r="D416" s="55" t="s">
        <v>61</v>
      </c>
      <c r="E416" s="55" t="s">
        <v>174</v>
      </c>
      <c r="F416" s="70">
        <v>257.98</v>
      </c>
      <c r="G416" s="77">
        <v>53150</v>
      </c>
      <c r="H416" s="77">
        <v>257.81</v>
      </c>
      <c r="I416" s="77">
        <v>1</v>
      </c>
      <c r="J416" s="77">
        <v>-12.3756096201846</v>
      </c>
      <c r="K416" s="77">
        <v>0</v>
      </c>
      <c r="L416" s="77">
        <v>-12.3759467698309</v>
      </c>
      <c r="M416" s="77">
        <v>0</v>
      </c>
      <c r="N416" s="77">
        <v>3.37149646283119E-4</v>
      </c>
      <c r="O416" s="77">
        <v>0</v>
      </c>
      <c r="P416" s="77">
        <v>3.4330458737224102E-4</v>
      </c>
      <c r="Q416" s="77">
        <v>3.4330458737224102E-4</v>
      </c>
      <c r="R416" s="77">
        <v>0</v>
      </c>
      <c r="S416" s="77">
        <v>0</v>
      </c>
      <c r="T416" s="77" t="s">
        <v>151</v>
      </c>
      <c r="U416" s="105">
        <v>5.7315439868135997E-5</v>
      </c>
      <c r="V416" s="105">
        <v>0</v>
      </c>
      <c r="W416" s="101">
        <v>5.7310500170035399E-5</v>
      </c>
    </row>
    <row r="417" spans="2:23" x14ac:dyDescent="0.25">
      <c r="B417" s="55" t="s">
        <v>112</v>
      </c>
      <c r="C417" s="76" t="s">
        <v>135</v>
      </c>
      <c r="D417" s="55" t="s">
        <v>61</v>
      </c>
      <c r="E417" s="55" t="s">
        <v>174</v>
      </c>
      <c r="F417" s="70">
        <v>257.98</v>
      </c>
      <c r="G417" s="77">
        <v>53150</v>
      </c>
      <c r="H417" s="77">
        <v>257.81</v>
      </c>
      <c r="I417" s="77">
        <v>2</v>
      </c>
      <c r="J417" s="77">
        <v>-10.390679206905901</v>
      </c>
      <c r="K417" s="77">
        <v>0</v>
      </c>
      <c r="L417" s="77">
        <v>-10.3909622809464</v>
      </c>
      <c r="M417" s="77">
        <v>0</v>
      </c>
      <c r="N417" s="77">
        <v>2.83074040537123E-4</v>
      </c>
      <c r="O417" s="77">
        <v>0</v>
      </c>
      <c r="P417" s="77">
        <v>2.88241787458312E-4</v>
      </c>
      <c r="Q417" s="77">
        <v>2.8824178745831102E-4</v>
      </c>
      <c r="R417" s="77">
        <v>0</v>
      </c>
      <c r="S417" s="77">
        <v>0</v>
      </c>
      <c r="T417" s="77" t="s">
        <v>151</v>
      </c>
      <c r="U417" s="105">
        <v>4.8122586891316E-5</v>
      </c>
      <c r="V417" s="105">
        <v>0</v>
      </c>
      <c r="W417" s="101">
        <v>4.8118439473942801E-5</v>
      </c>
    </row>
    <row r="418" spans="2:23" x14ac:dyDescent="0.25">
      <c r="B418" s="55" t="s">
        <v>112</v>
      </c>
      <c r="C418" s="76" t="s">
        <v>135</v>
      </c>
      <c r="D418" s="55" t="s">
        <v>61</v>
      </c>
      <c r="E418" s="55" t="s">
        <v>174</v>
      </c>
      <c r="F418" s="70">
        <v>257.98</v>
      </c>
      <c r="G418" s="77">
        <v>53150</v>
      </c>
      <c r="H418" s="77">
        <v>257.81</v>
      </c>
      <c r="I418" s="77">
        <v>3</v>
      </c>
      <c r="J418" s="77">
        <v>-12.7135102241489</v>
      </c>
      <c r="K418" s="77">
        <v>0</v>
      </c>
      <c r="L418" s="77">
        <v>-12.713856579246301</v>
      </c>
      <c r="M418" s="77">
        <v>0</v>
      </c>
      <c r="N418" s="77">
        <v>3.4635509738589802E-4</v>
      </c>
      <c r="O418" s="77">
        <v>0</v>
      </c>
      <c r="P418" s="77">
        <v>3.52678091456192E-4</v>
      </c>
      <c r="Q418" s="77">
        <v>3.52678091456192E-4</v>
      </c>
      <c r="R418" s="77">
        <v>0</v>
      </c>
      <c r="S418" s="77">
        <v>0</v>
      </c>
      <c r="T418" s="77" t="s">
        <v>151</v>
      </c>
      <c r="U418" s="105">
        <v>5.8880366555608002E-5</v>
      </c>
      <c r="V418" s="105">
        <v>0</v>
      </c>
      <c r="W418" s="101">
        <v>5.8875291985204198E-5</v>
      </c>
    </row>
    <row r="419" spans="2:23" x14ac:dyDescent="0.25">
      <c r="B419" s="55" t="s">
        <v>112</v>
      </c>
      <c r="C419" s="76" t="s">
        <v>135</v>
      </c>
      <c r="D419" s="55" t="s">
        <v>61</v>
      </c>
      <c r="E419" s="55" t="s">
        <v>174</v>
      </c>
      <c r="F419" s="70">
        <v>257.98</v>
      </c>
      <c r="G419" s="77">
        <v>53654</v>
      </c>
      <c r="H419" s="77">
        <v>258.63</v>
      </c>
      <c r="I419" s="77">
        <v>1</v>
      </c>
      <c r="J419" s="77">
        <v>47.6365487119443</v>
      </c>
      <c r="K419" s="77">
        <v>7.1254160278022796E-2</v>
      </c>
      <c r="L419" s="77">
        <v>47.636751068420502</v>
      </c>
      <c r="M419" s="77">
        <v>7.1254765643936402E-2</v>
      </c>
      <c r="N419" s="77">
        <v>-2.0235647624766701E-4</v>
      </c>
      <c r="O419" s="77">
        <v>-6.0536591362599999E-7</v>
      </c>
      <c r="P419" s="77">
        <v>-2.1060344357499999E-4</v>
      </c>
      <c r="Q419" s="77">
        <v>-2.1060344357499899E-4</v>
      </c>
      <c r="R419" s="77">
        <v>0</v>
      </c>
      <c r="S419" s="77">
        <v>1.39271E-12</v>
      </c>
      <c r="T419" s="77" t="s">
        <v>151</v>
      </c>
      <c r="U419" s="105">
        <v>-2.4837332758097999E-5</v>
      </c>
      <c r="V419" s="105">
        <v>0</v>
      </c>
      <c r="W419" s="101">
        <v>-2.4839473349284699E-5</v>
      </c>
    </row>
    <row r="420" spans="2:23" x14ac:dyDescent="0.25">
      <c r="B420" s="55" t="s">
        <v>112</v>
      </c>
      <c r="C420" s="76" t="s">
        <v>135</v>
      </c>
      <c r="D420" s="55" t="s">
        <v>61</v>
      </c>
      <c r="E420" s="55" t="s">
        <v>174</v>
      </c>
      <c r="F420" s="70">
        <v>257.98</v>
      </c>
      <c r="G420" s="77">
        <v>53654</v>
      </c>
      <c r="H420" s="77">
        <v>258.63</v>
      </c>
      <c r="I420" s="77">
        <v>2</v>
      </c>
      <c r="J420" s="77">
        <v>47.6365487119443</v>
      </c>
      <c r="K420" s="77">
        <v>7.1254160278022796E-2</v>
      </c>
      <c r="L420" s="77">
        <v>47.636751068420502</v>
      </c>
      <c r="M420" s="77">
        <v>7.1254765643936402E-2</v>
      </c>
      <c r="N420" s="77">
        <v>-2.0235647624766701E-4</v>
      </c>
      <c r="O420" s="77">
        <v>-6.0536591362599999E-7</v>
      </c>
      <c r="P420" s="77">
        <v>-2.1060344357499999E-4</v>
      </c>
      <c r="Q420" s="77">
        <v>-2.1060344357499899E-4</v>
      </c>
      <c r="R420" s="77">
        <v>0</v>
      </c>
      <c r="S420" s="77">
        <v>1.39271E-12</v>
      </c>
      <c r="T420" s="77" t="s">
        <v>151</v>
      </c>
      <c r="U420" s="105">
        <v>-2.4837332758097999E-5</v>
      </c>
      <c r="V420" s="105">
        <v>0</v>
      </c>
      <c r="W420" s="101">
        <v>-2.4839473349284699E-5</v>
      </c>
    </row>
    <row r="421" spans="2:23" x14ac:dyDescent="0.25">
      <c r="B421" s="55" t="s">
        <v>112</v>
      </c>
      <c r="C421" s="76" t="s">
        <v>135</v>
      </c>
      <c r="D421" s="55" t="s">
        <v>61</v>
      </c>
      <c r="E421" s="55" t="s">
        <v>174</v>
      </c>
      <c r="F421" s="70">
        <v>257.98</v>
      </c>
      <c r="G421" s="77">
        <v>53704</v>
      </c>
      <c r="H421" s="77">
        <v>258.08999999999997</v>
      </c>
      <c r="I421" s="77">
        <v>1</v>
      </c>
      <c r="J421" s="77">
        <v>-5.2611282985917196</v>
      </c>
      <c r="K421" s="77">
        <v>1.1570018867233401E-3</v>
      </c>
      <c r="L421" s="77">
        <v>-5.2608693377683604</v>
      </c>
      <c r="M421" s="77">
        <v>1.15688799070318E-3</v>
      </c>
      <c r="N421" s="77">
        <v>-2.5896082336135401E-4</v>
      </c>
      <c r="O421" s="77">
        <v>1.13896020161E-7</v>
      </c>
      <c r="P421" s="77">
        <v>-2.5947086298118497E-4</v>
      </c>
      <c r="Q421" s="77">
        <v>-2.5947086298118497E-4</v>
      </c>
      <c r="R421" s="77">
        <v>0</v>
      </c>
      <c r="S421" s="77">
        <v>2.8141900000000001E-12</v>
      </c>
      <c r="T421" s="77" t="s">
        <v>151</v>
      </c>
      <c r="U421" s="105">
        <v>5.7874850132039E-5</v>
      </c>
      <c r="V421" s="105">
        <v>0</v>
      </c>
      <c r="W421" s="101">
        <v>5.78698622214877E-5</v>
      </c>
    </row>
    <row r="422" spans="2:23" x14ac:dyDescent="0.25">
      <c r="B422" s="55" t="s">
        <v>112</v>
      </c>
      <c r="C422" s="76" t="s">
        <v>135</v>
      </c>
      <c r="D422" s="55" t="s">
        <v>61</v>
      </c>
      <c r="E422" s="55" t="s">
        <v>174</v>
      </c>
      <c r="F422" s="70">
        <v>257.98</v>
      </c>
      <c r="G422" s="77">
        <v>58004</v>
      </c>
      <c r="H422" s="77">
        <v>253.34</v>
      </c>
      <c r="I422" s="77">
        <v>1</v>
      </c>
      <c r="J422" s="77">
        <v>-54.9234592322899</v>
      </c>
      <c r="K422" s="77">
        <v>0.63891299402188495</v>
      </c>
      <c r="L422" s="77">
        <v>-54.923153317066799</v>
      </c>
      <c r="M422" s="77">
        <v>0.63890587674742705</v>
      </c>
      <c r="N422" s="77">
        <v>-3.0591522310885499E-4</v>
      </c>
      <c r="O422" s="77">
        <v>7.1172744587659998E-6</v>
      </c>
      <c r="P422" s="77">
        <v>-3.0354671583606899E-4</v>
      </c>
      <c r="Q422" s="77">
        <v>-3.0354671583606899E-4</v>
      </c>
      <c r="R422" s="77">
        <v>0</v>
      </c>
      <c r="S422" s="77">
        <v>1.9515381E-11</v>
      </c>
      <c r="T422" s="77" t="s">
        <v>151</v>
      </c>
      <c r="U422" s="105">
        <v>4.0015575290294102E-4</v>
      </c>
      <c r="V422" s="105">
        <v>0</v>
      </c>
      <c r="W422" s="101">
        <v>4.0012126571035999E-4</v>
      </c>
    </row>
    <row r="423" spans="2:23" x14ac:dyDescent="0.25">
      <c r="B423" s="55" t="s">
        <v>112</v>
      </c>
      <c r="C423" s="76" t="s">
        <v>135</v>
      </c>
      <c r="D423" s="55" t="s">
        <v>61</v>
      </c>
      <c r="E423" s="55" t="s">
        <v>175</v>
      </c>
      <c r="F423" s="70">
        <v>256.55</v>
      </c>
      <c r="G423" s="77">
        <v>53050</v>
      </c>
      <c r="H423" s="77">
        <v>257.92</v>
      </c>
      <c r="I423" s="77">
        <v>1</v>
      </c>
      <c r="J423" s="77">
        <v>116.293755789627</v>
      </c>
      <c r="K423" s="77">
        <v>0.32593412701934599</v>
      </c>
      <c r="L423" s="77">
        <v>116.291774497932</v>
      </c>
      <c r="M423" s="77">
        <v>0.32592302126265499</v>
      </c>
      <c r="N423" s="77">
        <v>1.9812916957961898E-3</v>
      </c>
      <c r="O423" s="77">
        <v>1.1105756691273E-5</v>
      </c>
      <c r="P423" s="77">
        <v>2.0832464710753701E-3</v>
      </c>
      <c r="Q423" s="77">
        <v>2.0832464710753601E-3</v>
      </c>
      <c r="R423" s="77">
        <v>0</v>
      </c>
      <c r="S423" s="77">
        <v>1.04591972E-10</v>
      </c>
      <c r="T423" s="77" t="s">
        <v>150</v>
      </c>
      <c r="U423" s="105">
        <v>1.4241969923880899E-4</v>
      </c>
      <c r="V423" s="105">
        <v>0</v>
      </c>
      <c r="W423" s="101">
        <v>1.4240742487923899E-4</v>
      </c>
    </row>
    <row r="424" spans="2:23" x14ac:dyDescent="0.25">
      <c r="B424" s="55" t="s">
        <v>112</v>
      </c>
      <c r="C424" s="76" t="s">
        <v>135</v>
      </c>
      <c r="D424" s="55" t="s">
        <v>61</v>
      </c>
      <c r="E424" s="55" t="s">
        <v>175</v>
      </c>
      <c r="F424" s="70">
        <v>256.55</v>
      </c>
      <c r="G424" s="77">
        <v>53204</v>
      </c>
      <c r="H424" s="77">
        <v>257.86</v>
      </c>
      <c r="I424" s="77">
        <v>1</v>
      </c>
      <c r="J424" s="77">
        <v>19.876440870664101</v>
      </c>
      <c r="K424" s="77">
        <v>0</v>
      </c>
      <c r="L424" s="77">
        <v>19.8764164406026</v>
      </c>
      <c r="M424" s="77">
        <v>0</v>
      </c>
      <c r="N424" s="77">
        <v>2.4430061518199001E-5</v>
      </c>
      <c r="O424" s="77">
        <v>0</v>
      </c>
      <c r="P424" s="77">
        <v>3.0461499273920999E-5</v>
      </c>
      <c r="Q424" s="77">
        <v>3.046149927392E-5</v>
      </c>
      <c r="R424" s="77">
        <v>0</v>
      </c>
      <c r="S424" s="77">
        <v>0</v>
      </c>
      <c r="T424" s="77" t="s">
        <v>151</v>
      </c>
      <c r="U424" s="105">
        <v>-3.2003380588840999E-5</v>
      </c>
      <c r="V424" s="105">
        <v>0</v>
      </c>
      <c r="W424" s="101">
        <v>-3.2006138781723497E-5</v>
      </c>
    </row>
    <row r="425" spans="2:23" x14ac:dyDescent="0.25">
      <c r="B425" s="55" t="s">
        <v>112</v>
      </c>
      <c r="C425" s="76" t="s">
        <v>135</v>
      </c>
      <c r="D425" s="55" t="s">
        <v>61</v>
      </c>
      <c r="E425" s="55" t="s">
        <v>175</v>
      </c>
      <c r="F425" s="70">
        <v>256.55</v>
      </c>
      <c r="G425" s="77">
        <v>53204</v>
      </c>
      <c r="H425" s="77">
        <v>257.86</v>
      </c>
      <c r="I425" s="77">
        <v>2</v>
      </c>
      <c r="J425" s="77">
        <v>19.876440870664101</v>
      </c>
      <c r="K425" s="77">
        <v>0</v>
      </c>
      <c r="L425" s="77">
        <v>19.8764164406026</v>
      </c>
      <c r="M425" s="77">
        <v>0</v>
      </c>
      <c r="N425" s="77">
        <v>2.4430061518199001E-5</v>
      </c>
      <c r="O425" s="77">
        <v>0</v>
      </c>
      <c r="P425" s="77">
        <v>3.0461499273920999E-5</v>
      </c>
      <c r="Q425" s="77">
        <v>3.046149927392E-5</v>
      </c>
      <c r="R425" s="77">
        <v>0</v>
      </c>
      <c r="S425" s="77">
        <v>0</v>
      </c>
      <c r="T425" s="77" t="s">
        <v>151</v>
      </c>
      <c r="U425" s="105">
        <v>-3.2003380588840999E-5</v>
      </c>
      <c r="V425" s="105">
        <v>0</v>
      </c>
      <c r="W425" s="101">
        <v>-3.2006138781723497E-5</v>
      </c>
    </row>
    <row r="426" spans="2:23" x14ac:dyDescent="0.25">
      <c r="B426" s="55" t="s">
        <v>112</v>
      </c>
      <c r="C426" s="76" t="s">
        <v>135</v>
      </c>
      <c r="D426" s="55" t="s">
        <v>61</v>
      </c>
      <c r="E426" s="55" t="s">
        <v>176</v>
      </c>
      <c r="F426" s="70">
        <v>257.86</v>
      </c>
      <c r="G426" s="77">
        <v>53254</v>
      </c>
      <c r="H426" s="77">
        <v>258.87</v>
      </c>
      <c r="I426" s="77">
        <v>1</v>
      </c>
      <c r="J426" s="77">
        <v>18.332547335212599</v>
      </c>
      <c r="K426" s="77">
        <v>3.54230735554893E-2</v>
      </c>
      <c r="L426" s="77">
        <v>18.3325474853103</v>
      </c>
      <c r="M426" s="77">
        <v>3.5423074135542097E-2</v>
      </c>
      <c r="N426" s="77">
        <v>-1.5009770648599999E-7</v>
      </c>
      <c r="O426" s="77">
        <v>-5.8005273799999999E-10</v>
      </c>
      <c r="P426" s="77">
        <v>-6.6952999999999998E-14</v>
      </c>
      <c r="Q426" s="77">
        <v>-6.6952000000000001E-14</v>
      </c>
      <c r="R426" s="77">
        <v>0</v>
      </c>
      <c r="S426" s="77">
        <v>0</v>
      </c>
      <c r="T426" s="77" t="s">
        <v>151</v>
      </c>
      <c r="U426" s="105">
        <v>1.733357998E-9</v>
      </c>
      <c r="V426" s="105">
        <v>0</v>
      </c>
      <c r="W426" s="101">
        <v>1.73320860954E-9</v>
      </c>
    </row>
    <row r="427" spans="2:23" x14ac:dyDescent="0.25">
      <c r="B427" s="55" t="s">
        <v>112</v>
      </c>
      <c r="C427" s="76" t="s">
        <v>135</v>
      </c>
      <c r="D427" s="55" t="s">
        <v>61</v>
      </c>
      <c r="E427" s="55" t="s">
        <v>176</v>
      </c>
      <c r="F427" s="70">
        <v>257.86</v>
      </c>
      <c r="G427" s="77">
        <v>53304</v>
      </c>
      <c r="H427" s="77">
        <v>259.35000000000002</v>
      </c>
      <c r="I427" s="77">
        <v>1</v>
      </c>
      <c r="J427" s="77">
        <v>20.787268851841599</v>
      </c>
      <c r="K427" s="77">
        <v>4.8137114859908001E-2</v>
      </c>
      <c r="L427" s="77">
        <v>20.787248936858202</v>
      </c>
      <c r="M427" s="77">
        <v>4.8137022625628502E-2</v>
      </c>
      <c r="N427" s="77">
        <v>1.9914983365177E-5</v>
      </c>
      <c r="O427" s="77">
        <v>9.2234279486E-8</v>
      </c>
      <c r="P427" s="77">
        <v>2.374882546751E-5</v>
      </c>
      <c r="Q427" s="77">
        <v>2.3748825467509E-5</v>
      </c>
      <c r="R427" s="77">
        <v>0</v>
      </c>
      <c r="S427" s="77">
        <v>6.2829999999999996E-14</v>
      </c>
      <c r="T427" s="77" t="s">
        <v>151</v>
      </c>
      <c r="U427" s="105">
        <v>-5.8210793676540003E-6</v>
      </c>
      <c r="V427" s="105">
        <v>0</v>
      </c>
      <c r="W427" s="101">
        <v>-5.8215810540191696E-6</v>
      </c>
    </row>
    <row r="428" spans="2:23" x14ac:dyDescent="0.25">
      <c r="B428" s="55" t="s">
        <v>112</v>
      </c>
      <c r="C428" s="76" t="s">
        <v>135</v>
      </c>
      <c r="D428" s="55" t="s">
        <v>61</v>
      </c>
      <c r="E428" s="55" t="s">
        <v>176</v>
      </c>
      <c r="F428" s="70">
        <v>257.86</v>
      </c>
      <c r="G428" s="77">
        <v>54104</v>
      </c>
      <c r="H428" s="77">
        <v>258.64</v>
      </c>
      <c r="I428" s="77">
        <v>1</v>
      </c>
      <c r="J428" s="77">
        <v>15.354998410581301</v>
      </c>
      <c r="K428" s="77">
        <v>2.32946664474688E-2</v>
      </c>
      <c r="L428" s="77">
        <v>15.354998683505601</v>
      </c>
      <c r="M428" s="77">
        <v>2.3294667275561402E-2</v>
      </c>
      <c r="N428" s="77">
        <v>-2.7292429705100002E-7</v>
      </c>
      <c r="O428" s="77">
        <v>-8.28092632E-10</v>
      </c>
      <c r="P428" s="77">
        <v>-1.16866E-13</v>
      </c>
      <c r="Q428" s="77">
        <v>-1.1686400000000001E-13</v>
      </c>
      <c r="R428" s="77">
        <v>0</v>
      </c>
      <c r="S428" s="77">
        <v>0</v>
      </c>
      <c r="T428" s="77" t="s">
        <v>151</v>
      </c>
      <c r="U428" s="105">
        <v>-9.7397048799999992E-10</v>
      </c>
      <c r="V428" s="105">
        <v>0</v>
      </c>
      <c r="W428" s="101">
        <v>-9.7405442908000005E-10</v>
      </c>
    </row>
    <row r="429" spans="2:23" x14ac:dyDescent="0.25">
      <c r="B429" s="55" t="s">
        <v>112</v>
      </c>
      <c r="C429" s="76" t="s">
        <v>135</v>
      </c>
      <c r="D429" s="55" t="s">
        <v>61</v>
      </c>
      <c r="E429" s="55" t="s">
        <v>177</v>
      </c>
      <c r="F429" s="70">
        <v>258.87</v>
      </c>
      <c r="G429" s="77">
        <v>54104</v>
      </c>
      <c r="H429" s="77">
        <v>258.64</v>
      </c>
      <c r="I429" s="77">
        <v>1</v>
      </c>
      <c r="J429" s="77">
        <v>-5.1099078511676499</v>
      </c>
      <c r="K429" s="77">
        <v>2.2873374624744099E-3</v>
      </c>
      <c r="L429" s="77">
        <v>-5.1099077188049904</v>
      </c>
      <c r="M429" s="77">
        <v>2.2873373439759701E-3</v>
      </c>
      <c r="N429" s="77">
        <v>-1.32362660415E-7</v>
      </c>
      <c r="O429" s="77">
        <v>1.1849844500000001E-10</v>
      </c>
      <c r="P429" s="77">
        <v>-3.6638000000000003E-14</v>
      </c>
      <c r="Q429" s="77">
        <v>-3.6638000000000003E-14</v>
      </c>
      <c r="R429" s="77">
        <v>0</v>
      </c>
      <c r="S429" s="77">
        <v>0</v>
      </c>
      <c r="T429" s="77" t="s">
        <v>151</v>
      </c>
      <c r="U429" s="105">
        <v>2.1865323299999999E-10</v>
      </c>
      <c r="V429" s="105">
        <v>0</v>
      </c>
      <c r="W429" s="101">
        <v>2.186343885E-10</v>
      </c>
    </row>
    <row r="430" spans="2:23" x14ac:dyDescent="0.25">
      <c r="B430" s="55" t="s">
        <v>112</v>
      </c>
      <c r="C430" s="76" t="s">
        <v>135</v>
      </c>
      <c r="D430" s="55" t="s">
        <v>61</v>
      </c>
      <c r="E430" s="55" t="s">
        <v>178</v>
      </c>
      <c r="F430" s="70">
        <v>258.87</v>
      </c>
      <c r="G430" s="77">
        <v>53404</v>
      </c>
      <c r="H430" s="77">
        <v>259.08</v>
      </c>
      <c r="I430" s="77">
        <v>1</v>
      </c>
      <c r="J430" s="77">
        <v>-3.2807658704357499</v>
      </c>
      <c r="K430" s="77">
        <v>1.0462048805110801E-3</v>
      </c>
      <c r="L430" s="77">
        <v>-3.2805233210205502</v>
      </c>
      <c r="M430" s="77">
        <v>1.04605019284864E-3</v>
      </c>
      <c r="N430" s="77">
        <v>-2.42549415204601E-4</v>
      </c>
      <c r="O430" s="77">
        <v>1.5468766244000001E-7</v>
      </c>
      <c r="P430" s="77">
        <v>-2.4000066557830599E-4</v>
      </c>
      <c r="Q430" s="77">
        <v>-2.4000066557830599E-4</v>
      </c>
      <c r="R430" s="77">
        <v>0</v>
      </c>
      <c r="S430" s="77">
        <v>5.5987509999999999E-12</v>
      </c>
      <c r="T430" s="77" t="s">
        <v>151</v>
      </c>
      <c r="U430" s="105">
        <v>9.0995614573266998E-5</v>
      </c>
      <c r="V430" s="105">
        <v>0</v>
      </c>
      <c r="W430" s="101">
        <v>9.0987772168750803E-5</v>
      </c>
    </row>
    <row r="431" spans="2:23" x14ac:dyDescent="0.25">
      <c r="B431" s="55" t="s">
        <v>112</v>
      </c>
      <c r="C431" s="76" t="s">
        <v>135</v>
      </c>
      <c r="D431" s="55" t="s">
        <v>61</v>
      </c>
      <c r="E431" s="55" t="s">
        <v>179</v>
      </c>
      <c r="F431" s="70">
        <v>259.08</v>
      </c>
      <c r="G431" s="77">
        <v>53854</v>
      </c>
      <c r="H431" s="77">
        <v>255.01</v>
      </c>
      <c r="I431" s="77">
        <v>1</v>
      </c>
      <c r="J431" s="77">
        <v>-47.677179365339398</v>
      </c>
      <c r="K431" s="77">
        <v>0.44878078492610601</v>
      </c>
      <c r="L431" s="77">
        <v>-47.676934433063003</v>
      </c>
      <c r="M431" s="77">
        <v>0.448776173889195</v>
      </c>
      <c r="N431" s="77">
        <v>-2.4493227642752302E-4</v>
      </c>
      <c r="O431" s="77">
        <v>4.6110369104549997E-6</v>
      </c>
      <c r="P431" s="77">
        <v>-2.4000066564258999E-4</v>
      </c>
      <c r="Q431" s="77">
        <v>-2.4000066564258999E-4</v>
      </c>
      <c r="R431" s="77">
        <v>0</v>
      </c>
      <c r="S431" s="77">
        <v>1.1372031E-11</v>
      </c>
      <c r="T431" s="77" t="s">
        <v>151</v>
      </c>
      <c r="U431" s="105">
        <v>1.8836961758800301E-4</v>
      </c>
      <c r="V431" s="105">
        <v>0</v>
      </c>
      <c r="W431" s="101">
        <v>1.8835338306124401E-4</v>
      </c>
    </row>
    <row r="432" spans="2:23" x14ac:dyDescent="0.25">
      <c r="B432" s="55" t="s">
        <v>112</v>
      </c>
      <c r="C432" s="76" t="s">
        <v>135</v>
      </c>
      <c r="D432" s="55" t="s">
        <v>61</v>
      </c>
      <c r="E432" s="55" t="s">
        <v>180</v>
      </c>
      <c r="F432" s="70">
        <v>259.12</v>
      </c>
      <c r="G432" s="77">
        <v>53754</v>
      </c>
      <c r="H432" s="77">
        <v>255.58</v>
      </c>
      <c r="I432" s="77">
        <v>1</v>
      </c>
      <c r="J432" s="77">
        <v>-44.288982076088999</v>
      </c>
      <c r="K432" s="77">
        <v>0.31815755998712097</v>
      </c>
      <c r="L432" s="77">
        <v>-44.288750847295901</v>
      </c>
      <c r="M432" s="77">
        <v>0.318154237851767</v>
      </c>
      <c r="N432" s="77">
        <v>-2.31228793134974E-4</v>
      </c>
      <c r="O432" s="77">
        <v>3.322135354224E-6</v>
      </c>
      <c r="P432" s="77">
        <v>-2.2668109374589701E-4</v>
      </c>
      <c r="Q432" s="77">
        <v>-2.2668109374589701E-4</v>
      </c>
      <c r="R432" s="77">
        <v>0</v>
      </c>
      <c r="S432" s="77">
        <v>8.3345359999999999E-12</v>
      </c>
      <c r="T432" s="77" t="s">
        <v>151</v>
      </c>
      <c r="U432" s="105">
        <v>3.6401605711843E-5</v>
      </c>
      <c r="V432" s="105">
        <v>0</v>
      </c>
      <c r="W432" s="101">
        <v>3.6398468460466998E-5</v>
      </c>
    </row>
    <row r="433" spans="2:23" x14ac:dyDescent="0.25">
      <c r="B433" s="55" t="s">
        <v>112</v>
      </c>
      <c r="C433" s="76" t="s">
        <v>135</v>
      </c>
      <c r="D433" s="55" t="s">
        <v>61</v>
      </c>
      <c r="E433" s="55" t="s">
        <v>181</v>
      </c>
      <c r="F433" s="70">
        <v>257.8</v>
      </c>
      <c r="G433" s="77">
        <v>54050</v>
      </c>
      <c r="H433" s="77">
        <v>257.47000000000003</v>
      </c>
      <c r="I433" s="77">
        <v>1</v>
      </c>
      <c r="J433" s="77">
        <v>-6.3244109761685996</v>
      </c>
      <c r="K433" s="77">
        <v>5.7997352583448697E-4</v>
      </c>
      <c r="L433" s="77">
        <v>-6.3195742862921698</v>
      </c>
      <c r="M433" s="77">
        <v>5.7908677781949504E-4</v>
      </c>
      <c r="N433" s="77">
        <v>-4.83668987643071E-3</v>
      </c>
      <c r="O433" s="77">
        <v>8.8674801499200001E-7</v>
      </c>
      <c r="P433" s="77">
        <v>-4.8630170114551804E-3</v>
      </c>
      <c r="Q433" s="77">
        <v>-4.86301701145517E-3</v>
      </c>
      <c r="R433" s="77">
        <v>0</v>
      </c>
      <c r="S433" s="77">
        <v>3.4290955000000002E-10</v>
      </c>
      <c r="T433" s="77" t="s">
        <v>150</v>
      </c>
      <c r="U433" s="105">
        <v>-1.3676503343795999E-3</v>
      </c>
      <c r="V433" s="105">
        <v>0</v>
      </c>
      <c r="W433" s="101">
        <v>-1.36776820453421E-3</v>
      </c>
    </row>
    <row r="434" spans="2:23" x14ac:dyDescent="0.25">
      <c r="B434" s="55" t="s">
        <v>112</v>
      </c>
      <c r="C434" s="76" t="s">
        <v>135</v>
      </c>
      <c r="D434" s="55" t="s">
        <v>61</v>
      </c>
      <c r="E434" s="55" t="s">
        <v>181</v>
      </c>
      <c r="F434" s="70">
        <v>257.8</v>
      </c>
      <c r="G434" s="77">
        <v>54850</v>
      </c>
      <c r="H434" s="77">
        <v>257.94</v>
      </c>
      <c r="I434" s="77">
        <v>1</v>
      </c>
      <c r="J434" s="77">
        <v>0.55638773419175402</v>
      </c>
      <c r="K434" s="77">
        <v>8.0797068108109992E-6</v>
      </c>
      <c r="L434" s="77">
        <v>0.55823479574673796</v>
      </c>
      <c r="M434" s="77">
        <v>8.1334408754609994E-6</v>
      </c>
      <c r="N434" s="77">
        <v>-1.8470615549845901E-3</v>
      </c>
      <c r="O434" s="77">
        <v>-5.3734064649999998E-8</v>
      </c>
      <c r="P434" s="77">
        <v>-1.8836649872685501E-3</v>
      </c>
      <c r="Q434" s="77">
        <v>-1.8836649872685501E-3</v>
      </c>
      <c r="R434" s="77">
        <v>0</v>
      </c>
      <c r="S434" s="77">
        <v>9.2607857999999995E-11</v>
      </c>
      <c r="T434" s="77" t="s">
        <v>151</v>
      </c>
      <c r="U434" s="105">
        <v>2.4473221444654001E-4</v>
      </c>
      <c r="V434" s="105">
        <v>0</v>
      </c>
      <c r="W434" s="101">
        <v>2.4471112234190499E-4</v>
      </c>
    </row>
    <row r="435" spans="2:23" x14ac:dyDescent="0.25">
      <c r="B435" s="55" t="s">
        <v>112</v>
      </c>
      <c r="C435" s="76" t="s">
        <v>135</v>
      </c>
      <c r="D435" s="55" t="s">
        <v>61</v>
      </c>
      <c r="E435" s="55" t="s">
        <v>182</v>
      </c>
      <c r="F435" s="70">
        <v>259.23</v>
      </c>
      <c r="G435" s="77">
        <v>53654</v>
      </c>
      <c r="H435" s="77">
        <v>258.63</v>
      </c>
      <c r="I435" s="77">
        <v>1</v>
      </c>
      <c r="J435" s="77">
        <v>-35.30656890753</v>
      </c>
      <c r="K435" s="77">
        <v>4.8989564655271101E-2</v>
      </c>
      <c r="L435" s="77">
        <v>-35.306726221151202</v>
      </c>
      <c r="M435" s="77">
        <v>4.8990001216694397E-2</v>
      </c>
      <c r="N435" s="77">
        <v>1.5731362122406399E-4</v>
      </c>
      <c r="O435" s="77">
        <v>-4.3656142330700001E-7</v>
      </c>
      <c r="P435" s="77">
        <v>1.6407890599106099E-4</v>
      </c>
      <c r="Q435" s="77">
        <v>1.6407890599106199E-4</v>
      </c>
      <c r="R435" s="77">
        <v>0</v>
      </c>
      <c r="S435" s="77">
        <v>1.0580300000000001E-12</v>
      </c>
      <c r="T435" s="77" t="s">
        <v>151</v>
      </c>
      <c r="U435" s="105">
        <v>-1.8650676602458999E-5</v>
      </c>
      <c r="V435" s="105">
        <v>0</v>
      </c>
      <c r="W435" s="101">
        <v>-1.8652284000256099E-5</v>
      </c>
    </row>
    <row r="436" spans="2:23" x14ac:dyDescent="0.25">
      <c r="B436" s="55" t="s">
        <v>112</v>
      </c>
      <c r="C436" s="76" t="s">
        <v>135</v>
      </c>
      <c r="D436" s="55" t="s">
        <v>61</v>
      </c>
      <c r="E436" s="55" t="s">
        <v>183</v>
      </c>
      <c r="F436" s="70">
        <v>258.08999999999997</v>
      </c>
      <c r="G436" s="77">
        <v>58004</v>
      </c>
      <c r="H436" s="77">
        <v>253.34</v>
      </c>
      <c r="I436" s="77">
        <v>1</v>
      </c>
      <c r="J436" s="77">
        <v>-55.407469024151801</v>
      </c>
      <c r="K436" s="77">
        <v>0.63272444923680904</v>
      </c>
      <c r="L436" s="77">
        <v>-55.407207014375402</v>
      </c>
      <c r="M436" s="77">
        <v>0.63271846522048703</v>
      </c>
      <c r="N436" s="77">
        <v>-2.6200977640833401E-4</v>
      </c>
      <c r="O436" s="77">
        <v>5.9840163222150002E-6</v>
      </c>
      <c r="P436" s="77">
        <v>-2.59470863411878E-4</v>
      </c>
      <c r="Q436" s="77">
        <v>-2.59470863411878E-4</v>
      </c>
      <c r="R436" s="77">
        <v>0</v>
      </c>
      <c r="S436" s="77">
        <v>1.3875708999999999E-11</v>
      </c>
      <c r="T436" s="77" t="s">
        <v>151</v>
      </c>
      <c r="U436" s="105">
        <v>2.8565629589561901E-4</v>
      </c>
      <c r="V436" s="105">
        <v>0</v>
      </c>
      <c r="W436" s="101">
        <v>2.8563167677264699E-4</v>
      </c>
    </row>
    <row r="437" spans="2:23" x14ac:dyDescent="0.25">
      <c r="B437" s="55" t="s">
        <v>112</v>
      </c>
      <c r="C437" s="76" t="s">
        <v>135</v>
      </c>
      <c r="D437" s="55" t="s">
        <v>61</v>
      </c>
      <c r="E437" s="55" t="s">
        <v>184</v>
      </c>
      <c r="F437" s="70">
        <v>255.58</v>
      </c>
      <c r="G437" s="77">
        <v>53854</v>
      </c>
      <c r="H437" s="77">
        <v>255.01</v>
      </c>
      <c r="I437" s="77">
        <v>1</v>
      </c>
      <c r="J437" s="77">
        <v>-30.626069738362101</v>
      </c>
      <c r="K437" s="77">
        <v>4.6428829307141303E-2</v>
      </c>
      <c r="L437" s="77">
        <v>-30.625767722486</v>
      </c>
      <c r="M437" s="77">
        <v>4.6427913605287398E-2</v>
      </c>
      <c r="N437" s="77">
        <v>-3.02015876096906E-4</v>
      </c>
      <c r="O437" s="77">
        <v>9.1570185398599995E-7</v>
      </c>
      <c r="P437" s="77">
        <v>-2.9889621265227902E-4</v>
      </c>
      <c r="Q437" s="77">
        <v>-2.9889621265227902E-4</v>
      </c>
      <c r="R437" s="77">
        <v>0</v>
      </c>
      <c r="S437" s="77">
        <v>4.4222780000000001E-12</v>
      </c>
      <c r="T437" s="77" t="s">
        <v>150</v>
      </c>
      <c r="U437" s="105">
        <v>6.1625055438097994E-5</v>
      </c>
      <c r="V437" s="105">
        <v>0</v>
      </c>
      <c r="W437" s="101">
        <v>6.1619744318267103E-5</v>
      </c>
    </row>
    <row r="438" spans="2:23" x14ac:dyDescent="0.25">
      <c r="B438" s="55" t="s">
        <v>112</v>
      </c>
      <c r="C438" s="76" t="s">
        <v>135</v>
      </c>
      <c r="D438" s="55" t="s">
        <v>61</v>
      </c>
      <c r="E438" s="55" t="s">
        <v>184</v>
      </c>
      <c r="F438" s="70">
        <v>255.58</v>
      </c>
      <c r="G438" s="77">
        <v>58104</v>
      </c>
      <c r="H438" s="77">
        <v>251.92</v>
      </c>
      <c r="I438" s="77">
        <v>1</v>
      </c>
      <c r="J438" s="77">
        <v>-46.208284836444903</v>
      </c>
      <c r="K438" s="77">
        <v>0.27416039743834097</v>
      </c>
      <c r="L438" s="77">
        <v>-46.208354737964001</v>
      </c>
      <c r="M438" s="77">
        <v>0.27416122691049499</v>
      </c>
      <c r="N438" s="77">
        <v>6.9901519195170005E-5</v>
      </c>
      <c r="O438" s="77">
        <v>-8.2947215407000003E-7</v>
      </c>
      <c r="P438" s="77">
        <v>7.2215118847921005E-5</v>
      </c>
      <c r="Q438" s="77">
        <v>7.2215118847921995E-5</v>
      </c>
      <c r="R438" s="77">
        <v>0</v>
      </c>
      <c r="S438" s="77">
        <v>6.6960900000000004E-13</v>
      </c>
      <c r="T438" s="77" t="s">
        <v>151</v>
      </c>
      <c r="U438" s="105">
        <v>4.5361001159033002E-5</v>
      </c>
      <c r="V438" s="105">
        <v>0</v>
      </c>
      <c r="W438" s="101">
        <v>4.5357091747332001E-5</v>
      </c>
    </row>
    <row r="439" spans="2:23" x14ac:dyDescent="0.25">
      <c r="B439" s="55" t="s">
        <v>112</v>
      </c>
      <c r="C439" s="76" t="s">
        <v>135</v>
      </c>
      <c r="D439" s="55" t="s">
        <v>61</v>
      </c>
      <c r="E439" s="55" t="s">
        <v>185</v>
      </c>
      <c r="F439" s="70">
        <v>256.75</v>
      </c>
      <c r="G439" s="77">
        <v>54050</v>
      </c>
      <c r="H439" s="77">
        <v>257.47000000000003</v>
      </c>
      <c r="I439" s="77">
        <v>1</v>
      </c>
      <c r="J439" s="77">
        <v>42.311979554479102</v>
      </c>
      <c r="K439" s="77">
        <v>3.1688373964590198E-2</v>
      </c>
      <c r="L439" s="77">
        <v>42.313618883849202</v>
      </c>
      <c r="M439" s="77">
        <v>3.1690829471943197E-2</v>
      </c>
      <c r="N439" s="77">
        <v>-1.63932937010114E-3</v>
      </c>
      <c r="O439" s="77">
        <v>-2.455507352994E-6</v>
      </c>
      <c r="P439" s="77">
        <v>-1.7109860964112701E-3</v>
      </c>
      <c r="Q439" s="77">
        <v>-1.7109860964112701E-3</v>
      </c>
      <c r="R439" s="77">
        <v>0</v>
      </c>
      <c r="S439" s="77">
        <v>5.181628E-11</v>
      </c>
      <c r="T439" s="77" t="s">
        <v>150</v>
      </c>
      <c r="U439" s="105">
        <v>5.4898165094447002E-4</v>
      </c>
      <c r="V439" s="105">
        <v>0</v>
      </c>
      <c r="W439" s="101">
        <v>5.4893433727777401E-4</v>
      </c>
    </row>
    <row r="440" spans="2:23" x14ac:dyDescent="0.25">
      <c r="B440" s="55" t="s">
        <v>112</v>
      </c>
      <c r="C440" s="76" t="s">
        <v>135</v>
      </c>
      <c r="D440" s="55" t="s">
        <v>61</v>
      </c>
      <c r="E440" s="55" t="s">
        <v>185</v>
      </c>
      <c r="F440" s="70">
        <v>256.75</v>
      </c>
      <c r="G440" s="77">
        <v>56000</v>
      </c>
      <c r="H440" s="77">
        <v>259.22000000000003</v>
      </c>
      <c r="I440" s="77">
        <v>1</v>
      </c>
      <c r="J440" s="77">
        <v>48.7369120475934</v>
      </c>
      <c r="K440" s="77">
        <v>0.23040279980568101</v>
      </c>
      <c r="L440" s="77">
        <v>48.738267475559397</v>
      </c>
      <c r="M440" s="77">
        <v>0.23041561550235901</v>
      </c>
      <c r="N440" s="77">
        <v>-1.3554279659822E-3</v>
      </c>
      <c r="O440" s="77">
        <v>-1.281569667849E-5</v>
      </c>
      <c r="P440" s="77">
        <v>-1.3478794827788501E-3</v>
      </c>
      <c r="Q440" s="77">
        <v>-1.3478794827788401E-3</v>
      </c>
      <c r="R440" s="77">
        <v>0</v>
      </c>
      <c r="S440" s="77">
        <v>1.7622757300000001E-10</v>
      </c>
      <c r="T440" s="77" t="s">
        <v>150</v>
      </c>
      <c r="U440" s="105">
        <v>4.1649568375761001E-5</v>
      </c>
      <c r="V440" s="105">
        <v>0</v>
      </c>
      <c r="W440" s="101">
        <v>4.1645978831752101E-5</v>
      </c>
    </row>
    <row r="441" spans="2:23" x14ac:dyDescent="0.25">
      <c r="B441" s="55" t="s">
        <v>112</v>
      </c>
      <c r="C441" s="76" t="s">
        <v>135</v>
      </c>
      <c r="D441" s="55" t="s">
        <v>61</v>
      </c>
      <c r="E441" s="55" t="s">
        <v>185</v>
      </c>
      <c r="F441" s="70">
        <v>256.75</v>
      </c>
      <c r="G441" s="77">
        <v>58450</v>
      </c>
      <c r="H441" s="77">
        <v>256.42</v>
      </c>
      <c r="I441" s="77">
        <v>1</v>
      </c>
      <c r="J441" s="77">
        <v>-49.841574107041801</v>
      </c>
      <c r="K441" s="77">
        <v>6.3545388592184796E-2</v>
      </c>
      <c r="L441" s="77">
        <v>-49.843544095589301</v>
      </c>
      <c r="M441" s="77">
        <v>6.3550411955269101E-2</v>
      </c>
      <c r="N441" s="77">
        <v>1.9699885475066301E-3</v>
      </c>
      <c r="O441" s="77">
        <v>-5.0233630843E-6</v>
      </c>
      <c r="P441" s="77">
        <v>2.0291662388405699E-3</v>
      </c>
      <c r="Q441" s="77">
        <v>2.02916623884056E-3</v>
      </c>
      <c r="R441" s="77">
        <v>0</v>
      </c>
      <c r="S441" s="77">
        <v>1.0532604999999999E-10</v>
      </c>
      <c r="T441" s="77" t="s">
        <v>150</v>
      </c>
      <c r="U441" s="105">
        <v>-6.3882339630792697E-4</v>
      </c>
      <c r="V441" s="105">
        <v>0</v>
      </c>
      <c r="W441" s="101">
        <v>-6.3887845293358599E-4</v>
      </c>
    </row>
    <row r="442" spans="2:23" x14ac:dyDescent="0.25">
      <c r="B442" s="55" t="s">
        <v>112</v>
      </c>
      <c r="C442" s="76" t="s">
        <v>135</v>
      </c>
      <c r="D442" s="55" t="s">
        <v>61</v>
      </c>
      <c r="E442" s="55" t="s">
        <v>186</v>
      </c>
      <c r="F442" s="70">
        <v>255.01</v>
      </c>
      <c r="G442" s="77">
        <v>53850</v>
      </c>
      <c r="H442" s="77">
        <v>256.75</v>
      </c>
      <c r="I442" s="77">
        <v>1</v>
      </c>
      <c r="J442" s="77">
        <v>12.4872990476577</v>
      </c>
      <c r="K442" s="77">
        <v>0</v>
      </c>
      <c r="L442" s="77">
        <v>12.487611430160699</v>
      </c>
      <c r="M442" s="77">
        <v>0</v>
      </c>
      <c r="N442" s="77">
        <v>-3.1238250296217201E-4</v>
      </c>
      <c r="O442" s="77">
        <v>0</v>
      </c>
      <c r="P442" s="77">
        <v>-3.1080786561327401E-4</v>
      </c>
      <c r="Q442" s="77">
        <v>-3.10807865613272E-4</v>
      </c>
      <c r="R442" s="77">
        <v>0</v>
      </c>
      <c r="S442" s="77">
        <v>0</v>
      </c>
      <c r="T442" s="77" t="s">
        <v>150</v>
      </c>
      <c r="U442" s="105">
        <v>5.4354555515418205E-4</v>
      </c>
      <c r="V442" s="105">
        <v>0</v>
      </c>
      <c r="W442" s="101">
        <v>5.4349870999426402E-4</v>
      </c>
    </row>
    <row r="443" spans="2:23" x14ac:dyDescent="0.25">
      <c r="B443" s="55" t="s">
        <v>112</v>
      </c>
      <c r="C443" s="76" t="s">
        <v>135</v>
      </c>
      <c r="D443" s="55" t="s">
        <v>61</v>
      </c>
      <c r="E443" s="55" t="s">
        <v>186</v>
      </c>
      <c r="F443" s="70">
        <v>255.01</v>
      </c>
      <c r="G443" s="77">
        <v>53850</v>
      </c>
      <c r="H443" s="77">
        <v>256.75</v>
      </c>
      <c r="I443" s="77">
        <v>2</v>
      </c>
      <c r="J443" s="77">
        <v>28.882836728551801</v>
      </c>
      <c r="K443" s="77">
        <v>0</v>
      </c>
      <c r="L443" s="77">
        <v>28.883559262127299</v>
      </c>
      <c r="M443" s="77">
        <v>0</v>
      </c>
      <c r="N443" s="77">
        <v>-7.2253357557561205E-4</v>
      </c>
      <c r="O443" s="77">
        <v>0</v>
      </c>
      <c r="P443" s="77">
        <v>-7.1889147542984896E-4</v>
      </c>
      <c r="Q443" s="77">
        <v>-7.1889147542984798E-4</v>
      </c>
      <c r="R443" s="77">
        <v>0</v>
      </c>
      <c r="S443" s="77">
        <v>0</v>
      </c>
      <c r="T443" s="77" t="s">
        <v>150</v>
      </c>
      <c r="U443" s="105">
        <v>1.2572084215015701E-3</v>
      </c>
      <c r="V443" s="105">
        <v>0</v>
      </c>
      <c r="W443" s="101">
        <v>1.25710006971946E-3</v>
      </c>
    </row>
    <row r="444" spans="2:23" x14ac:dyDescent="0.25">
      <c r="B444" s="55" t="s">
        <v>112</v>
      </c>
      <c r="C444" s="76" t="s">
        <v>135</v>
      </c>
      <c r="D444" s="55" t="s">
        <v>61</v>
      </c>
      <c r="E444" s="55" t="s">
        <v>186</v>
      </c>
      <c r="F444" s="70">
        <v>255.01</v>
      </c>
      <c r="G444" s="77">
        <v>58004</v>
      </c>
      <c r="H444" s="77">
        <v>253.34</v>
      </c>
      <c r="I444" s="77">
        <v>1</v>
      </c>
      <c r="J444" s="77">
        <v>-65.925170080561301</v>
      </c>
      <c r="K444" s="77">
        <v>0.147768353705132</v>
      </c>
      <c r="L444" s="77">
        <v>-65.925659844702295</v>
      </c>
      <c r="M444" s="77">
        <v>0.14777054928261901</v>
      </c>
      <c r="N444" s="77">
        <v>4.8976414100954102E-4</v>
      </c>
      <c r="O444" s="77">
        <v>-2.1955774876349998E-6</v>
      </c>
      <c r="P444" s="77">
        <v>4.90802460920699E-4</v>
      </c>
      <c r="Q444" s="77">
        <v>4.9080246092069997E-4</v>
      </c>
      <c r="R444" s="77">
        <v>0</v>
      </c>
      <c r="S444" s="77">
        <v>8.1901599999999999E-12</v>
      </c>
      <c r="T444" s="77" t="s">
        <v>150</v>
      </c>
      <c r="U444" s="105">
        <v>2.59845207566316E-4</v>
      </c>
      <c r="V444" s="105">
        <v>0</v>
      </c>
      <c r="W444" s="101">
        <v>2.5982281295709302E-4</v>
      </c>
    </row>
    <row r="445" spans="2:23" x14ac:dyDescent="0.25">
      <c r="B445" s="55" t="s">
        <v>112</v>
      </c>
      <c r="C445" s="76" t="s">
        <v>135</v>
      </c>
      <c r="D445" s="55" t="s">
        <v>61</v>
      </c>
      <c r="E445" s="55" t="s">
        <v>187</v>
      </c>
      <c r="F445" s="70">
        <v>257.94</v>
      </c>
      <c r="G445" s="77">
        <v>54000</v>
      </c>
      <c r="H445" s="77">
        <v>257.73</v>
      </c>
      <c r="I445" s="77">
        <v>1</v>
      </c>
      <c r="J445" s="77">
        <v>2.6893505987380002</v>
      </c>
      <c r="K445" s="77">
        <v>4.3829596256170499E-4</v>
      </c>
      <c r="L445" s="77">
        <v>2.6990954384780301</v>
      </c>
      <c r="M445" s="77">
        <v>4.4147804087238201E-4</v>
      </c>
      <c r="N445" s="77">
        <v>-9.7448397400307103E-3</v>
      </c>
      <c r="O445" s="77">
        <v>-3.1820783106769999E-6</v>
      </c>
      <c r="P445" s="77">
        <v>-9.8706672863582007E-3</v>
      </c>
      <c r="Q445" s="77">
        <v>-9.8706672863581903E-3</v>
      </c>
      <c r="R445" s="77">
        <v>0</v>
      </c>
      <c r="S445" s="77">
        <v>5.9042624040000002E-9</v>
      </c>
      <c r="T445" s="77" t="s">
        <v>150</v>
      </c>
      <c r="U445" s="105">
        <v>-2.86686750663959E-3</v>
      </c>
      <c r="V445" s="105">
        <v>0</v>
      </c>
      <c r="W445" s="101">
        <v>-2.8671145859607899E-3</v>
      </c>
    </row>
    <row r="446" spans="2:23" x14ac:dyDescent="0.25">
      <c r="B446" s="55" t="s">
        <v>112</v>
      </c>
      <c r="C446" s="76" t="s">
        <v>135</v>
      </c>
      <c r="D446" s="55" t="s">
        <v>61</v>
      </c>
      <c r="E446" s="55" t="s">
        <v>187</v>
      </c>
      <c r="F446" s="70">
        <v>257.94</v>
      </c>
      <c r="G446" s="77">
        <v>54850</v>
      </c>
      <c r="H446" s="77">
        <v>257.94</v>
      </c>
      <c r="I446" s="77">
        <v>1</v>
      </c>
      <c r="J446" s="77">
        <v>9.2708558033034691</v>
      </c>
      <c r="K446" s="77">
        <v>6.7899526187260102E-4</v>
      </c>
      <c r="L446" s="77">
        <v>9.2690086333425601</v>
      </c>
      <c r="M446" s="77">
        <v>6.7872471625533295E-4</v>
      </c>
      <c r="N446" s="77">
        <v>1.8471699609126601E-3</v>
      </c>
      <c r="O446" s="77">
        <v>2.7054561726700001E-7</v>
      </c>
      <c r="P446" s="77">
        <v>1.8836649874060399E-3</v>
      </c>
      <c r="Q446" s="77">
        <v>1.8836649874060299E-3</v>
      </c>
      <c r="R446" s="77">
        <v>0</v>
      </c>
      <c r="S446" s="77">
        <v>2.8030731000000001E-11</v>
      </c>
      <c r="T446" s="77" t="s">
        <v>151</v>
      </c>
      <c r="U446" s="105">
        <v>6.9784536517928996E-5</v>
      </c>
      <c r="V446" s="105">
        <v>0</v>
      </c>
      <c r="W446" s="101">
        <v>6.9778522177931207E-5</v>
      </c>
    </row>
    <row r="447" spans="2:23" x14ac:dyDescent="0.25">
      <c r="B447" s="55" t="s">
        <v>112</v>
      </c>
      <c r="C447" s="76" t="s">
        <v>135</v>
      </c>
      <c r="D447" s="55" t="s">
        <v>61</v>
      </c>
      <c r="E447" s="55" t="s">
        <v>133</v>
      </c>
      <c r="F447" s="70">
        <v>257.73</v>
      </c>
      <c r="G447" s="77">
        <v>54250</v>
      </c>
      <c r="H447" s="77">
        <v>257.69</v>
      </c>
      <c r="I447" s="77">
        <v>1</v>
      </c>
      <c r="J447" s="77">
        <v>-2.4205417870465502</v>
      </c>
      <c r="K447" s="77">
        <v>7.9682706582604005E-5</v>
      </c>
      <c r="L447" s="77">
        <v>-2.4270149190210799</v>
      </c>
      <c r="M447" s="77">
        <v>8.0109459273253002E-5</v>
      </c>
      <c r="N447" s="77">
        <v>6.4731319745364004E-3</v>
      </c>
      <c r="O447" s="77">
        <v>-4.2675269064899998E-7</v>
      </c>
      <c r="P447" s="77">
        <v>6.5740031070087102E-3</v>
      </c>
      <c r="Q447" s="77">
        <v>6.5740031070086998E-3</v>
      </c>
      <c r="R447" s="77">
        <v>0</v>
      </c>
      <c r="S447" s="77">
        <v>5.8775822899999997E-10</v>
      </c>
      <c r="T447" s="77" t="s">
        <v>150</v>
      </c>
      <c r="U447" s="105">
        <v>1.4894684307443899E-4</v>
      </c>
      <c r="V447" s="105">
        <v>0</v>
      </c>
      <c r="W447" s="101">
        <v>1.48934006176745E-4</v>
      </c>
    </row>
    <row r="448" spans="2:23" x14ac:dyDescent="0.25">
      <c r="B448" s="55" t="s">
        <v>112</v>
      </c>
      <c r="C448" s="76" t="s">
        <v>135</v>
      </c>
      <c r="D448" s="55" t="s">
        <v>61</v>
      </c>
      <c r="E448" s="55" t="s">
        <v>188</v>
      </c>
      <c r="F448" s="70">
        <v>257.47000000000003</v>
      </c>
      <c r="G448" s="77">
        <v>54250</v>
      </c>
      <c r="H448" s="77">
        <v>257.69</v>
      </c>
      <c r="I448" s="77">
        <v>1</v>
      </c>
      <c r="J448" s="77">
        <v>2.4207580164839202</v>
      </c>
      <c r="K448" s="77">
        <v>3.5277617633714401E-4</v>
      </c>
      <c r="L448" s="77">
        <v>2.4272323065928898</v>
      </c>
      <c r="M448" s="77">
        <v>3.5466569154412702E-4</v>
      </c>
      <c r="N448" s="77">
        <v>-6.4742901089639999E-3</v>
      </c>
      <c r="O448" s="77">
        <v>-1.889515206982E-6</v>
      </c>
      <c r="P448" s="77">
        <v>-6.5740031073889598E-3</v>
      </c>
      <c r="Q448" s="77">
        <v>-6.5740031073889503E-3</v>
      </c>
      <c r="R448" s="77">
        <v>0</v>
      </c>
      <c r="S448" s="77">
        <v>2.6016945149999999E-9</v>
      </c>
      <c r="T448" s="77" t="s">
        <v>150</v>
      </c>
      <c r="U448" s="105">
        <v>9.3764249695736104E-4</v>
      </c>
      <c r="V448" s="105">
        <v>0</v>
      </c>
      <c r="W448" s="101">
        <v>9.3756168678000001E-4</v>
      </c>
    </row>
    <row r="449" spans="2:23" x14ac:dyDescent="0.25">
      <c r="B449" s="55" t="s">
        <v>112</v>
      </c>
      <c r="C449" s="76" t="s">
        <v>135</v>
      </c>
      <c r="D449" s="55" t="s">
        <v>61</v>
      </c>
      <c r="E449" s="55" t="s">
        <v>189</v>
      </c>
      <c r="F449" s="70">
        <v>257.85000000000002</v>
      </c>
      <c r="G449" s="77">
        <v>53550</v>
      </c>
      <c r="H449" s="77">
        <v>257.8</v>
      </c>
      <c r="I449" s="77">
        <v>1</v>
      </c>
      <c r="J449" s="77">
        <v>7.2324417214015098</v>
      </c>
      <c r="K449" s="77">
        <v>9.2585537458640601E-4</v>
      </c>
      <c r="L449" s="77">
        <v>7.2358108839525999</v>
      </c>
      <c r="M449" s="77">
        <v>9.2671817692538698E-4</v>
      </c>
      <c r="N449" s="77">
        <v>-3.36916255109232E-3</v>
      </c>
      <c r="O449" s="77">
        <v>-8.6280233898100003E-7</v>
      </c>
      <c r="P449" s="77">
        <v>-3.4005382863324099E-3</v>
      </c>
      <c r="Q449" s="77">
        <v>-3.4005382863323999E-3</v>
      </c>
      <c r="R449" s="77">
        <v>0</v>
      </c>
      <c r="S449" s="77">
        <v>2.0467679299999999E-10</v>
      </c>
      <c r="T449" s="77" t="s">
        <v>150</v>
      </c>
      <c r="U449" s="105">
        <v>-3.90910140602528E-4</v>
      </c>
      <c r="V449" s="105">
        <v>0</v>
      </c>
      <c r="W449" s="101">
        <v>-3.9094383096734798E-4</v>
      </c>
    </row>
    <row r="450" spans="2:23" x14ac:dyDescent="0.25">
      <c r="B450" s="55" t="s">
        <v>112</v>
      </c>
      <c r="C450" s="76" t="s">
        <v>135</v>
      </c>
      <c r="D450" s="55" t="s">
        <v>61</v>
      </c>
      <c r="E450" s="55" t="s">
        <v>190</v>
      </c>
      <c r="F450" s="70">
        <v>255.12</v>
      </c>
      <c r="G450" s="77">
        <v>58200</v>
      </c>
      <c r="H450" s="77">
        <v>257.26</v>
      </c>
      <c r="I450" s="77">
        <v>1</v>
      </c>
      <c r="J450" s="77">
        <v>26.115314564088099</v>
      </c>
      <c r="K450" s="77">
        <v>0.120033699241504</v>
      </c>
      <c r="L450" s="77">
        <v>26.1181635695987</v>
      </c>
      <c r="M450" s="77">
        <v>0.12005989041170299</v>
      </c>
      <c r="N450" s="77">
        <v>-2.8490055105856401E-3</v>
      </c>
      <c r="O450" s="77">
        <v>-2.6191170199025999E-5</v>
      </c>
      <c r="P450" s="77">
        <v>-2.8621981400514798E-3</v>
      </c>
      <c r="Q450" s="77">
        <v>-2.8621981400514698E-3</v>
      </c>
      <c r="R450" s="77">
        <v>0</v>
      </c>
      <c r="S450" s="77">
        <v>1.4418233620000001E-9</v>
      </c>
      <c r="T450" s="77" t="s">
        <v>151</v>
      </c>
      <c r="U450" s="105">
        <v>-6.1304410063521401E-4</v>
      </c>
      <c r="V450" s="105">
        <v>0</v>
      </c>
      <c r="W450" s="101">
        <v>-6.1309693548715599E-4</v>
      </c>
    </row>
    <row r="451" spans="2:23" x14ac:dyDescent="0.25">
      <c r="B451" s="55" t="s">
        <v>112</v>
      </c>
      <c r="C451" s="76" t="s">
        <v>135</v>
      </c>
      <c r="D451" s="55" t="s">
        <v>61</v>
      </c>
      <c r="E451" s="55" t="s">
        <v>191</v>
      </c>
      <c r="F451" s="70">
        <v>257.82</v>
      </c>
      <c r="G451" s="77">
        <v>53000</v>
      </c>
      <c r="H451" s="77">
        <v>258.3</v>
      </c>
      <c r="I451" s="77">
        <v>1</v>
      </c>
      <c r="J451" s="77">
        <v>44.877175115156298</v>
      </c>
      <c r="K451" s="77">
        <v>4.9785112120941499E-2</v>
      </c>
      <c r="L451" s="77">
        <v>44.8691678454054</v>
      </c>
      <c r="M451" s="77">
        <v>4.9767347756000002E-2</v>
      </c>
      <c r="N451" s="77">
        <v>8.0072697509259196E-3</v>
      </c>
      <c r="O451" s="77">
        <v>1.7764364941476999E-5</v>
      </c>
      <c r="P451" s="77">
        <v>8.1848329729871695E-3</v>
      </c>
      <c r="Q451" s="77">
        <v>8.1848329729871695E-3</v>
      </c>
      <c r="R451" s="77">
        <v>0</v>
      </c>
      <c r="S451" s="77">
        <v>1.6560296520000001E-9</v>
      </c>
      <c r="T451" s="77" t="s">
        <v>151</v>
      </c>
      <c r="U451" s="105">
        <v>7.4078253635290496E-4</v>
      </c>
      <c r="V451" s="105">
        <v>0</v>
      </c>
      <c r="W451" s="101">
        <v>7.4071869243761399E-4</v>
      </c>
    </row>
    <row r="452" spans="2:23" x14ac:dyDescent="0.25">
      <c r="B452" s="55" t="s">
        <v>112</v>
      </c>
      <c r="C452" s="76" t="s">
        <v>135</v>
      </c>
      <c r="D452" s="55" t="s">
        <v>61</v>
      </c>
      <c r="E452" s="55" t="s">
        <v>192</v>
      </c>
      <c r="F452" s="70">
        <v>259.22000000000003</v>
      </c>
      <c r="G452" s="77">
        <v>56100</v>
      </c>
      <c r="H452" s="77">
        <v>260.05</v>
      </c>
      <c r="I452" s="77">
        <v>1</v>
      </c>
      <c r="J452" s="77">
        <v>19.820764006822898</v>
      </c>
      <c r="K452" s="77">
        <v>3.0093281733365101E-2</v>
      </c>
      <c r="L452" s="77">
        <v>19.822110981792498</v>
      </c>
      <c r="M452" s="77">
        <v>3.0097372017126599E-2</v>
      </c>
      <c r="N452" s="77">
        <v>-1.34697496958769E-3</v>
      </c>
      <c r="O452" s="77">
        <v>-4.0902837614380002E-6</v>
      </c>
      <c r="P452" s="77">
        <v>-1.3478794829729799E-3</v>
      </c>
      <c r="Q452" s="77">
        <v>-1.34787948297297E-3</v>
      </c>
      <c r="R452" s="77">
        <v>0</v>
      </c>
      <c r="S452" s="77">
        <v>1.3916527899999999E-10</v>
      </c>
      <c r="T452" s="77" t="s">
        <v>150</v>
      </c>
      <c r="U452" s="105">
        <v>5.6008400356760998E-5</v>
      </c>
      <c r="V452" s="105">
        <v>0</v>
      </c>
      <c r="W452" s="101">
        <v>5.60035733051062E-5</v>
      </c>
    </row>
    <row r="453" spans="2:23" x14ac:dyDescent="0.25">
      <c r="B453" s="55" t="s">
        <v>112</v>
      </c>
      <c r="C453" s="76" t="s">
        <v>135</v>
      </c>
      <c r="D453" s="55" t="s">
        <v>61</v>
      </c>
      <c r="E453" s="55" t="s">
        <v>134</v>
      </c>
      <c r="F453" s="70">
        <v>260.82</v>
      </c>
      <c r="G453" s="77">
        <v>56100</v>
      </c>
      <c r="H453" s="77">
        <v>260.05</v>
      </c>
      <c r="I453" s="77">
        <v>1</v>
      </c>
      <c r="J453" s="77">
        <v>-18.889623852148201</v>
      </c>
      <c r="K453" s="77">
        <v>2.9508839443095802E-2</v>
      </c>
      <c r="L453" s="77">
        <v>-18.8892349803371</v>
      </c>
      <c r="M453" s="77">
        <v>2.95076244863758E-2</v>
      </c>
      <c r="N453" s="77">
        <v>-3.8887181104396701E-4</v>
      </c>
      <c r="O453" s="77">
        <v>1.2149567200500001E-6</v>
      </c>
      <c r="P453" s="77">
        <v>-4.22877737425527E-4</v>
      </c>
      <c r="Q453" s="77">
        <v>-4.22877737425527E-4</v>
      </c>
      <c r="R453" s="77">
        <v>0</v>
      </c>
      <c r="S453" s="77">
        <v>1.4788875999999999E-11</v>
      </c>
      <c r="T453" s="77" t="s">
        <v>150</v>
      </c>
      <c r="U453" s="105">
        <v>1.6985958882432001E-5</v>
      </c>
      <c r="V453" s="105">
        <v>0</v>
      </c>
      <c r="W453" s="101">
        <v>1.69844949573706E-5</v>
      </c>
    </row>
    <row r="454" spans="2:23" x14ac:dyDescent="0.25">
      <c r="B454" s="55" t="s">
        <v>112</v>
      </c>
      <c r="C454" s="76" t="s">
        <v>135</v>
      </c>
      <c r="D454" s="55" t="s">
        <v>61</v>
      </c>
      <c r="E454" s="55" t="s">
        <v>193</v>
      </c>
      <c r="F454" s="70">
        <v>253.34</v>
      </c>
      <c r="G454" s="77">
        <v>58054</v>
      </c>
      <c r="H454" s="77">
        <v>252.47</v>
      </c>
      <c r="I454" s="77">
        <v>1</v>
      </c>
      <c r="J454" s="77">
        <v>-33.874160172033399</v>
      </c>
      <c r="K454" s="77">
        <v>6.4487180477664399E-2</v>
      </c>
      <c r="L454" s="77">
        <v>-33.874121485883499</v>
      </c>
      <c r="M454" s="77">
        <v>6.4487033181950204E-2</v>
      </c>
      <c r="N454" s="77">
        <v>-3.8686149933520001E-5</v>
      </c>
      <c r="O454" s="77">
        <v>1.47295714222E-7</v>
      </c>
      <c r="P454" s="77">
        <v>-3.6126688932415001E-5</v>
      </c>
      <c r="Q454" s="77">
        <v>-3.6126688932415998E-5</v>
      </c>
      <c r="R454" s="77">
        <v>0</v>
      </c>
      <c r="S454" s="77">
        <v>7.3349000000000001E-14</v>
      </c>
      <c r="T454" s="77" t="s">
        <v>150</v>
      </c>
      <c r="U454" s="105">
        <v>3.5948721630499999E-6</v>
      </c>
      <c r="V454" s="105">
        <v>0</v>
      </c>
      <c r="W454" s="101">
        <v>3.5945623410677101E-6</v>
      </c>
    </row>
    <row r="455" spans="2:23" x14ac:dyDescent="0.25">
      <c r="B455" s="55" t="s">
        <v>112</v>
      </c>
      <c r="C455" s="76" t="s">
        <v>135</v>
      </c>
      <c r="D455" s="55" t="s">
        <v>61</v>
      </c>
      <c r="E455" s="55" t="s">
        <v>193</v>
      </c>
      <c r="F455" s="70">
        <v>253.34</v>
      </c>
      <c r="G455" s="77">
        <v>58104</v>
      </c>
      <c r="H455" s="77">
        <v>251.92</v>
      </c>
      <c r="I455" s="77">
        <v>1</v>
      </c>
      <c r="J455" s="77">
        <v>-34.729090628248002</v>
      </c>
      <c r="K455" s="77">
        <v>0.107826210386336</v>
      </c>
      <c r="L455" s="77">
        <v>-34.729052031845399</v>
      </c>
      <c r="M455" s="77">
        <v>0.107825970719738</v>
      </c>
      <c r="N455" s="77">
        <v>-3.8596402562874001E-5</v>
      </c>
      <c r="O455" s="77">
        <v>2.39666598503E-7</v>
      </c>
      <c r="P455" s="77">
        <v>-3.6088429543312998E-5</v>
      </c>
      <c r="Q455" s="77">
        <v>-3.6088429543314001E-5</v>
      </c>
      <c r="R455" s="77">
        <v>0</v>
      </c>
      <c r="S455" s="77">
        <v>1.1643200000000001E-13</v>
      </c>
      <c r="T455" s="77" t="s">
        <v>150</v>
      </c>
      <c r="U455" s="105">
        <v>5.7400811405129997E-6</v>
      </c>
      <c r="V455" s="105">
        <v>0</v>
      </c>
      <c r="W455" s="101">
        <v>5.7395864349332802E-6</v>
      </c>
    </row>
    <row r="456" spans="2:23" x14ac:dyDescent="0.25">
      <c r="B456" s="55" t="s">
        <v>112</v>
      </c>
      <c r="C456" s="76" t="s">
        <v>135</v>
      </c>
      <c r="D456" s="55" t="s">
        <v>61</v>
      </c>
      <c r="E456" s="55" t="s">
        <v>194</v>
      </c>
      <c r="F456" s="70">
        <v>252.47</v>
      </c>
      <c r="G456" s="77">
        <v>58104</v>
      </c>
      <c r="H456" s="77">
        <v>251.92</v>
      </c>
      <c r="I456" s="77">
        <v>1</v>
      </c>
      <c r="J456" s="77">
        <v>-36.268871185423102</v>
      </c>
      <c r="K456" s="77">
        <v>4.3935395969964701E-2</v>
      </c>
      <c r="L456" s="77">
        <v>-36.268832630398499</v>
      </c>
      <c r="M456" s="77">
        <v>4.3935302560420102E-2</v>
      </c>
      <c r="N456" s="77">
        <v>-3.8555024556296998E-5</v>
      </c>
      <c r="O456" s="77">
        <v>9.3409544584999997E-8</v>
      </c>
      <c r="P456" s="77">
        <v>-3.6126689735311E-5</v>
      </c>
      <c r="Q456" s="77">
        <v>-3.6126689735312003E-5</v>
      </c>
      <c r="R456" s="77">
        <v>0</v>
      </c>
      <c r="S456" s="77">
        <v>4.3592E-14</v>
      </c>
      <c r="T456" s="77" t="s">
        <v>150</v>
      </c>
      <c r="U456" s="105">
        <v>2.352156590633E-6</v>
      </c>
      <c r="V456" s="105">
        <v>0</v>
      </c>
      <c r="W456" s="101">
        <v>2.35195387137498E-6</v>
      </c>
    </row>
    <row r="457" spans="2:23" x14ac:dyDescent="0.25">
      <c r="B457" s="55" t="s">
        <v>112</v>
      </c>
      <c r="C457" s="76" t="s">
        <v>135</v>
      </c>
      <c r="D457" s="55" t="s">
        <v>61</v>
      </c>
      <c r="E457" s="55" t="s">
        <v>195</v>
      </c>
      <c r="F457" s="70">
        <v>256.69</v>
      </c>
      <c r="G457" s="77">
        <v>58200</v>
      </c>
      <c r="H457" s="77">
        <v>257.26</v>
      </c>
      <c r="I457" s="77">
        <v>1</v>
      </c>
      <c r="J457" s="77">
        <v>6.40414100182835</v>
      </c>
      <c r="K457" s="77">
        <v>1.67743259862613E-3</v>
      </c>
      <c r="L457" s="77">
        <v>6.4013043490657298</v>
      </c>
      <c r="M457" s="77">
        <v>1.67594692240714E-3</v>
      </c>
      <c r="N457" s="77">
        <v>2.8366527626277902E-3</v>
      </c>
      <c r="O457" s="77">
        <v>1.48567621899E-6</v>
      </c>
      <c r="P457" s="77">
        <v>2.8621981396745101E-3</v>
      </c>
      <c r="Q457" s="77">
        <v>2.8621981396745101E-3</v>
      </c>
      <c r="R457" s="77">
        <v>0</v>
      </c>
      <c r="S457" s="77">
        <v>3.3506008799999998E-10</v>
      </c>
      <c r="T457" s="77" t="s">
        <v>150</v>
      </c>
      <c r="U457" s="105">
        <v>-1.2351104283229301E-3</v>
      </c>
      <c r="V457" s="105">
        <v>0</v>
      </c>
      <c r="W457" s="101">
        <v>-1.2352168756022499E-3</v>
      </c>
    </row>
    <row r="458" spans="2:23" x14ac:dyDescent="0.25">
      <c r="B458" s="55" t="s">
        <v>112</v>
      </c>
      <c r="C458" s="76" t="s">
        <v>135</v>
      </c>
      <c r="D458" s="55" t="s">
        <v>61</v>
      </c>
      <c r="E458" s="55" t="s">
        <v>195</v>
      </c>
      <c r="F458" s="70">
        <v>256.69</v>
      </c>
      <c r="G458" s="77">
        <v>58300</v>
      </c>
      <c r="H458" s="77">
        <v>256.79000000000002</v>
      </c>
      <c r="I458" s="77">
        <v>1</v>
      </c>
      <c r="J458" s="77">
        <v>7.7833931741980402</v>
      </c>
      <c r="K458" s="77">
        <v>2.2960278326273902E-3</v>
      </c>
      <c r="L458" s="77">
        <v>7.7840124620942497</v>
      </c>
      <c r="M458" s="77">
        <v>2.2963932153804599E-3</v>
      </c>
      <c r="N458" s="77">
        <v>-6.1928789621135095E-4</v>
      </c>
      <c r="O458" s="77">
        <v>-3.6538275307800002E-7</v>
      </c>
      <c r="P458" s="77">
        <v>-6.0649279381929896E-4</v>
      </c>
      <c r="Q458" s="77">
        <v>-6.0649279381929896E-4</v>
      </c>
      <c r="R458" s="77">
        <v>0</v>
      </c>
      <c r="S458" s="77">
        <v>1.3940890000000001E-11</v>
      </c>
      <c r="T458" s="77" t="s">
        <v>150</v>
      </c>
      <c r="U458" s="105">
        <v>-3.1879578404151998E-5</v>
      </c>
      <c r="V458" s="105">
        <v>0</v>
      </c>
      <c r="W458" s="101">
        <v>-3.1882325927214699E-5</v>
      </c>
    </row>
    <row r="459" spans="2:23" x14ac:dyDescent="0.25">
      <c r="B459" s="55" t="s">
        <v>112</v>
      </c>
      <c r="C459" s="76" t="s">
        <v>135</v>
      </c>
      <c r="D459" s="55" t="s">
        <v>61</v>
      </c>
      <c r="E459" s="55" t="s">
        <v>195</v>
      </c>
      <c r="F459" s="70">
        <v>256.69</v>
      </c>
      <c r="G459" s="77">
        <v>58500</v>
      </c>
      <c r="H459" s="77">
        <v>256.54000000000002</v>
      </c>
      <c r="I459" s="77">
        <v>1</v>
      </c>
      <c r="J459" s="77">
        <v>-33.3499126695963</v>
      </c>
      <c r="K459" s="77">
        <v>5.7835267103624301E-3</v>
      </c>
      <c r="L459" s="77">
        <v>-33.347694359897403</v>
      </c>
      <c r="M459" s="77">
        <v>5.78275733942987E-3</v>
      </c>
      <c r="N459" s="77">
        <v>-2.2183096989203399E-3</v>
      </c>
      <c r="O459" s="77">
        <v>7.6937093255500003E-7</v>
      </c>
      <c r="P459" s="77">
        <v>-2.2557053461478098E-3</v>
      </c>
      <c r="Q459" s="77">
        <v>-2.2557053461478098E-3</v>
      </c>
      <c r="R459" s="77">
        <v>0</v>
      </c>
      <c r="S459" s="77">
        <v>2.6458673999999999E-11</v>
      </c>
      <c r="T459" s="77" t="s">
        <v>150</v>
      </c>
      <c r="U459" s="105">
        <v>-1.35314332980307E-4</v>
      </c>
      <c r="V459" s="105">
        <v>0</v>
      </c>
      <c r="W459" s="101">
        <v>-1.3532599496798601E-4</v>
      </c>
    </row>
    <row r="460" spans="2:23" x14ac:dyDescent="0.25">
      <c r="B460" s="55" t="s">
        <v>112</v>
      </c>
      <c r="C460" s="76" t="s">
        <v>135</v>
      </c>
      <c r="D460" s="55" t="s">
        <v>61</v>
      </c>
      <c r="E460" s="55" t="s">
        <v>196</v>
      </c>
      <c r="F460" s="70">
        <v>256.79000000000002</v>
      </c>
      <c r="G460" s="77">
        <v>58305</v>
      </c>
      <c r="H460" s="77">
        <v>256.79000000000002</v>
      </c>
      <c r="I460" s="77">
        <v>1</v>
      </c>
      <c r="J460" s="77">
        <v>13.388157396212</v>
      </c>
      <c r="K460" s="77">
        <v>0</v>
      </c>
      <c r="L460" s="77">
        <v>13.388157396211801</v>
      </c>
      <c r="M460" s="77">
        <v>0</v>
      </c>
      <c r="N460" s="77">
        <v>1.91513E-13</v>
      </c>
      <c r="O460" s="77">
        <v>0</v>
      </c>
      <c r="P460" s="77">
        <v>1.85506E-13</v>
      </c>
      <c r="Q460" s="77">
        <v>1.85506E-13</v>
      </c>
      <c r="R460" s="77">
        <v>0</v>
      </c>
      <c r="S460" s="77">
        <v>0</v>
      </c>
      <c r="T460" s="77" t="s">
        <v>150</v>
      </c>
      <c r="U460" s="105">
        <v>0</v>
      </c>
      <c r="V460" s="105">
        <v>0</v>
      </c>
      <c r="W460" s="101">
        <v>0</v>
      </c>
    </row>
    <row r="461" spans="2:23" x14ac:dyDescent="0.25">
      <c r="B461" s="55" t="s">
        <v>112</v>
      </c>
      <c r="C461" s="76" t="s">
        <v>135</v>
      </c>
      <c r="D461" s="55" t="s">
        <v>61</v>
      </c>
      <c r="E461" s="55" t="s">
        <v>196</v>
      </c>
      <c r="F461" s="70">
        <v>256.79000000000002</v>
      </c>
      <c r="G461" s="77">
        <v>58350</v>
      </c>
      <c r="H461" s="77">
        <v>256.37</v>
      </c>
      <c r="I461" s="77">
        <v>1</v>
      </c>
      <c r="J461" s="77">
        <v>-11.127853771444</v>
      </c>
      <c r="K461" s="77">
        <v>8.2098712897378905E-3</v>
      </c>
      <c r="L461" s="77">
        <v>-11.12699401855</v>
      </c>
      <c r="M461" s="77">
        <v>8.2086027274306493E-3</v>
      </c>
      <c r="N461" s="77">
        <v>-8.5975289397521902E-4</v>
      </c>
      <c r="O461" s="77">
        <v>1.2685623072379999E-6</v>
      </c>
      <c r="P461" s="77">
        <v>-8.3303190054032897E-4</v>
      </c>
      <c r="Q461" s="77">
        <v>-8.3303190054032799E-4</v>
      </c>
      <c r="R461" s="77">
        <v>0</v>
      </c>
      <c r="S461" s="77">
        <v>4.6008363999999997E-11</v>
      </c>
      <c r="T461" s="77" t="s">
        <v>150</v>
      </c>
      <c r="U461" s="105">
        <v>-3.5608498678464003E-5</v>
      </c>
      <c r="V461" s="105">
        <v>0</v>
      </c>
      <c r="W461" s="101">
        <v>-3.5611567576368102E-5</v>
      </c>
    </row>
    <row r="462" spans="2:23" x14ac:dyDescent="0.25">
      <c r="B462" s="55" t="s">
        <v>112</v>
      </c>
      <c r="C462" s="76" t="s">
        <v>135</v>
      </c>
      <c r="D462" s="55" t="s">
        <v>61</v>
      </c>
      <c r="E462" s="55" t="s">
        <v>196</v>
      </c>
      <c r="F462" s="70">
        <v>256.79000000000002</v>
      </c>
      <c r="G462" s="77">
        <v>58600</v>
      </c>
      <c r="H462" s="77">
        <v>256.79000000000002</v>
      </c>
      <c r="I462" s="77">
        <v>1</v>
      </c>
      <c r="J462" s="77">
        <v>-2.73312034619611</v>
      </c>
      <c r="K462" s="77">
        <v>2.8684595814878001E-5</v>
      </c>
      <c r="L462" s="77">
        <v>-2.7333603621253899</v>
      </c>
      <c r="M462" s="77">
        <v>2.8689634057875E-5</v>
      </c>
      <c r="N462" s="77">
        <v>2.40015929279733E-4</v>
      </c>
      <c r="O462" s="77">
        <v>-5.0382429970000003E-9</v>
      </c>
      <c r="P462" s="77">
        <v>2.2653910888970999E-4</v>
      </c>
      <c r="Q462" s="77">
        <v>2.2653910888970999E-4</v>
      </c>
      <c r="R462" s="77">
        <v>0</v>
      </c>
      <c r="S462" s="77">
        <v>1.9706899999999999E-13</v>
      </c>
      <c r="T462" s="77" t="s">
        <v>151</v>
      </c>
      <c r="U462" s="105">
        <v>-1.2937704191620001E-6</v>
      </c>
      <c r="V462" s="105">
        <v>0</v>
      </c>
      <c r="W462" s="101">
        <v>-1.2938819220187699E-6</v>
      </c>
    </row>
    <row r="463" spans="2:23" x14ac:dyDescent="0.25">
      <c r="B463" s="55" t="s">
        <v>112</v>
      </c>
      <c r="C463" s="76" t="s">
        <v>135</v>
      </c>
      <c r="D463" s="55" t="s">
        <v>61</v>
      </c>
      <c r="E463" s="55" t="s">
        <v>197</v>
      </c>
      <c r="F463" s="70">
        <v>256.79000000000002</v>
      </c>
      <c r="G463" s="77">
        <v>58300</v>
      </c>
      <c r="H463" s="77">
        <v>256.79000000000002</v>
      </c>
      <c r="I463" s="77">
        <v>2</v>
      </c>
      <c r="J463" s="77">
        <v>-8.2509426037891291</v>
      </c>
      <c r="K463" s="77">
        <v>0</v>
      </c>
      <c r="L463" s="77">
        <v>-8.2509426037889995</v>
      </c>
      <c r="M463" s="77">
        <v>0</v>
      </c>
      <c r="N463" s="77">
        <v>-1.2628799999999999E-13</v>
      </c>
      <c r="O463" s="77">
        <v>0</v>
      </c>
      <c r="P463" s="77">
        <v>-1.2282E-13</v>
      </c>
      <c r="Q463" s="77">
        <v>-1.2282E-13</v>
      </c>
      <c r="R463" s="77">
        <v>0</v>
      </c>
      <c r="S463" s="77">
        <v>0</v>
      </c>
      <c r="T463" s="77" t="s">
        <v>150</v>
      </c>
      <c r="U463" s="105">
        <v>0</v>
      </c>
      <c r="V463" s="105">
        <v>0</v>
      </c>
      <c r="W463" s="101">
        <v>0</v>
      </c>
    </row>
    <row r="464" spans="2:23" x14ac:dyDescent="0.25">
      <c r="B464" s="55" t="s">
        <v>112</v>
      </c>
      <c r="C464" s="76" t="s">
        <v>135</v>
      </c>
      <c r="D464" s="55" t="s">
        <v>61</v>
      </c>
      <c r="E464" s="55" t="s">
        <v>198</v>
      </c>
      <c r="F464" s="70">
        <v>256.42</v>
      </c>
      <c r="G464" s="77">
        <v>58500</v>
      </c>
      <c r="H464" s="77">
        <v>256.54000000000002</v>
      </c>
      <c r="I464" s="77">
        <v>1</v>
      </c>
      <c r="J464" s="77">
        <v>-9.4421727632469405</v>
      </c>
      <c r="K464" s="77">
        <v>1.2570802335231299E-3</v>
      </c>
      <c r="L464" s="77">
        <v>-9.4441478855583494</v>
      </c>
      <c r="M464" s="77">
        <v>1.25760620290858E-3</v>
      </c>
      <c r="N464" s="77">
        <v>1.9751223114122798E-3</v>
      </c>
      <c r="O464" s="77">
        <v>-5.2596938544500002E-7</v>
      </c>
      <c r="P464" s="77">
        <v>2.0291662391024199E-3</v>
      </c>
      <c r="Q464" s="77">
        <v>2.02916623910241E-3</v>
      </c>
      <c r="R464" s="77">
        <v>0</v>
      </c>
      <c r="S464" s="77">
        <v>5.805697E-11</v>
      </c>
      <c r="T464" s="77" t="s">
        <v>150</v>
      </c>
      <c r="U464" s="105">
        <v>-3.7191530534831798E-4</v>
      </c>
      <c r="V464" s="105">
        <v>0</v>
      </c>
      <c r="W464" s="101">
        <v>-3.7194735865422602E-4</v>
      </c>
    </row>
    <row r="465" spans="2:23" x14ac:dyDescent="0.25">
      <c r="B465" s="55" t="s">
        <v>112</v>
      </c>
      <c r="C465" s="76" t="s">
        <v>135</v>
      </c>
      <c r="D465" s="55" t="s">
        <v>61</v>
      </c>
      <c r="E465" s="55" t="s">
        <v>199</v>
      </c>
      <c r="F465" s="70">
        <v>256.54000000000002</v>
      </c>
      <c r="G465" s="77">
        <v>58600</v>
      </c>
      <c r="H465" s="77">
        <v>256.79000000000002</v>
      </c>
      <c r="I465" s="77">
        <v>1</v>
      </c>
      <c r="J465" s="77">
        <v>9.8821661557147706</v>
      </c>
      <c r="K465" s="77">
        <v>4.4629344023623596E-3</v>
      </c>
      <c r="L465" s="77">
        <v>9.8824062826071408</v>
      </c>
      <c r="M465" s="77">
        <v>4.4631512948072501E-3</v>
      </c>
      <c r="N465" s="77">
        <v>-2.40126892368797E-4</v>
      </c>
      <c r="O465" s="77">
        <v>-2.1689244488899999E-7</v>
      </c>
      <c r="P465" s="77">
        <v>-2.2653910670312501E-4</v>
      </c>
      <c r="Q465" s="77">
        <v>-2.2653910670312501E-4</v>
      </c>
      <c r="R465" s="77">
        <v>0</v>
      </c>
      <c r="S465" s="77">
        <v>2.3453219999999999E-12</v>
      </c>
      <c r="T465" s="77" t="s">
        <v>151</v>
      </c>
      <c r="U465" s="105">
        <v>4.3630237247789998E-6</v>
      </c>
      <c r="V465" s="105">
        <v>0</v>
      </c>
      <c r="W465" s="101">
        <v>4.3626477000977698E-6</v>
      </c>
    </row>
    <row r="466" spans="2:23" x14ac:dyDescent="0.25">
      <c r="B466" s="55" t="s">
        <v>112</v>
      </c>
      <c r="C466" s="76" t="s">
        <v>113</v>
      </c>
      <c r="D466" s="55" t="s">
        <v>62</v>
      </c>
      <c r="E466" s="55" t="s">
        <v>114</v>
      </c>
      <c r="F466" s="70">
        <v>251.6</v>
      </c>
      <c r="G466" s="77">
        <v>50050</v>
      </c>
      <c r="H466" s="77">
        <v>252.18</v>
      </c>
      <c r="I466" s="77">
        <v>1</v>
      </c>
      <c r="J466" s="77">
        <v>7.1126083961349096</v>
      </c>
      <c r="K466" s="77">
        <v>9.2578232700086995E-3</v>
      </c>
      <c r="L466" s="77">
        <v>5.6261099450561902</v>
      </c>
      <c r="M466" s="77">
        <v>5.7925196998364096E-3</v>
      </c>
      <c r="N466" s="77">
        <v>1.48649845107872</v>
      </c>
      <c r="O466" s="77">
        <v>3.4653035701722899E-3</v>
      </c>
      <c r="P466" s="77">
        <v>1.48769002459004</v>
      </c>
      <c r="Q466" s="77">
        <v>1.48769002459004</v>
      </c>
      <c r="R466" s="77">
        <v>0</v>
      </c>
      <c r="S466" s="77">
        <v>4.0501955449544398E-4</v>
      </c>
      <c r="T466" s="77" t="s">
        <v>129</v>
      </c>
      <c r="U466" s="105">
        <v>1.13793061263864E-2</v>
      </c>
      <c r="V466" s="105">
        <v>-3.20902086163488E-2</v>
      </c>
      <c r="W466" s="101">
        <v>4.3472217039922302E-2</v>
      </c>
    </row>
    <row r="467" spans="2:23" x14ac:dyDescent="0.25">
      <c r="B467" s="55" t="s">
        <v>112</v>
      </c>
      <c r="C467" s="76" t="s">
        <v>113</v>
      </c>
      <c r="D467" s="55" t="s">
        <v>62</v>
      </c>
      <c r="E467" s="55" t="s">
        <v>130</v>
      </c>
      <c r="F467" s="70">
        <v>261.24</v>
      </c>
      <c r="G467" s="77">
        <v>56050</v>
      </c>
      <c r="H467" s="77">
        <v>260.5</v>
      </c>
      <c r="I467" s="77">
        <v>1</v>
      </c>
      <c r="J467" s="77">
        <v>-38.907737284816498</v>
      </c>
      <c r="K467" s="77">
        <v>4.8441984659977601E-2</v>
      </c>
      <c r="L467" s="77">
        <v>-38.907431351217198</v>
      </c>
      <c r="M467" s="77">
        <v>4.84412228591896E-2</v>
      </c>
      <c r="N467" s="77">
        <v>-3.0593359933717102E-4</v>
      </c>
      <c r="O467" s="77">
        <v>7.6180078796299997E-7</v>
      </c>
      <c r="P467" s="77">
        <v>-2.9614894728575302E-4</v>
      </c>
      <c r="Q467" s="77">
        <v>-2.9614894728575302E-4</v>
      </c>
      <c r="R467" s="77">
        <v>0</v>
      </c>
      <c r="S467" s="77">
        <v>2.806534E-12</v>
      </c>
      <c r="T467" s="77" t="s">
        <v>129</v>
      </c>
      <c r="U467" s="105">
        <v>-2.6252276261952E-5</v>
      </c>
      <c r="V467" s="105">
        <v>0</v>
      </c>
      <c r="W467" s="101">
        <v>-2.6250644280258201E-5</v>
      </c>
    </row>
    <row r="468" spans="2:23" x14ac:dyDescent="0.25">
      <c r="B468" s="55" t="s">
        <v>112</v>
      </c>
      <c r="C468" s="76" t="s">
        <v>113</v>
      </c>
      <c r="D468" s="55" t="s">
        <v>62</v>
      </c>
      <c r="E468" s="55" t="s">
        <v>116</v>
      </c>
      <c r="F468" s="70">
        <v>252.18</v>
      </c>
      <c r="G468" s="77">
        <v>51450</v>
      </c>
      <c r="H468" s="77">
        <v>256.79000000000002</v>
      </c>
      <c r="I468" s="77">
        <v>10</v>
      </c>
      <c r="J468" s="77">
        <v>45.174686751139902</v>
      </c>
      <c r="K468" s="77">
        <v>0.35590720514229401</v>
      </c>
      <c r="L468" s="77">
        <v>45.1560948395026</v>
      </c>
      <c r="M468" s="77">
        <v>0.35561431396128501</v>
      </c>
      <c r="N468" s="77">
        <v>1.8591911637255699E-2</v>
      </c>
      <c r="O468" s="77">
        <v>2.92891181009371E-4</v>
      </c>
      <c r="P468" s="77">
        <v>1.8625581756961E-2</v>
      </c>
      <c r="Q468" s="77">
        <v>1.8625581756960899E-2</v>
      </c>
      <c r="R468" s="77">
        <v>0</v>
      </c>
      <c r="S468" s="77">
        <v>6.0501504385000002E-8</v>
      </c>
      <c r="T468" s="77" t="s">
        <v>131</v>
      </c>
      <c r="U468" s="105">
        <v>-1.11723004485793E-2</v>
      </c>
      <c r="V468" s="105">
        <v>0</v>
      </c>
      <c r="W468" s="101">
        <v>-1.11716059187173E-2</v>
      </c>
    </row>
    <row r="469" spans="2:23" x14ac:dyDescent="0.25">
      <c r="B469" s="55" t="s">
        <v>112</v>
      </c>
      <c r="C469" s="76" t="s">
        <v>113</v>
      </c>
      <c r="D469" s="55" t="s">
        <v>62</v>
      </c>
      <c r="E469" s="55" t="s">
        <v>132</v>
      </c>
      <c r="F469" s="70">
        <v>256.79000000000002</v>
      </c>
      <c r="G469" s="77">
        <v>54000</v>
      </c>
      <c r="H469" s="77">
        <v>257.69</v>
      </c>
      <c r="I469" s="77">
        <v>10</v>
      </c>
      <c r="J469" s="77">
        <v>29.785511881474001</v>
      </c>
      <c r="K469" s="77">
        <v>4.2442534191102103E-2</v>
      </c>
      <c r="L469" s="77">
        <v>29.7670926535856</v>
      </c>
      <c r="M469" s="77">
        <v>4.2390057873455698E-2</v>
      </c>
      <c r="N469" s="77">
        <v>1.84192278884165E-2</v>
      </c>
      <c r="O469" s="77">
        <v>5.2476317646354997E-5</v>
      </c>
      <c r="P469" s="77">
        <v>1.86255817573419E-2</v>
      </c>
      <c r="Q469" s="77">
        <v>1.8625581757341799E-2</v>
      </c>
      <c r="R469" s="77">
        <v>0</v>
      </c>
      <c r="S469" s="77">
        <v>1.6596284230999999E-8</v>
      </c>
      <c r="T469" s="77" t="s">
        <v>131</v>
      </c>
      <c r="U469" s="105">
        <v>-3.0782971482260901E-3</v>
      </c>
      <c r="V469" s="105">
        <v>0</v>
      </c>
      <c r="W469" s="101">
        <v>-3.07810578483559E-3</v>
      </c>
    </row>
    <row r="470" spans="2:23" x14ac:dyDescent="0.25">
      <c r="B470" s="55" t="s">
        <v>112</v>
      </c>
      <c r="C470" s="76" t="s">
        <v>113</v>
      </c>
      <c r="D470" s="55" t="s">
        <v>62</v>
      </c>
      <c r="E470" s="55" t="s">
        <v>133</v>
      </c>
      <c r="F470" s="70">
        <v>257.69</v>
      </c>
      <c r="G470" s="77">
        <v>56100</v>
      </c>
      <c r="H470" s="77">
        <v>259.77</v>
      </c>
      <c r="I470" s="77">
        <v>10</v>
      </c>
      <c r="J470" s="77">
        <v>21.613911785187401</v>
      </c>
      <c r="K470" s="77">
        <v>8.5397064189857305E-2</v>
      </c>
      <c r="L470" s="77">
        <v>21.611744984552601</v>
      </c>
      <c r="M470" s="77">
        <v>8.5379942889496699E-2</v>
      </c>
      <c r="N470" s="77">
        <v>2.1668006348118901E-3</v>
      </c>
      <c r="O470" s="77">
        <v>1.7121300360671001E-5</v>
      </c>
      <c r="P470" s="77">
        <v>2.1809113641894401E-3</v>
      </c>
      <c r="Q470" s="77">
        <v>2.1809113641894301E-3</v>
      </c>
      <c r="R470" s="77">
        <v>0</v>
      </c>
      <c r="S470" s="77">
        <v>8.6946523600000001E-10</v>
      </c>
      <c r="T470" s="77" t="s">
        <v>131</v>
      </c>
      <c r="U470" s="105">
        <v>-7.7151278092422998E-5</v>
      </c>
      <c r="V470" s="105">
        <v>0</v>
      </c>
      <c r="W470" s="101">
        <v>-7.7146481956947194E-5</v>
      </c>
    </row>
    <row r="471" spans="2:23" x14ac:dyDescent="0.25">
      <c r="B471" s="55" t="s">
        <v>112</v>
      </c>
      <c r="C471" s="76" t="s">
        <v>113</v>
      </c>
      <c r="D471" s="55" t="s">
        <v>62</v>
      </c>
      <c r="E471" s="55" t="s">
        <v>134</v>
      </c>
      <c r="F471" s="70">
        <v>260.5</v>
      </c>
      <c r="G471" s="77">
        <v>56100</v>
      </c>
      <c r="H471" s="77">
        <v>259.77</v>
      </c>
      <c r="I471" s="77">
        <v>10</v>
      </c>
      <c r="J471" s="77">
        <v>-17.250384579191799</v>
      </c>
      <c r="K471" s="77">
        <v>2.1336182574922299E-2</v>
      </c>
      <c r="L471" s="77">
        <v>-17.249966720365499</v>
      </c>
      <c r="M471" s="77">
        <v>2.13351489279116E-2</v>
      </c>
      <c r="N471" s="77">
        <v>-4.1785882625988702E-4</v>
      </c>
      <c r="O471" s="77">
        <v>1.033647010679E-6</v>
      </c>
      <c r="P471" s="77">
        <v>-4.1015414339104202E-4</v>
      </c>
      <c r="Q471" s="77">
        <v>-4.1015414339104202E-4</v>
      </c>
      <c r="R471" s="77">
        <v>0</v>
      </c>
      <c r="S471" s="77">
        <v>1.2061834E-11</v>
      </c>
      <c r="T471" s="77" t="s">
        <v>131</v>
      </c>
      <c r="U471" s="105">
        <v>-3.6149178046750001E-5</v>
      </c>
      <c r="V471" s="105">
        <v>0</v>
      </c>
      <c r="W471" s="101">
        <v>-3.6146930820786398E-5</v>
      </c>
    </row>
    <row r="472" spans="2:23" x14ac:dyDescent="0.25">
      <c r="B472" s="55" t="s">
        <v>112</v>
      </c>
      <c r="C472" s="76" t="s">
        <v>135</v>
      </c>
      <c r="D472" s="55" t="s">
        <v>62</v>
      </c>
      <c r="E472" s="55" t="s">
        <v>136</v>
      </c>
      <c r="F472" s="70">
        <v>251.5</v>
      </c>
      <c r="G472" s="77">
        <v>50000</v>
      </c>
      <c r="H472" s="77">
        <v>251.19</v>
      </c>
      <c r="I472" s="77">
        <v>1</v>
      </c>
      <c r="J472" s="77">
        <v>-7.12117242789658</v>
      </c>
      <c r="K472" s="77">
        <v>4.8327675200686201E-3</v>
      </c>
      <c r="L472" s="77">
        <v>-5.6315637343001503</v>
      </c>
      <c r="M472" s="77">
        <v>3.0223928119090899E-3</v>
      </c>
      <c r="N472" s="77">
        <v>-1.4896086935964299</v>
      </c>
      <c r="O472" s="77">
        <v>1.8103747081595399E-3</v>
      </c>
      <c r="P472" s="77">
        <v>-1.4876900246022899</v>
      </c>
      <c r="Q472" s="77">
        <v>-1.4876900246022899</v>
      </c>
      <c r="R472" s="77">
        <v>0</v>
      </c>
      <c r="S472" s="77">
        <v>2.10920019366402E-4</v>
      </c>
      <c r="T472" s="77" t="s">
        <v>137</v>
      </c>
      <c r="U472" s="105">
        <v>-3.60953945448059E-3</v>
      </c>
      <c r="V472" s="105">
        <v>-1.01790805886339E-2</v>
      </c>
      <c r="W472" s="101">
        <v>6.5699495319151702E-3</v>
      </c>
    </row>
    <row r="473" spans="2:23" x14ac:dyDescent="0.25">
      <c r="B473" s="55" t="s">
        <v>112</v>
      </c>
      <c r="C473" s="76" t="s">
        <v>135</v>
      </c>
      <c r="D473" s="55" t="s">
        <v>62</v>
      </c>
      <c r="E473" s="55" t="s">
        <v>138</v>
      </c>
      <c r="F473" s="70">
        <v>259.81</v>
      </c>
      <c r="G473" s="77">
        <v>56050</v>
      </c>
      <c r="H473" s="77">
        <v>260.5</v>
      </c>
      <c r="I473" s="77">
        <v>1</v>
      </c>
      <c r="J473" s="77">
        <v>23.193753295612002</v>
      </c>
      <c r="K473" s="77">
        <v>2.6897509596885701E-2</v>
      </c>
      <c r="L473" s="77">
        <v>23.1942951392517</v>
      </c>
      <c r="M473" s="77">
        <v>2.68987663503358E-2</v>
      </c>
      <c r="N473" s="77">
        <v>-5.4184363970088999E-4</v>
      </c>
      <c r="O473" s="77">
        <v>-1.25675345013E-6</v>
      </c>
      <c r="P473" s="77">
        <v>-5.3688293406845304E-4</v>
      </c>
      <c r="Q473" s="77">
        <v>-5.3688293406845304E-4</v>
      </c>
      <c r="R473" s="77">
        <v>0</v>
      </c>
      <c r="S473" s="77">
        <v>1.4412164000000001E-11</v>
      </c>
      <c r="T473" s="77" t="s">
        <v>137</v>
      </c>
      <c r="U473" s="105">
        <v>4.6885614843918999E-5</v>
      </c>
      <c r="V473" s="105">
        <v>0</v>
      </c>
      <c r="W473" s="101">
        <v>4.68885295041322E-5</v>
      </c>
    </row>
    <row r="474" spans="2:23" x14ac:dyDescent="0.25">
      <c r="B474" s="55" t="s">
        <v>112</v>
      </c>
      <c r="C474" s="76" t="s">
        <v>135</v>
      </c>
      <c r="D474" s="55" t="s">
        <v>62</v>
      </c>
      <c r="E474" s="55" t="s">
        <v>148</v>
      </c>
      <c r="F474" s="70">
        <v>254.86</v>
      </c>
      <c r="G474" s="77">
        <v>58350</v>
      </c>
      <c r="H474" s="77">
        <v>255.48</v>
      </c>
      <c r="I474" s="77">
        <v>1</v>
      </c>
      <c r="J474" s="77">
        <v>15.7139319735558</v>
      </c>
      <c r="K474" s="77">
        <v>1.75812492545513E-2</v>
      </c>
      <c r="L474" s="77">
        <v>15.713123933906701</v>
      </c>
      <c r="M474" s="77">
        <v>1.75794411798765E-2</v>
      </c>
      <c r="N474" s="77">
        <v>8.0803964919440297E-4</v>
      </c>
      <c r="O474" s="77">
        <v>1.8080746748250001E-6</v>
      </c>
      <c r="P474" s="77">
        <v>8.3303190028787097E-4</v>
      </c>
      <c r="Q474" s="77">
        <v>8.3303190028787097E-4</v>
      </c>
      <c r="R474" s="77">
        <v>0</v>
      </c>
      <c r="S474" s="77">
        <v>4.9408681000000002E-11</v>
      </c>
      <c r="T474" s="77" t="s">
        <v>137</v>
      </c>
      <c r="U474" s="105">
        <v>-3.8265924355273002E-5</v>
      </c>
      <c r="V474" s="105">
        <v>0</v>
      </c>
      <c r="W474" s="101">
        <v>-3.8263545541054303E-5</v>
      </c>
    </row>
    <row r="475" spans="2:23" x14ac:dyDescent="0.25">
      <c r="B475" s="55" t="s">
        <v>112</v>
      </c>
      <c r="C475" s="76" t="s">
        <v>135</v>
      </c>
      <c r="D475" s="55" t="s">
        <v>62</v>
      </c>
      <c r="E475" s="55" t="s">
        <v>149</v>
      </c>
      <c r="F475" s="70">
        <v>251.19</v>
      </c>
      <c r="G475" s="77">
        <v>50050</v>
      </c>
      <c r="H475" s="77">
        <v>252.18</v>
      </c>
      <c r="I475" s="77">
        <v>1</v>
      </c>
      <c r="J475" s="77">
        <v>37.850765887212802</v>
      </c>
      <c r="K475" s="77">
        <v>8.29521996905936E-2</v>
      </c>
      <c r="L475" s="77">
        <v>38.9014015774098</v>
      </c>
      <c r="M475" s="77">
        <v>8.7621172687371601E-2</v>
      </c>
      <c r="N475" s="77">
        <v>-1.05063569019698</v>
      </c>
      <c r="O475" s="77">
        <v>-4.6689729967780398E-3</v>
      </c>
      <c r="P475" s="77">
        <v>-1.04911023349917</v>
      </c>
      <c r="Q475" s="77">
        <v>-1.04911023349916</v>
      </c>
      <c r="R475" s="77">
        <v>0</v>
      </c>
      <c r="S475" s="77">
        <v>6.3726609129692005E-5</v>
      </c>
      <c r="T475" s="77" t="s">
        <v>150</v>
      </c>
      <c r="U475" s="105">
        <v>-0.13498113539905801</v>
      </c>
      <c r="V475" s="105">
        <v>-0.38065350787806801</v>
      </c>
      <c r="W475" s="101">
        <v>0.24568764478570601</v>
      </c>
    </row>
    <row r="476" spans="2:23" x14ac:dyDescent="0.25">
      <c r="B476" s="55" t="s">
        <v>112</v>
      </c>
      <c r="C476" s="76" t="s">
        <v>135</v>
      </c>
      <c r="D476" s="55" t="s">
        <v>62</v>
      </c>
      <c r="E476" s="55" t="s">
        <v>149</v>
      </c>
      <c r="F476" s="70">
        <v>251.19</v>
      </c>
      <c r="G476" s="77">
        <v>51150</v>
      </c>
      <c r="H476" s="77">
        <v>249.56</v>
      </c>
      <c r="I476" s="77">
        <v>1</v>
      </c>
      <c r="J476" s="77">
        <v>-97.104844437950803</v>
      </c>
      <c r="K476" s="77">
        <v>0.33002727846615199</v>
      </c>
      <c r="L476" s="77">
        <v>-96.665811980564598</v>
      </c>
      <c r="M476" s="77">
        <v>0.32704977220516501</v>
      </c>
      <c r="N476" s="77">
        <v>-0.43903245738621299</v>
      </c>
      <c r="O476" s="77">
        <v>2.9775062609866199E-3</v>
      </c>
      <c r="P476" s="77">
        <v>-0.43857979110378797</v>
      </c>
      <c r="Q476" s="77">
        <v>-0.43857979110378797</v>
      </c>
      <c r="R476" s="77">
        <v>0</v>
      </c>
      <c r="S476" s="77">
        <v>6.7323281607619997E-6</v>
      </c>
      <c r="T476" s="77" t="s">
        <v>150</v>
      </c>
      <c r="U476" s="105">
        <v>2.9870224555000199E-2</v>
      </c>
      <c r="V476" s="105">
        <v>-8.4235517239883803E-2</v>
      </c>
      <c r="W476" s="101">
        <v>0.11411283521718001</v>
      </c>
    </row>
    <row r="477" spans="2:23" x14ac:dyDescent="0.25">
      <c r="B477" s="55" t="s">
        <v>112</v>
      </c>
      <c r="C477" s="76" t="s">
        <v>135</v>
      </c>
      <c r="D477" s="55" t="s">
        <v>62</v>
      </c>
      <c r="E477" s="55" t="s">
        <v>149</v>
      </c>
      <c r="F477" s="70">
        <v>251.19</v>
      </c>
      <c r="G477" s="77">
        <v>51200</v>
      </c>
      <c r="H477" s="77">
        <v>251.19</v>
      </c>
      <c r="I477" s="77">
        <v>1</v>
      </c>
      <c r="J477" s="77">
        <v>5.1160920000000002E-12</v>
      </c>
      <c r="K477" s="77">
        <v>0</v>
      </c>
      <c r="L477" s="77">
        <v>4.1756259999999998E-12</v>
      </c>
      <c r="M477" s="77">
        <v>0</v>
      </c>
      <c r="N477" s="77">
        <v>9.4046600000000004E-13</v>
      </c>
      <c r="O477" s="77">
        <v>0</v>
      </c>
      <c r="P477" s="77">
        <v>9.2134500000000005E-13</v>
      </c>
      <c r="Q477" s="77">
        <v>9.2134600000000002E-13</v>
      </c>
      <c r="R477" s="77">
        <v>0</v>
      </c>
      <c r="S477" s="77">
        <v>0</v>
      </c>
      <c r="T477" s="77" t="s">
        <v>151</v>
      </c>
      <c r="U477" s="105">
        <v>0</v>
      </c>
      <c r="V477" s="105">
        <v>0</v>
      </c>
      <c r="W477" s="101">
        <v>0</v>
      </c>
    </row>
    <row r="478" spans="2:23" x14ac:dyDescent="0.25">
      <c r="B478" s="55" t="s">
        <v>112</v>
      </c>
      <c r="C478" s="76" t="s">
        <v>135</v>
      </c>
      <c r="D478" s="55" t="s">
        <v>62</v>
      </c>
      <c r="E478" s="55" t="s">
        <v>116</v>
      </c>
      <c r="F478" s="70">
        <v>252.18</v>
      </c>
      <c r="G478" s="77">
        <v>50054</v>
      </c>
      <c r="H478" s="77">
        <v>252.18</v>
      </c>
      <c r="I478" s="77">
        <v>1</v>
      </c>
      <c r="J478" s="77">
        <v>73.425900027317397</v>
      </c>
      <c r="K478" s="77">
        <v>0</v>
      </c>
      <c r="L478" s="77">
        <v>73.425900013142893</v>
      </c>
      <c r="M478" s="77">
        <v>0</v>
      </c>
      <c r="N478" s="77">
        <v>1.4174506013E-8</v>
      </c>
      <c r="O478" s="77">
        <v>0</v>
      </c>
      <c r="P478" s="77">
        <v>1.4414349999999999E-12</v>
      </c>
      <c r="Q478" s="77">
        <v>1.4414339999999999E-12</v>
      </c>
      <c r="R478" s="77">
        <v>0</v>
      </c>
      <c r="S478" s="77">
        <v>0</v>
      </c>
      <c r="T478" s="77" t="s">
        <v>150</v>
      </c>
      <c r="U478" s="105">
        <v>0</v>
      </c>
      <c r="V478" s="105">
        <v>0</v>
      </c>
      <c r="W478" s="101">
        <v>0</v>
      </c>
    </row>
    <row r="479" spans="2:23" x14ac:dyDescent="0.25">
      <c r="B479" s="55" t="s">
        <v>112</v>
      </c>
      <c r="C479" s="76" t="s">
        <v>135</v>
      </c>
      <c r="D479" s="55" t="s">
        <v>62</v>
      </c>
      <c r="E479" s="55" t="s">
        <v>116</v>
      </c>
      <c r="F479" s="70">
        <v>252.18</v>
      </c>
      <c r="G479" s="77">
        <v>50100</v>
      </c>
      <c r="H479" s="77">
        <v>251.53</v>
      </c>
      <c r="I479" s="77">
        <v>1</v>
      </c>
      <c r="J479" s="77">
        <v>-148.73544395652101</v>
      </c>
      <c r="K479" s="77">
        <v>0.17631419134287801</v>
      </c>
      <c r="L479" s="77">
        <v>-149.07870564919</v>
      </c>
      <c r="M479" s="77">
        <v>0.17712895000996101</v>
      </c>
      <c r="N479" s="77">
        <v>0.34326169266904999</v>
      </c>
      <c r="O479" s="77">
        <v>-8.1475866708278198E-4</v>
      </c>
      <c r="P479" s="77">
        <v>0.34504555500078499</v>
      </c>
      <c r="Q479" s="77">
        <v>0.34504555500078399</v>
      </c>
      <c r="R479" s="77">
        <v>0</v>
      </c>
      <c r="S479" s="77">
        <v>9.4887978715600005E-7</v>
      </c>
      <c r="T479" s="77" t="s">
        <v>150</v>
      </c>
      <c r="U479" s="105">
        <v>1.7919056136750499E-2</v>
      </c>
      <c r="V479" s="105">
        <v>-5.0532628549557299E-2</v>
      </c>
      <c r="W479" s="101">
        <v>6.8455940008596797E-2</v>
      </c>
    </row>
    <row r="480" spans="2:23" x14ac:dyDescent="0.25">
      <c r="B480" s="55" t="s">
        <v>112</v>
      </c>
      <c r="C480" s="76" t="s">
        <v>135</v>
      </c>
      <c r="D480" s="55" t="s">
        <v>62</v>
      </c>
      <c r="E480" s="55" t="s">
        <v>116</v>
      </c>
      <c r="F480" s="70">
        <v>252.18</v>
      </c>
      <c r="G480" s="77">
        <v>50900</v>
      </c>
      <c r="H480" s="77">
        <v>254.07</v>
      </c>
      <c r="I480" s="77">
        <v>1</v>
      </c>
      <c r="J480" s="77">
        <v>52.84567430013</v>
      </c>
      <c r="K480" s="77">
        <v>0.19688290310259701</v>
      </c>
      <c r="L480" s="77">
        <v>52.771080102767897</v>
      </c>
      <c r="M480" s="77">
        <v>0.19632747611249801</v>
      </c>
      <c r="N480" s="77">
        <v>7.4594197362121098E-2</v>
      </c>
      <c r="O480" s="77">
        <v>5.5542699009865999E-4</v>
      </c>
      <c r="P480" s="77">
        <v>7.4908654331168695E-2</v>
      </c>
      <c r="Q480" s="77">
        <v>7.4908654331168695E-2</v>
      </c>
      <c r="R480" s="77">
        <v>0</v>
      </c>
      <c r="S480" s="77">
        <v>3.9559710780599998E-7</v>
      </c>
      <c r="T480" s="77" t="s">
        <v>150</v>
      </c>
      <c r="U480" s="105">
        <v>-3.9057614568448499E-4</v>
      </c>
      <c r="V480" s="105">
        <v>0</v>
      </c>
      <c r="W480" s="101">
        <v>-3.9055186538538103E-4</v>
      </c>
    </row>
    <row r="481" spans="2:23" x14ac:dyDescent="0.25">
      <c r="B481" s="55" t="s">
        <v>112</v>
      </c>
      <c r="C481" s="76" t="s">
        <v>135</v>
      </c>
      <c r="D481" s="55" t="s">
        <v>62</v>
      </c>
      <c r="E481" s="55" t="s">
        <v>152</v>
      </c>
      <c r="F481" s="70">
        <v>252.18</v>
      </c>
      <c r="G481" s="77">
        <v>50454</v>
      </c>
      <c r="H481" s="77">
        <v>252.18</v>
      </c>
      <c r="I481" s="77">
        <v>1</v>
      </c>
      <c r="J481" s="77">
        <v>2.3483220000000002E-12</v>
      </c>
      <c r="K481" s="77">
        <v>0</v>
      </c>
      <c r="L481" s="77">
        <v>1.641444E-12</v>
      </c>
      <c r="M481" s="77">
        <v>0</v>
      </c>
      <c r="N481" s="77">
        <v>7.0687799999999997E-13</v>
      </c>
      <c r="O481" s="77">
        <v>0</v>
      </c>
      <c r="P481" s="77">
        <v>6.8521999999999998E-13</v>
      </c>
      <c r="Q481" s="77">
        <v>6.8522099999999995E-13</v>
      </c>
      <c r="R481" s="77">
        <v>0</v>
      </c>
      <c r="S481" s="77">
        <v>0</v>
      </c>
      <c r="T481" s="77" t="s">
        <v>151</v>
      </c>
      <c r="U481" s="105">
        <v>0</v>
      </c>
      <c r="V481" s="105">
        <v>0</v>
      </c>
      <c r="W481" s="101">
        <v>0</v>
      </c>
    </row>
    <row r="482" spans="2:23" x14ac:dyDescent="0.25">
      <c r="B482" s="55" t="s">
        <v>112</v>
      </c>
      <c r="C482" s="76" t="s">
        <v>135</v>
      </c>
      <c r="D482" s="55" t="s">
        <v>62</v>
      </c>
      <c r="E482" s="55" t="s">
        <v>152</v>
      </c>
      <c r="F482" s="70">
        <v>252.18</v>
      </c>
      <c r="G482" s="77">
        <v>50604</v>
      </c>
      <c r="H482" s="77">
        <v>252.18</v>
      </c>
      <c r="I482" s="77">
        <v>1</v>
      </c>
      <c r="J482" s="77">
        <v>1.32157E-12</v>
      </c>
      <c r="K482" s="77">
        <v>0</v>
      </c>
      <c r="L482" s="77">
        <v>1.0648899999999999E-12</v>
      </c>
      <c r="M482" s="77">
        <v>0</v>
      </c>
      <c r="N482" s="77">
        <v>2.5668000000000002E-13</v>
      </c>
      <c r="O482" s="77">
        <v>0</v>
      </c>
      <c r="P482" s="77">
        <v>2.4951200000000001E-13</v>
      </c>
      <c r="Q482" s="77">
        <v>2.4951299999999998E-13</v>
      </c>
      <c r="R482" s="77">
        <v>0</v>
      </c>
      <c r="S482" s="77">
        <v>0</v>
      </c>
      <c r="T482" s="77" t="s">
        <v>151</v>
      </c>
      <c r="U482" s="105">
        <v>0</v>
      </c>
      <c r="V482" s="105">
        <v>0</v>
      </c>
      <c r="W482" s="101">
        <v>0</v>
      </c>
    </row>
    <row r="483" spans="2:23" x14ac:dyDescent="0.25">
      <c r="B483" s="55" t="s">
        <v>112</v>
      </c>
      <c r="C483" s="76" t="s">
        <v>135</v>
      </c>
      <c r="D483" s="55" t="s">
        <v>62</v>
      </c>
      <c r="E483" s="55" t="s">
        <v>153</v>
      </c>
      <c r="F483" s="70">
        <v>251.53</v>
      </c>
      <c r="G483" s="77">
        <v>50103</v>
      </c>
      <c r="H483" s="77">
        <v>251.5</v>
      </c>
      <c r="I483" s="77">
        <v>1</v>
      </c>
      <c r="J483" s="77">
        <v>-13.499543321389501</v>
      </c>
      <c r="K483" s="77">
        <v>9.1118834943035298E-4</v>
      </c>
      <c r="L483" s="77">
        <v>-13.499543884102501</v>
      </c>
      <c r="M483" s="77">
        <v>9.1118842539404795E-4</v>
      </c>
      <c r="N483" s="77">
        <v>5.6271306225799997E-7</v>
      </c>
      <c r="O483" s="77">
        <v>-7.5963694999999996E-11</v>
      </c>
      <c r="P483" s="77">
        <v>-1.0886470000000001E-12</v>
      </c>
      <c r="Q483" s="77">
        <v>-1.0886470000000001E-12</v>
      </c>
      <c r="R483" s="77">
        <v>0</v>
      </c>
      <c r="S483" s="77">
        <v>0</v>
      </c>
      <c r="T483" s="77" t="s">
        <v>151</v>
      </c>
      <c r="U483" s="105">
        <v>-2.2246169239999998E-9</v>
      </c>
      <c r="V483" s="105">
        <v>0</v>
      </c>
      <c r="W483" s="101">
        <v>-2.2244786299299999E-9</v>
      </c>
    </row>
    <row r="484" spans="2:23" x14ac:dyDescent="0.25">
      <c r="B484" s="55" t="s">
        <v>112</v>
      </c>
      <c r="C484" s="76" t="s">
        <v>135</v>
      </c>
      <c r="D484" s="55" t="s">
        <v>62</v>
      </c>
      <c r="E484" s="55" t="s">
        <v>153</v>
      </c>
      <c r="F484" s="70">
        <v>251.53</v>
      </c>
      <c r="G484" s="77">
        <v>50200</v>
      </c>
      <c r="H484" s="77">
        <v>251.44</v>
      </c>
      <c r="I484" s="77">
        <v>1</v>
      </c>
      <c r="J484" s="77">
        <v>-3.3246067708140998</v>
      </c>
      <c r="K484" s="77">
        <v>1.65684622606339E-4</v>
      </c>
      <c r="L484" s="77">
        <v>-3.66828779059722</v>
      </c>
      <c r="M484" s="77">
        <v>2.01710466366523E-4</v>
      </c>
      <c r="N484" s="77">
        <v>0.34368101978312399</v>
      </c>
      <c r="O484" s="77">
        <v>-3.6025843760185E-5</v>
      </c>
      <c r="P484" s="77">
        <v>0.34504555500124201</v>
      </c>
      <c r="Q484" s="77">
        <v>0.34504555500124201</v>
      </c>
      <c r="R484" s="77">
        <v>0</v>
      </c>
      <c r="S484" s="77">
        <v>1.7846559610410001E-6</v>
      </c>
      <c r="T484" s="77" t="s">
        <v>150</v>
      </c>
      <c r="U484" s="105">
        <v>2.1871332462452299E-2</v>
      </c>
      <c r="V484" s="105">
        <v>-6.16782441426851E-2</v>
      </c>
      <c r="W484" s="101">
        <v>8.3554770493019098E-2</v>
      </c>
    </row>
    <row r="485" spans="2:23" x14ac:dyDescent="0.25">
      <c r="B485" s="55" t="s">
        <v>112</v>
      </c>
      <c r="C485" s="76" t="s">
        <v>135</v>
      </c>
      <c r="D485" s="55" t="s">
        <v>62</v>
      </c>
      <c r="E485" s="55" t="s">
        <v>154</v>
      </c>
      <c r="F485" s="70">
        <v>251.67</v>
      </c>
      <c r="G485" s="77">
        <v>50800</v>
      </c>
      <c r="H485" s="77">
        <v>254.13</v>
      </c>
      <c r="I485" s="77">
        <v>1</v>
      </c>
      <c r="J485" s="77">
        <v>76.815967977418296</v>
      </c>
      <c r="K485" s="77">
        <v>0.29951917344698198</v>
      </c>
      <c r="L485" s="77">
        <v>76.842782713880894</v>
      </c>
      <c r="M485" s="77">
        <v>0.299728320834597</v>
      </c>
      <c r="N485" s="77">
        <v>-2.6814736462554799E-2</v>
      </c>
      <c r="O485" s="77">
        <v>-2.0914738761536699E-4</v>
      </c>
      <c r="P485" s="77">
        <v>-2.6835908118093998E-2</v>
      </c>
      <c r="Q485" s="77">
        <v>-2.6835908118093998E-2</v>
      </c>
      <c r="R485" s="77">
        <v>0</v>
      </c>
      <c r="S485" s="77">
        <v>3.6555624358999998E-8</v>
      </c>
      <c r="T485" s="77" t="s">
        <v>150</v>
      </c>
      <c r="U485" s="105">
        <v>1.30708773699588E-2</v>
      </c>
      <c r="V485" s="105">
        <v>0</v>
      </c>
      <c r="W485" s="101">
        <v>1.3071689925501701E-2</v>
      </c>
    </row>
    <row r="486" spans="2:23" x14ac:dyDescent="0.25">
      <c r="B486" s="55" t="s">
        <v>112</v>
      </c>
      <c r="C486" s="76" t="s">
        <v>135</v>
      </c>
      <c r="D486" s="55" t="s">
        <v>62</v>
      </c>
      <c r="E486" s="55" t="s">
        <v>155</v>
      </c>
      <c r="F486" s="70">
        <v>251.44</v>
      </c>
      <c r="G486" s="77">
        <v>50150</v>
      </c>
      <c r="H486" s="77">
        <v>251.67</v>
      </c>
      <c r="I486" s="77">
        <v>1</v>
      </c>
      <c r="J486" s="77">
        <v>71.449051972302996</v>
      </c>
      <c r="K486" s="77">
        <v>2.6647927884807202E-2</v>
      </c>
      <c r="L486" s="77">
        <v>71.475981097428203</v>
      </c>
      <c r="M486" s="77">
        <v>2.66680188614444E-2</v>
      </c>
      <c r="N486" s="77">
        <v>-2.69291251252524E-2</v>
      </c>
      <c r="O486" s="77">
        <v>-2.0090976637123999E-5</v>
      </c>
      <c r="P486" s="77">
        <v>-2.6835908118377699E-2</v>
      </c>
      <c r="Q486" s="77">
        <v>-2.6835908118377699E-2</v>
      </c>
      <c r="R486" s="77">
        <v>0</v>
      </c>
      <c r="S486" s="77">
        <v>3.7592663349999999E-9</v>
      </c>
      <c r="T486" s="77" t="s">
        <v>150</v>
      </c>
      <c r="U486" s="105">
        <v>1.1397131508560901E-3</v>
      </c>
      <c r="V486" s="105">
        <v>0</v>
      </c>
      <c r="W486" s="101">
        <v>1.13978400151223E-3</v>
      </c>
    </row>
    <row r="487" spans="2:23" x14ac:dyDescent="0.25">
      <c r="B487" s="55" t="s">
        <v>112</v>
      </c>
      <c r="C487" s="76" t="s">
        <v>135</v>
      </c>
      <c r="D487" s="55" t="s">
        <v>62</v>
      </c>
      <c r="E487" s="55" t="s">
        <v>155</v>
      </c>
      <c r="F487" s="70">
        <v>251.44</v>
      </c>
      <c r="G487" s="77">
        <v>50250</v>
      </c>
      <c r="H487" s="77">
        <v>249.51</v>
      </c>
      <c r="I487" s="77">
        <v>1</v>
      </c>
      <c r="J487" s="77">
        <v>-72.867437823516596</v>
      </c>
      <c r="K487" s="77">
        <v>0.26213808674637601</v>
      </c>
      <c r="L487" s="77">
        <v>-73.306611737476899</v>
      </c>
      <c r="M487" s="77">
        <v>0.26530743484706898</v>
      </c>
      <c r="N487" s="77">
        <v>0.43917391396023397</v>
      </c>
      <c r="O487" s="77">
        <v>-3.1693481006929299E-3</v>
      </c>
      <c r="P487" s="77">
        <v>0.438579791104247</v>
      </c>
      <c r="Q487" s="77">
        <v>0.438579791104247</v>
      </c>
      <c r="R487" s="77">
        <v>0</v>
      </c>
      <c r="S487" s="77">
        <v>9.4964297513579996E-6</v>
      </c>
      <c r="T487" s="77" t="s">
        <v>150</v>
      </c>
      <c r="U487" s="105">
        <v>5.3763188422191098E-2</v>
      </c>
      <c r="V487" s="105">
        <v>-0.15161486238142399</v>
      </c>
      <c r="W487" s="101">
        <v>0.20539081820008201</v>
      </c>
    </row>
    <row r="488" spans="2:23" x14ac:dyDescent="0.25">
      <c r="B488" s="55" t="s">
        <v>112</v>
      </c>
      <c r="C488" s="76" t="s">
        <v>135</v>
      </c>
      <c r="D488" s="55" t="s">
        <v>62</v>
      </c>
      <c r="E488" s="55" t="s">
        <v>155</v>
      </c>
      <c r="F488" s="70">
        <v>251.44</v>
      </c>
      <c r="G488" s="77">
        <v>50900</v>
      </c>
      <c r="H488" s="77">
        <v>254.07</v>
      </c>
      <c r="I488" s="77">
        <v>1</v>
      </c>
      <c r="J488" s="77">
        <v>62.419438437121897</v>
      </c>
      <c r="K488" s="77">
        <v>0.37208579115394003</v>
      </c>
      <c r="L488" s="77">
        <v>62.468134587330802</v>
      </c>
      <c r="M488" s="77">
        <v>0.37266657860739399</v>
      </c>
      <c r="N488" s="77">
        <v>-4.8696150208893403E-2</v>
      </c>
      <c r="O488" s="77">
        <v>-5.8078745345381403E-4</v>
      </c>
      <c r="P488" s="77">
        <v>-4.8932306731562097E-2</v>
      </c>
      <c r="Q488" s="77">
        <v>-4.8932306731562E-2</v>
      </c>
      <c r="R488" s="77">
        <v>0</v>
      </c>
      <c r="S488" s="77">
        <v>2.2866239631800001E-7</v>
      </c>
      <c r="T488" s="77" t="s">
        <v>151</v>
      </c>
      <c r="U488" s="105">
        <v>-1.8726057748329202E-2</v>
      </c>
      <c r="V488" s="105">
        <v>0</v>
      </c>
      <c r="W488" s="101">
        <v>-1.8724893636572301E-2</v>
      </c>
    </row>
    <row r="489" spans="2:23" x14ac:dyDescent="0.25">
      <c r="B489" s="55" t="s">
        <v>112</v>
      </c>
      <c r="C489" s="76" t="s">
        <v>135</v>
      </c>
      <c r="D489" s="55" t="s">
        <v>62</v>
      </c>
      <c r="E489" s="55" t="s">
        <v>155</v>
      </c>
      <c r="F489" s="70">
        <v>251.44</v>
      </c>
      <c r="G489" s="77">
        <v>53050</v>
      </c>
      <c r="H489" s="77">
        <v>258</v>
      </c>
      <c r="I489" s="77">
        <v>1</v>
      </c>
      <c r="J489" s="77">
        <v>73.325958675398695</v>
      </c>
      <c r="K489" s="77">
        <v>1.0791029304842199</v>
      </c>
      <c r="L489" s="77">
        <v>73.343668609255602</v>
      </c>
      <c r="M489" s="77">
        <v>1.0796242506204099</v>
      </c>
      <c r="N489" s="77">
        <v>-1.7709933856868702E-2</v>
      </c>
      <c r="O489" s="77">
        <v>-5.2132013618304295E-4</v>
      </c>
      <c r="P489" s="77">
        <v>-1.7766021251267802E-2</v>
      </c>
      <c r="Q489" s="77">
        <v>-1.7766021251267701E-2</v>
      </c>
      <c r="R489" s="77">
        <v>0</v>
      </c>
      <c r="S489" s="77">
        <v>6.3347244278000002E-8</v>
      </c>
      <c r="T489" s="77" t="s">
        <v>151</v>
      </c>
      <c r="U489" s="105">
        <v>-1.6613498987485899E-2</v>
      </c>
      <c r="V489" s="105">
        <v>0</v>
      </c>
      <c r="W489" s="101">
        <v>-1.66124662036638E-2</v>
      </c>
    </row>
    <row r="490" spans="2:23" x14ac:dyDescent="0.25">
      <c r="B490" s="55" t="s">
        <v>112</v>
      </c>
      <c r="C490" s="76" t="s">
        <v>135</v>
      </c>
      <c r="D490" s="55" t="s">
        <v>62</v>
      </c>
      <c r="E490" s="55" t="s">
        <v>156</v>
      </c>
      <c r="F490" s="70">
        <v>249.51</v>
      </c>
      <c r="G490" s="77">
        <v>50300</v>
      </c>
      <c r="H490" s="77">
        <v>249.43</v>
      </c>
      <c r="I490" s="77">
        <v>1</v>
      </c>
      <c r="J490" s="77">
        <v>-8.0897680198206992</v>
      </c>
      <c r="K490" s="77">
        <v>9.09676417941741E-4</v>
      </c>
      <c r="L490" s="77">
        <v>-8.5305742490820506</v>
      </c>
      <c r="M490" s="77">
        <v>1.0115126885655099E-3</v>
      </c>
      <c r="N490" s="77">
        <v>0.44080622926134699</v>
      </c>
      <c r="O490" s="77">
        <v>-1.01836270623773E-4</v>
      </c>
      <c r="P490" s="77">
        <v>0.43857979110462603</v>
      </c>
      <c r="Q490" s="77">
        <v>0.43857979110462603</v>
      </c>
      <c r="R490" s="77">
        <v>0</v>
      </c>
      <c r="S490" s="77">
        <v>2.6736960409989999E-6</v>
      </c>
      <c r="T490" s="77" t="s">
        <v>150</v>
      </c>
      <c r="U490" s="105">
        <v>9.8594039083880706E-3</v>
      </c>
      <c r="V490" s="105">
        <v>-2.7804008850712599E-2</v>
      </c>
      <c r="W490" s="101">
        <v>3.7665754117980697E-2</v>
      </c>
    </row>
    <row r="491" spans="2:23" x14ac:dyDescent="0.25">
      <c r="B491" s="55" t="s">
        <v>112</v>
      </c>
      <c r="C491" s="76" t="s">
        <v>135</v>
      </c>
      <c r="D491" s="55" t="s">
        <v>62</v>
      </c>
      <c r="E491" s="55" t="s">
        <v>157</v>
      </c>
      <c r="F491" s="70">
        <v>249.43</v>
      </c>
      <c r="G491" s="77">
        <v>51150</v>
      </c>
      <c r="H491" s="77">
        <v>249.56</v>
      </c>
      <c r="I491" s="77">
        <v>1</v>
      </c>
      <c r="J491" s="77">
        <v>13.3672202572454</v>
      </c>
      <c r="K491" s="77">
        <v>5.1103217138033803E-3</v>
      </c>
      <c r="L491" s="77">
        <v>12.92652970434</v>
      </c>
      <c r="M491" s="77">
        <v>4.7789218676394796E-3</v>
      </c>
      <c r="N491" s="77">
        <v>0.44069055290542902</v>
      </c>
      <c r="O491" s="77">
        <v>3.3139984616390703E-4</v>
      </c>
      <c r="P491" s="77">
        <v>0.43857979110378398</v>
      </c>
      <c r="Q491" s="77">
        <v>0.43857979110378398</v>
      </c>
      <c r="R491" s="77">
        <v>0</v>
      </c>
      <c r="S491" s="77">
        <v>5.5012738685089997E-6</v>
      </c>
      <c r="T491" s="77" t="s">
        <v>150</v>
      </c>
      <c r="U491" s="105">
        <v>2.53928327409602E-2</v>
      </c>
      <c r="V491" s="105">
        <v>-7.1609049881166106E-2</v>
      </c>
      <c r="W491" s="101">
        <v>9.7007912777192604E-2</v>
      </c>
    </row>
    <row r="492" spans="2:23" x14ac:dyDescent="0.25">
      <c r="B492" s="55" t="s">
        <v>112</v>
      </c>
      <c r="C492" s="76" t="s">
        <v>135</v>
      </c>
      <c r="D492" s="55" t="s">
        <v>62</v>
      </c>
      <c r="E492" s="55" t="s">
        <v>158</v>
      </c>
      <c r="F492" s="70">
        <v>254.55</v>
      </c>
      <c r="G492" s="77">
        <v>50354</v>
      </c>
      <c r="H492" s="77">
        <v>254.55</v>
      </c>
      <c r="I492" s="77">
        <v>1</v>
      </c>
      <c r="J492" s="77">
        <v>3.424431E-12</v>
      </c>
      <c r="K492" s="77">
        <v>0</v>
      </c>
      <c r="L492" s="77">
        <v>3.204927E-12</v>
      </c>
      <c r="M492" s="77">
        <v>0</v>
      </c>
      <c r="N492" s="77">
        <v>2.1950400000000001E-13</v>
      </c>
      <c r="O492" s="77">
        <v>0</v>
      </c>
      <c r="P492" s="77">
        <v>2.0982599999999999E-13</v>
      </c>
      <c r="Q492" s="77">
        <v>2.0982700000000001E-13</v>
      </c>
      <c r="R492" s="77">
        <v>0</v>
      </c>
      <c r="S492" s="77">
        <v>0</v>
      </c>
      <c r="T492" s="77" t="s">
        <v>151</v>
      </c>
      <c r="U492" s="105">
        <v>0</v>
      </c>
      <c r="V492" s="105">
        <v>0</v>
      </c>
      <c r="W492" s="101">
        <v>0</v>
      </c>
    </row>
    <row r="493" spans="2:23" x14ac:dyDescent="0.25">
      <c r="B493" s="55" t="s">
        <v>112</v>
      </c>
      <c r="C493" s="76" t="s">
        <v>135</v>
      </c>
      <c r="D493" s="55" t="s">
        <v>62</v>
      </c>
      <c r="E493" s="55" t="s">
        <v>158</v>
      </c>
      <c r="F493" s="70">
        <v>254.55</v>
      </c>
      <c r="G493" s="77">
        <v>50900</v>
      </c>
      <c r="H493" s="77">
        <v>254.07</v>
      </c>
      <c r="I493" s="77">
        <v>1</v>
      </c>
      <c r="J493" s="77">
        <v>-121.09244309094299</v>
      </c>
      <c r="K493" s="77">
        <v>0.115840700212493</v>
      </c>
      <c r="L493" s="77">
        <v>-121.07474006104199</v>
      </c>
      <c r="M493" s="77">
        <v>0.11580683217870701</v>
      </c>
      <c r="N493" s="77">
        <v>-1.7703029900695302E-2</v>
      </c>
      <c r="O493" s="77">
        <v>3.3868033786017002E-5</v>
      </c>
      <c r="P493" s="77">
        <v>-1.77915146279309E-2</v>
      </c>
      <c r="Q493" s="77">
        <v>-1.7791514627930799E-2</v>
      </c>
      <c r="R493" s="77">
        <v>0</v>
      </c>
      <c r="S493" s="77">
        <v>2.5006501429999999E-9</v>
      </c>
      <c r="T493" s="77" t="s">
        <v>150</v>
      </c>
      <c r="U493" s="105">
        <v>1.15525319787873E-4</v>
      </c>
      <c r="V493" s="105">
        <v>0</v>
      </c>
      <c r="W493" s="101">
        <v>1.1553250145871801E-4</v>
      </c>
    </row>
    <row r="494" spans="2:23" x14ac:dyDescent="0.25">
      <c r="B494" s="55" t="s">
        <v>112</v>
      </c>
      <c r="C494" s="76" t="s">
        <v>135</v>
      </c>
      <c r="D494" s="55" t="s">
        <v>62</v>
      </c>
      <c r="E494" s="55" t="s">
        <v>158</v>
      </c>
      <c r="F494" s="70">
        <v>254.55</v>
      </c>
      <c r="G494" s="77">
        <v>53200</v>
      </c>
      <c r="H494" s="77">
        <v>256.68</v>
      </c>
      <c r="I494" s="77">
        <v>1</v>
      </c>
      <c r="J494" s="77">
        <v>87.430417498735494</v>
      </c>
      <c r="K494" s="77">
        <v>0.36920896276335402</v>
      </c>
      <c r="L494" s="77">
        <v>87.412806160849399</v>
      </c>
      <c r="M494" s="77">
        <v>0.36906023628815798</v>
      </c>
      <c r="N494" s="77">
        <v>1.76113378860587E-2</v>
      </c>
      <c r="O494" s="77">
        <v>1.48726475196611E-4</v>
      </c>
      <c r="P494" s="77">
        <v>1.7791514627906901E-2</v>
      </c>
      <c r="Q494" s="77">
        <v>1.7791514627906801E-2</v>
      </c>
      <c r="R494" s="77">
        <v>0</v>
      </c>
      <c r="S494" s="77">
        <v>1.5288785050000001E-8</v>
      </c>
      <c r="T494" s="77" t="s">
        <v>150</v>
      </c>
      <c r="U494" s="105">
        <v>5.0456826007678102E-4</v>
      </c>
      <c r="V494" s="105">
        <v>0</v>
      </c>
      <c r="W494" s="101">
        <v>5.0459962673449405E-4</v>
      </c>
    </row>
    <row r="495" spans="2:23" x14ac:dyDescent="0.25">
      <c r="B495" s="55" t="s">
        <v>112</v>
      </c>
      <c r="C495" s="76" t="s">
        <v>135</v>
      </c>
      <c r="D495" s="55" t="s">
        <v>62</v>
      </c>
      <c r="E495" s="55" t="s">
        <v>159</v>
      </c>
      <c r="F495" s="70">
        <v>254.55</v>
      </c>
      <c r="G495" s="77">
        <v>50404</v>
      </c>
      <c r="H495" s="77">
        <v>254.55</v>
      </c>
      <c r="I495" s="77">
        <v>1</v>
      </c>
      <c r="J495" s="77">
        <v>5.3608789999999999E-12</v>
      </c>
      <c r="K495" s="77">
        <v>0</v>
      </c>
      <c r="L495" s="77">
        <v>4.708423E-12</v>
      </c>
      <c r="M495" s="77">
        <v>0</v>
      </c>
      <c r="N495" s="77">
        <v>6.5245600000000004E-13</v>
      </c>
      <c r="O495" s="77">
        <v>0</v>
      </c>
      <c r="P495" s="77">
        <v>6.35884E-13</v>
      </c>
      <c r="Q495" s="77">
        <v>6.3588499999999997E-13</v>
      </c>
      <c r="R495" s="77">
        <v>0</v>
      </c>
      <c r="S495" s="77">
        <v>0</v>
      </c>
      <c r="T495" s="77" t="s">
        <v>151</v>
      </c>
      <c r="U495" s="105">
        <v>0</v>
      </c>
      <c r="V495" s="105">
        <v>0</v>
      </c>
      <c r="W495" s="101">
        <v>0</v>
      </c>
    </row>
    <row r="496" spans="2:23" x14ac:dyDescent="0.25">
      <c r="B496" s="55" t="s">
        <v>112</v>
      </c>
      <c r="C496" s="76" t="s">
        <v>135</v>
      </c>
      <c r="D496" s="55" t="s">
        <v>62</v>
      </c>
      <c r="E496" s="55" t="s">
        <v>160</v>
      </c>
      <c r="F496" s="70">
        <v>252.18</v>
      </c>
      <c r="G496" s="77">
        <v>50499</v>
      </c>
      <c r="H496" s="77">
        <v>252.18</v>
      </c>
      <c r="I496" s="77">
        <v>1</v>
      </c>
      <c r="J496" s="77">
        <v>9.9831459999999992E-12</v>
      </c>
      <c r="K496" s="77">
        <v>0</v>
      </c>
      <c r="L496" s="77">
        <v>8.8456670000000001E-12</v>
      </c>
      <c r="M496" s="77">
        <v>0</v>
      </c>
      <c r="N496" s="77">
        <v>1.1374789999999999E-12</v>
      </c>
      <c r="O496" s="77">
        <v>0</v>
      </c>
      <c r="P496" s="77">
        <v>1.097234E-12</v>
      </c>
      <c r="Q496" s="77">
        <v>1.097234E-12</v>
      </c>
      <c r="R496" s="77">
        <v>0</v>
      </c>
      <c r="S496" s="77">
        <v>0</v>
      </c>
      <c r="T496" s="77" t="s">
        <v>151</v>
      </c>
      <c r="U496" s="105">
        <v>0</v>
      </c>
      <c r="V496" s="105">
        <v>0</v>
      </c>
      <c r="W496" s="101">
        <v>0</v>
      </c>
    </row>
    <row r="497" spans="2:23" x14ac:dyDescent="0.25">
      <c r="B497" s="55" t="s">
        <v>112</v>
      </c>
      <c r="C497" s="76" t="s">
        <v>135</v>
      </c>
      <c r="D497" s="55" t="s">
        <v>62</v>
      </c>
      <c r="E497" s="55" t="s">
        <v>160</v>
      </c>
      <c r="F497" s="70">
        <v>252.18</v>
      </c>
      <c r="G497" s="77">
        <v>50554</v>
      </c>
      <c r="H497" s="77">
        <v>252.18</v>
      </c>
      <c r="I497" s="77">
        <v>1</v>
      </c>
      <c r="J497" s="77">
        <v>-2.5696300000000001E-13</v>
      </c>
      <c r="K497" s="77">
        <v>0</v>
      </c>
      <c r="L497" s="77">
        <v>-3.5452899999999998E-13</v>
      </c>
      <c r="M497" s="77">
        <v>0</v>
      </c>
      <c r="N497" s="77">
        <v>9.7565999999999995E-14</v>
      </c>
      <c r="O497" s="77">
        <v>0</v>
      </c>
      <c r="P497" s="77">
        <v>9.4508999999999996E-14</v>
      </c>
      <c r="Q497" s="77">
        <v>9.4510000000000006E-14</v>
      </c>
      <c r="R497" s="77">
        <v>0</v>
      </c>
      <c r="S497" s="77">
        <v>0</v>
      </c>
      <c r="T497" s="77" t="s">
        <v>151</v>
      </c>
      <c r="U497" s="105">
        <v>0</v>
      </c>
      <c r="V497" s="105">
        <v>0</v>
      </c>
      <c r="W497" s="101">
        <v>0</v>
      </c>
    </row>
    <row r="498" spans="2:23" x14ac:dyDescent="0.25">
      <c r="B498" s="55" t="s">
        <v>112</v>
      </c>
      <c r="C498" s="76" t="s">
        <v>135</v>
      </c>
      <c r="D498" s="55" t="s">
        <v>62</v>
      </c>
      <c r="E498" s="55" t="s">
        <v>161</v>
      </c>
      <c r="F498" s="70">
        <v>252.18</v>
      </c>
      <c r="G498" s="77">
        <v>50604</v>
      </c>
      <c r="H498" s="77">
        <v>252.18</v>
      </c>
      <c r="I498" s="77">
        <v>1</v>
      </c>
      <c r="J498" s="77">
        <v>7.7019999999999996E-14</v>
      </c>
      <c r="K498" s="77">
        <v>0</v>
      </c>
      <c r="L498" s="77">
        <v>-5.8231000000000005E-14</v>
      </c>
      <c r="M498" s="77">
        <v>0</v>
      </c>
      <c r="N498" s="77">
        <v>1.35251E-13</v>
      </c>
      <c r="O498" s="77">
        <v>0</v>
      </c>
      <c r="P498" s="77">
        <v>1.3221199999999999E-13</v>
      </c>
      <c r="Q498" s="77">
        <v>1.3221199999999999E-13</v>
      </c>
      <c r="R498" s="77">
        <v>0</v>
      </c>
      <c r="S498" s="77">
        <v>0</v>
      </c>
      <c r="T498" s="77" t="s">
        <v>151</v>
      </c>
      <c r="U498" s="105">
        <v>0</v>
      </c>
      <c r="V498" s="105">
        <v>0</v>
      </c>
      <c r="W498" s="101">
        <v>0</v>
      </c>
    </row>
    <row r="499" spans="2:23" x14ac:dyDescent="0.25">
      <c r="B499" s="55" t="s">
        <v>112</v>
      </c>
      <c r="C499" s="76" t="s">
        <v>135</v>
      </c>
      <c r="D499" s="55" t="s">
        <v>62</v>
      </c>
      <c r="E499" s="55" t="s">
        <v>162</v>
      </c>
      <c r="F499" s="70">
        <v>254.45</v>
      </c>
      <c r="G499" s="77">
        <v>50750</v>
      </c>
      <c r="H499" s="77">
        <v>255.03</v>
      </c>
      <c r="I499" s="77">
        <v>1</v>
      </c>
      <c r="J499" s="77">
        <v>45.8124589043613</v>
      </c>
      <c r="K499" s="77">
        <v>5.0160875241644601E-2</v>
      </c>
      <c r="L499" s="77">
        <v>45.823579604313103</v>
      </c>
      <c r="M499" s="77">
        <v>5.0185230701292403E-2</v>
      </c>
      <c r="N499" s="77">
        <v>-1.11206999518332E-2</v>
      </c>
      <c r="O499" s="77">
        <v>-2.4355459647804E-5</v>
      </c>
      <c r="P499" s="77">
        <v>-1.1188562960416299E-2</v>
      </c>
      <c r="Q499" s="77">
        <v>-1.1188562960416299E-2</v>
      </c>
      <c r="R499" s="77">
        <v>0</v>
      </c>
      <c r="S499" s="77">
        <v>2.9918961930000002E-9</v>
      </c>
      <c r="T499" s="77" t="s">
        <v>150</v>
      </c>
      <c r="U499" s="105">
        <v>2.4569618138179901E-4</v>
      </c>
      <c r="V499" s="105">
        <v>0</v>
      </c>
      <c r="W499" s="101">
        <v>2.4571145516858302E-4</v>
      </c>
    </row>
    <row r="500" spans="2:23" x14ac:dyDescent="0.25">
      <c r="B500" s="55" t="s">
        <v>112</v>
      </c>
      <c r="C500" s="76" t="s">
        <v>135</v>
      </c>
      <c r="D500" s="55" t="s">
        <v>62</v>
      </c>
      <c r="E500" s="55" t="s">
        <v>162</v>
      </c>
      <c r="F500" s="70">
        <v>254.45</v>
      </c>
      <c r="G500" s="77">
        <v>50800</v>
      </c>
      <c r="H500" s="77">
        <v>254.13</v>
      </c>
      <c r="I500" s="77">
        <v>1</v>
      </c>
      <c r="J500" s="77">
        <v>-33.284699593145497</v>
      </c>
      <c r="K500" s="77">
        <v>2.07171919450111E-2</v>
      </c>
      <c r="L500" s="77">
        <v>-33.295838546211698</v>
      </c>
      <c r="M500" s="77">
        <v>2.07310605660639E-2</v>
      </c>
      <c r="N500" s="77">
        <v>1.1138953066153199E-2</v>
      </c>
      <c r="O500" s="77">
        <v>-1.3868621052780001E-5</v>
      </c>
      <c r="P500" s="77">
        <v>1.11885629609092E-2</v>
      </c>
      <c r="Q500" s="77">
        <v>1.11885629609091E-2</v>
      </c>
      <c r="R500" s="77">
        <v>0</v>
      </c>
      <c r="S500" s="77">
        <v>2.3409396990000002E-9</v>
      </c>
      <c r="T500" s="77" t="s">
        <v>150</v>
      </c>
      <c r="U500" s="105">
        <v>3.7813333657424998E-5</v>
      </c>
      <c r="V500" s="105">
        <v>0</v>
      </c>
      <c r="W500" s="101">
        <v>3.7815684336188699E-5</v>
      </c>
    </row>
    <row r="501" spans="2:23" x14ac:dyDescent="0.25">
      <c r="B501" s="55" t="s">
        <v>112</v>
      </c>
      <c r="C501" s="76" t="s">
        <v>135</v>
      </c>
      <c r="D501" s="55" t="s">
        <v>62</v>
      </c>
      <c r="E501" s="55" t="s">
        <v>163</v>
      </c>
      <c r="F501" s="70">
        <v>255.21</v>
      </c>
      <c r="G501" s="77">
        <v>50750</v>
      </c>
      <c r="H501" s="77">
        <v>255.03</v>
      </c>
      <c r="I501" s="77">
        <v>1</v>
      </c>
      <c r="J501" s="77">
        <v>-46.018929903725599</v>
      </c>
      <c r="K501" s="77">
        <v>1.6094838512078401E-2</v>
      </c>
      <c r="L501" s="77">
        <v>-46.030035135017201</v>
      </c>
      <c r="M501" s="77">
        <v>1.6102607422435002E-2</v>
      </c>
      <c r="N501" s="77">
        <v>1.1105231291647101E-2</v>
      </c>
      <c r="O501" s="77">
        <v>-7.7689103565299997E-6</v>
      </c>
      <c r="P501" s="77">
        <v>1.11885629610293E-2</v>
      </c>
      <c r="Q501" s="77">
        <v>1.11885629610293E-2</v>
      </c>
      <c r="R501" s="77">
        <v>0</v>
      </c>
      <c r="S501" s="77">
        <v>9.5139795300000004E-10</v>
      </c>
      <c r="T501" s="77" t="s">
        <v>151</v>
      </c>
      <c r="U501" s="105">
        <v>1.6937222338625999E-5</v>
      </c>
      <c r="V501" s="105">
        <v>0</v>
      </c>
      <c r="W501" s="101">
        <v>1.6938275246820402E-5</v>
      </c>
    </row>
    <row r="502" spans="2:23" x14ac:dyDescent="0.25">
      <c r="B502" s="55" t="s">
        <v>112</v>
      </c>
      <c r="C502" s="76" t="s">
        <v>135</v>
      </c>
      <c r="D502" s="55" t="s">
        <v>62</v>
      </c>
      <c r="E502" s="55" t="s">
        <v>163</v>
      </c>
      <c r="F502" s="70">
        <v>255.21</v>
      </c>
      <c r="G502" s="77">
        <v>50950</v>
      </c>
      <c r="H502" s="77">
        <v>255.53</v>
      </c>
      <c r="I502" s="77">
        <v>1</v>
      </c>
      <c r="J502" s="77">
        <v>69.223595855897699</v>
      </c>
      <c r="K502" s="77">
        <v>4.2168774764341797E-2</v>
      </c>
      <c r="L502" s="77">
        <v>69.234691606041395</v>
      </c>
      <c r="M502" s="77">
        <v>4.2182294191696203E-2</v>
      </c>
      <c r="N502" s="77">
        <v>-1.1095750143719199E-2</v>
      </c>
      <c r="O502" s="77">
        <v>-1.3519427354441999E-5</v>
      </c>
      <c r="P502" s="77">
        <v>-1.11885629608074E-2</v>
      </c>
      <c r="Q502" s="77">
        <v>-1.1188562960807299E-2</v>
      </c>
      <c r="R502" s="77">
        <v>0</v>
      </c>
      <c r="S502" s="77">
        <v>1.101618682E-9</v>
      </c>
      <c r="T502" s="77" t="s">
        <v>150</v>
      </c>
      <c r="U502" s="105">
        <v>9.8183882486217001E-5</v>
      </c>
      <c r="V502" s="105">
        <v>0</v>
      </c>
      <c r="W502" s="101">
        <v>9.8189986120707204E-5</v>
      </c>
    </row>
    <row r="503" spans="2:23" x14ac:dyDescent="0.25">
      <c r="B503" s="55" t="s">
        <v>112</v>
      </c>
      <c r="C503" s="76" t="s">
        <v>135</v>
      </c>
      <c r="D503" s="55" t="s">
        <v>62</v>
      </c>
      <c r="E503" s="55" t="s">
        <v>164</v>
      </c>
      <c r="F503" s="70">
        <v>254.13</v>
      </c>
      <c r="G503" s="77">
        <v>51300</v>
      </c>
      <c r="H503" s="77">
        <v>254.57</v>
      </c>
      <c r="I503" s="77">
        <v>1</v>
      </c>
      <c r="J503" s="77">
        <v>39.128729084494502</v>
      </c>
      <c r="K503" s="77">
        <v>2.3440489402844499E-2</v>
      </c>
      <c r="L503" s="77">
        <v>39.144284492103097</v>
      </c>
      <c r="M503" s="77">
        <v>2.34591303785842E-2</v>
      </c>
      <c r="N503" s="77">
        <v>-1.55554076086084E-2</v>
      </c>
      <c r="O503" s="77">
        <v>-1.8640975739663002E-5</v>
      </c>
      <c r="P503" s="77">
        <v>-1.5647345158726199E-2</v>
      </c>
      <c r="Q503" s="77">
        <v>-1.5647345158726102E-2</v>
      </c>
      <c r="R503" s="77">
        <v>0</v>
      </c>
      <c r="S503" s="77">
        <v>3.7484913749999998E-9</v>
      </c>
      <c r="T503" s="77" t="s">
        <v>150</v>
      </c>
      <c r="U503" s="105">
        <v>2.10304716840426E-3</v>
      </c>
      <c r="V503" s="105">
        <v>0</v>
      </c>
      <c r="W503" s="101">
        <v>2.10317790504766E-3</v>
      </c>
    </row>
    <row r="504" spans="2:23" x14ac:dyDescent="0.25">
      <c r="B504" s="55" t="s">
        <v>112</v>
      </c>
      <c r="C504" s="76" t="s">
        <v>135</v>
      </c>
      <c r="D504" s="55" t="s">
        <v>62</v>
      </c>
      <c r="E504" s="55" t="s">
        <v>165</v>
      </c>
      <c r="F504" s="70">
        <v>254.07</v>
      </c>
      <c r="G504" s="77">
        <v>54750</v>
      </c>
      <c r="H504" s="77">
        <v>257.95</v>
      </c>
      <c r="I504" s="77">
        <v>1</v>
      </c>
      <c r="J504" s="77">
        <v>78.422114678414502</v>
      </c>
      <c r="K504" s="77">
        <v>0.65368648362772996</v>
      </c>
      <c r="L504" s="77">
        <v>78.413995238394193</v>
      </c>
      <c r="M504" s="77">
        <v>0.65355113166845302</v>
      </c>
      <c r="N504" s="77">
        <v>8.1194400203599103E-3</v>
      </c>
      <c r="O504" s="77">
        <v>1.35351959276893E-4</v>
      </c>
      <c r="P504" s="77">
        <v>8.1848329716983706E-3</v>
      </c>
      <c r="Q504" s="77">
        <v>8.1848329716983602E-3</v>
      </c>
      <c r="R504" s="77">
        <v>0</v>
      </c>
      <c r="S504" s="77">
        <v>7.1205255539999996E-9</v>
      </c>
      <c r="T504" s="77" t="s">
        <v>151</v>
      </c>
      <c r="U504" s="105">
        <v>3.1480278154809101E-3</v>
      </c>
      <c r="V504" s="105">
        <v>0</v>
      </c>
      <c r="W504" s="101">
        <v>3.1482235137020799E-3</v>
      </c>
    </row>
    <row r="505" spans="2:23" x14ac:dyDescent="0.25">
      <c r="B505" s="55" t="s">
        <v>112</v>
      </c>
      <c r="C505" s="76" t="s">
        <v>135</v>
      </c>
      <c r="D505" s="55" t="s">
        <v>62</v>
      </c>
      <c r="E505" s="55" t="s">
        <v>166</v>
      </c>
      <c r="F505" s="70">
        <v>255.53</v>
      </c>
      <c r="G505" s="77">
        <v>53150</v>
      </c>
      <c r="H505" s="77">
        <v>257.83999999999997</v>
      </c>
      <c r="I505" s="77">
        <v>1</v>
      </c>
      <c r="J505" s="77">
        <v>88.7969391359957</v>
      </c>
      <c r="K505" s="77">
        <v>0.34693544159655598</v>
      </c>
      <c r="L505" s="77">
        <v>88.805170432919994</v>
      </c>
      <c r="M505" s="77">
        <v>0.34699976500727903</v>
      </c>
      <c r="N505" s="77">
        <v>-8.2312969243103495E-3</v>
      </c>
      <c r="O505" s="77">
        <v>-6.4323410722822005E-5</v>
      </c>
      <c r="P505" s="77">
        <v>-8.32636482145864E-3</v>
      </c>
      <c r="Q505" s="77">
        <v>-8.3263648214586296E-3</v>
      </c>
      <c r="R505" s="77">
        <v>0</v>
      </c>
      <c r="S505" s="77">
        <v>3.05044745E-9</v>
      </c>
      <c r="T505" s="77" t="s">
        <v>150</v>
      </c>
      <c r="U505" s="105">
        <v>2.5034412137691499E-3</v>
      </c>
      <c r="V505" s="105">
        <v>0</v>
      </c>
      <c r="W505" s="101">
        <v>2.5035968410447298E-3</v>
      </c>
    </row>
    <row r="506" spans="2:23" x14ac:dyDescent="0.25">
      <c r="B506" s="55" t="s">
        <v>112</v>
      </c>
      <c r="C506" s="76" t="s">
        <v>135</v>
      </c>
      <c r="D506" s="55" t="s">
        <v>62</v>
      </c>
      <c r="E506" s="55" t="s">
        <v>166</v>
      </c>
      <c r="F506" s="70">
        <v>255.53</v>
      </c>
      <c r="G506" s="77">
        <v>54500</v>
      </c>
      <c r="H506" s="77">
        <v>255.13</v>
      </c>
      <c r="I506" s="77">
        <v>1</v>
      </c>
      <c r="J506" s="77">
        <v>2.8449782370446099</v>
      </c>
      <c r="K506" s="77">
        <v>4.48159307741786E-4</v>
      </c>
      <c r="L506" s="77">
        <v>2.8478045143611901</v>
      </c>
      <c r="M506" s="77">
        <v>4.49050176865126E-4</v>
      </c>
      <c r="N506" s="77">
        <v>-2.8262773165827599E-3</v>
      </c>
      <c r="O506" s="77">
        <v>-8.9086912334000001E-7</v>
      </c>
      <c r="P506" s="77">
        <v>-2.8621981398751898E-3</v>
      </c>
      <c r="Q506" s="77">
        <v>-2.8621981398751798E-3</v>
      </c>
      <c r="R506" s="77">
        <v>0</v>
      </c>
      <c r="S506" s="77">
        <v>4.5360090600000001E-10</v>
      </c>
      <c r="T506" s="77" t="s">
        <v>150</v>
      </c>
      <c r="U506" s="105">
        <v>-1.35797653989548E-3</v>
      </c>
      <c r="V506" s="105">
        <v>0</v>
      </c>
      <c r="W506" s="101">
        <v>-1.35789212082143E-3</v>
      </c>
    </row>
    <row r="507" spans="2:23" x14ac:dyDescent="0.25">
      <c r="B507" s="55" t="s">
        <v>112</v>
      </c>
      <c r="C507" s="76" t="s">
        <v>135</v>
      </c>
      <c r="D507" s="55" t="s">
        <v>62</v>
      </c>
      <c r="E507" s="55" t="s">
        <v>167</v>
      </c>
      <c r="F507" s="70">
        <v>251.19</v>
      </c>
      <c r="G507" s="77">
        <v>51250</v>
      </c>
      <c r="H507" s="77">
        <v>251.19</v>
      </c>
      <c r="I507" s="77">
        <v>1</v>
      </c>
      <c r="J507" s="77">
        <v>3.2458300000000001E-12</v>
      </c>
      <c r="K507" s="77">
        <v>0</v>
      </c>
      <c r="L507" s="77">
        <v>2.6171279999999998E-12</v>
      </c>
      <c r="M507" s="77">
        <v>0</v>
      </c>
      <c r="N507" s="77">
        <v>6.2870199999999998E-13</v>
      </c>
      <c r="O507" s="77">
        <v>0</v>
      </c>
      <c r="P507" s="77">
        <v>6.1154899999999998E-13</v>
      </c>
      <c r="Q507" s="77">
        <v>6.1154899999999998E-13</v>
      </c>
      <c r="R507" s="77">
        <v>0</v>
      </c>
      <c r="S507" s="77">
        <v>0</v>
      </c>
      <c r="T507" s="77" t="s">
        <v>151</v>
      </c>
      <c r="U507" s="105">
        <v>0</v>
      </c>
      <c r="V507" s="105">
        <v>0</v>
      </c>
      <c r="W507" s="101">
        <v>0</v>
      </c>
    </row>
    <row r="508" spans="2:23" x14ac:dyDescent="0.25">
      <c r="B508" s="55" t="s">
        <v>112</v>
      </c>
      <c r="C508" s="76" t="s">
        <v>135</v>
      </c>
      <c r="D508" s="55" t="s">
        <v>62</v>
      </c>
      <c r="E508" s="55" t="s">
        <v>168</v>
      </c>
      <c r="F508" s="70">
        <v>254.57</v>
      </c>
      <c r="G508" s="77">
        <v>53200</v>
      </c>
      <c r="H508" s="77">
        <v>256.68</v>
      </c>
      <c r="I508" s="77">
        <v>1</v>
      </c>
      <c r="J508" s="77">
        <v>66.293838666685701</v>
      </c>
      <c r="K508" s="77">
        <v>0.22633596182597401</v>
      </c>
      <c r="L508" s="77">
        <v>66.309332985555997</v>
      </c>
      <c r="M508" s="77">
        <v>0.22644177351095099</v>
      </c>
      <c r="N508" s="77">
        <v>-1.54943188703127E-2</v>
      </c>
      <c r="O508" s="77">
        <v>-1.05811684976897E-4</v>
      </c>
      <c r="P508" s="77">
        <v>-1.5647345157800599E-2</v>
      </c>
      <c r="Q508" s="77">
        <v>-1.5647345157800599E-2</v>
      </c>
      <c r="R508" s="77">
        <v>0</v>
      </c>
      <c r="S508" s="77">
        <v>1.260922964E-8</v>
      </c>
      <c r="T508" s="77" t="s">
        <v>151</v>
      </c>
      <c r="U508" s="105">
        <v>5.6449008441406996E-3</v>
      </c>
      <c r="V508" s="105">
        <v>0</v>
      </c>
      <c r="W508" s="101">
        <v>5.6452517613239904E-3</v>
      </c>
    </row>
    <row r="509" spans="2:23" x14ac:dyDescent="0.25">
      <c r="B509" s="55" t="s">
        <v>112</v>
      </c>
      <c r="C509" s="76" t="s">
        <v>135</v>
      </c>
      <c r="D509" s="55" t="s">
        <v>62</v>
      </c>
      <c r="E509" s="55" t="s">
        <v>169</v>
      </c>
      <c r="F509" s="70">
        <v>258.39</v>
      </c>
      <c r="G509" s="77">
        <v>53100</v>
      </c>
      <c r="H509" s="77">
        <v>258.39</v>
      </c>
      <c r="I509" s="77">
        <v>1</v>
      </c>
      <c r="J509" s="77">
        <v>4.3610276000000003E-11</v>
      </c>
      <c r="K509" s="77">
        <v>0</v>
      </c>
      <c r="L509" s="77">
        <v>4.1483740000000002E-11</v>
      </c>
      <c r="M509" s="77">
        <v>0</v>
      </c>
      <c r="N509" s="77">
        <v>2.1265349999999999E-12</v>
      </c>
      <c r="O509" s="77">
        <v>0</v>
      </c>
      <c r="P509" s="77">
        <v>2.0331460000000002E-12</v>
      </c>
      <c r="Q509" s="77">
        <v>2.0331460000000002E-12</v>
      </c>
      <c r="R509" s="77">
        <v>0</v>
      </c>
      <c r="S509" s="77">
        <v>0</v>
      </c>
      <c r="T509" s="77" t="s">
        <v>151</v>
      </c>
      <c r="U509" s="105">
        <v>0</v>
      </c>
      <c r="V509" s="105">
        <v>0</v>
      </c>
      <c r="W509" s="101">
        <v>0</v>
      </c>
    </row>
    <row r="510" spans="2:23" x14ac:dyDescent="0.25">
      <c r="B510" s="55" t="s">
        <v>112</v>
      </c>
      <c r="C510" s="76" t="s">
        <v>135</v>
      </c>
      <c r="D510" s="55" t="s">
        <v>62</v>
      </c>
      <c r="E510" s="55" t="s">
        <v>170</v>
      </c>
      <c r="F510" s="70">
        <v>258.39</v>
      </c>
      <c r="G510" s="77">
        <v>52000</v>
      </c>
      <c r="H510" s="77">
        <v>258.39</v>
      </c>
      <c r="I510" s="77">
        <v>1</v>
      </c>
      <c r="J510" s="77">
        <v>-3.4455117000000002E-11</v>
      </c>
      <c r="K510" s="77">
        <v>0</v>
      </c>
      <c r="L510" s="77">
        <v>-2.9680594000000002E-11</v>
      </c>
      <c r="M510" s="77">
        <v>0</v>
      </c>
      <c r="N510" s="77">
        <v>-4.7745219999999997E-12</v>
      </c>
      <c r="O510" s="77">
        <v>0</v>
      </c>
      <c r="P510" s="77">
        <v>-4.6667639999999997E-12</v>
      </c>
      <c r="Q510" s="77">
        <v>-4.6667629999999999E-12</v>
      </c>
      <c r="R510" s="77">
        <v>0</v>
      </c>
      <c r="S510" s="77">
        <v>0</v>
      </c>
      <c r="T510" s="77" t="s">
        <v>151</v>
      </c>
      <c r="U510" s="105">
        <v>0</v>
      </c>
      <c r="V510" s="105">
        <v>0</v>
      </c>
      <c r="W510" s="101">
        <v>0</v>
      </c>
    </row>
    <row r="511" spans="2:23" x14ac:dyDescent="0.25">
      <c r="B511" s="55" t="s">
        <v>112</v>
      </c>
      <c r="C511" s="76" t="s">
        <v>135</v>
      </c>
      <c r="D511" s="55" t="s">
        <v>62</v>
      </c>
      <c r="E511" s="55" t="s">
        <v>170</v>
      </c>
      <c r="F511" s="70">
        <v>258.39</v>
      </c>
      <c r="G511" s="77">
        <v>53050</v>
      </c>
      <c r="H511" s="77">
        <v>258</v>
      </c>
      <c r="I511" s="77">
        <v>1</v>
      </c>
      <c r="J511" s="77">
        <v>-78.800301407849403</v>
      </c>
      <c r="K511" s="77">
        <v>5.8369182518498403E-2</v>
      </c>
      <c r="L511" s="77">
        <v>-78.804617760036393</v>
      </c>
      <c r="M511" s="77">
        <v>5.8375577134871098E-2</v>
      </c>
      <c r="N511" s="77">
        <v>4.31635218691717E-3</v>
      </c>
      <c r="O511" s="77">
        <v>-6.3946163726810003E-6</v>
      </c>
      <c r="P511" s="77">
        <v>4.3999003798694501E-3</v>
      </c>
      <c r="Q511" s="77">
        <v>4.3999003798694501E-3</v>
      </c>
      <c r="R511" s="77">
        <v>0</v>
      </c>
      <c r="S511" s="77">
        <v>1.8197576000000001E-10</v>
      </c>
      <c r="T511" s="77" t="s">
        <v>150</v>
      </c>
      <c r="U511" s="105">
        <v>3.2319378553256999E-5</v>
      </c>
      <c r="V511" s="105">
        <v>0</v>
      </c>
      <c r="W511" s="101">
        <v>3.2321387698430798E-5</v>
      </c>
    </row>
    <row r="512" spans="2:23" x14ac:dyDescent="0.25">
      <c r="B512" s="55" t="s">
        <v>112</v>
      </c>
      <c r="C512" s="76" t="s">
        <v>135</v>
      </c>
      <c r="D512" s="55" t="s">
        <v>62</v>
      </c>
      <c r="E512" s="55" t="s">
        <v>170</v>
      </c>
      <c r="F512" s="70">
        <v>258.39</v>
      </c>
      <c r="G512" s="77">
        <v>53050</v>
      </c>
      <c r="H512" s="77">
        <v>258</v>
      </c>
      <c r="I512" s="77">
        <v>2</v>
      </c>
      <c r="J512" s="77">
        <v>-69.692035395733299</v>
      </c>
      <c r="K512" s="77">
        <v>4.1284328279601198E-2</v>
      </c>
      <c r="L512" s="77">
        <v>-69.695852835057806</v>
      </c>
      <c r="M512" s="77">
        <v>4.12888511704513E-2</v>
      </c>
      <c r="N512" s="77">
        <v>3.8174393244938499E-3</v>
      </c>
      <c r="O512" s="77">
        <v>-4.5228908500670003E-6</v>
      </c>
      <c r="P512" s="77">
        <v>3.8913304583468701E-3</v>
      </c>
      <c r="Q512" s="77">
        <v>3.8913304583468701E-3</v>
      </c>
      <c r="R512" s="77">
        <v>0</v>
      </c>
      <c r="S512" s="77">
        <v>1.2871084800000001E-10</v>
      </c>
      <c r="T512" s="77" t="s">
        <v>150</v>
      </c>
      <c r="U512" s="105">
        <v>3.2101353351962202E-4</v>
      </c>
      <c r="V512" s="105">
        <v>0</v>
      </c>
      <c r="W512" s="101">
        <v>3.2103348943525098E-4</v>
      </c>
    </row>
    <row r="513" spans="2:23" x14ac:dyDescent="0.25">
      <c r="B513" s="55" t="s">
        <v>112</v>
      </c>
      <c r="C513" s="76" t="s">
        <v>135</v>
      </c>
      <c r="D513" s="55" t="s">
        <v>62</v>
      </c>
      <c r="E513" s="55" t="s">
        <v>170</v>
      </c>
      <c r="F513" s="70">
        <v>258.39</v>
      </c>
      <c r="G513" s="77">
        <v>53100</v>
      </c>
      <c r="H513" s="77">
        <v>258.39</v>
      </c>
      <c r="I513" s="77">
        <v>2</v>
      </c>
      <c r="J513" s="77">
        <v>-2.4441553E-11</v>
      </c>
      <c r="K513" s="77">
        <v>0</v>
      </c>
      <c r="L513" s="77">
        <v>-2.1206552E-11</v>
      </c>
      <c r="M513" s="77">
        <v>0</v>
      </c>
      <c r="N513" s="77">
        <v>-3.235001E-12</v>
      </c>
      <c r="O513" s="77">
        <v>0</v>
      </c>
      <c r="P513" s="77">
        <v>-3.1572970000000002E-12</v>
      </c>
      <c r="Q513" s="77">
        <v>-3.157296E-12</v>
      </c>
      <c r="R513" s="77">
        <v>0</v>
      </c>
      <c r="S513" s="77">
        <v>0</v>
      </c>
      <c r="T513" s="77" t="s">
        <v>151</v>
      </c>
      <c r="U513" s="105">
        <v>0</v>
      </c>
      <c r="V513" s="105">
        <v>0</v>
      </c>
      <c r="W513" s="101">
        <v>0</v>
      </c>
    </row>
    <row r="514" spans="2:23" x14ac:dyDescent="0.25">
      <c r="B514" s="55" t="s">
        <v>112</v>
      </c>
      <c r="C514" s="76" t="s">
        <v>135</v>
      </c>
      <c r="D514" s="55" t="s">
        <v>62</v>
      </c>
      <c r="E514" s="55" t="s">
        <v>171</v>
      </c>
      <c r="F514" s="70">
        <v>258.61</v>
      </c>
      <c r="G514" s="77">
        <v>53000</v>
      </c>
      <c r="H514" s="77">
        <v>258.39</v>
      </c>
      <c r="I514" s="77">
        <v>1</v>
      </c>
      <c r="J514" s="77">
        <v>-20.415240673792201</v>
      </c>
      <c r="K514" s="77">
        <v>0</v>
      </c>
      <c r="L514" s="77">
        <v>-20.415265683282801</v>
      </c>
      <c r="M514" s="77">
        <v>0</v>
      </c>
      <c r="N514" s="77">
        <v>2.5009490528527001E-5</v>
      </c>
      <c r="O514" s="77">
        <v>0</v>
      </c>
      <c r="P514" s="77">
        <v>2.8477724234891E-5</v>
      </c>
      <c r="Q514" s="77">
        <v>2.8477724234891E-5</v>
      </c>
      <c r="R514" s="77">
        <v>0</v>
      </c>
      <c r="S514" s="77">
        <v>0</v>
      </c>
      <c r="T514" s="77" t="s">
        <v>150</v>
      </c>
      <c r="U514" s="105">
        <v>5.5020879162770001E-6</v>
      </c>
      <c r="V514" s="105">
        <v>0</v>
      </c>
      <c r="W514" s="101">
        <v>5.5024299554459997E-6</v>
      </c>
    </row>
    <row r="515" spans="2:23" x14ac:dyDescent="0.25">
      <c r="B515" s="55" t="s">
        <v>112</v>
      </c>
      <c r="C515" s="76" t="s">
        <v>135</v>
      </c>
      <c r="D515" s="55" t="s">
        <v>62</v>
      </c>
      <c r="E515" s="55" t="s">
        <v>171</v>
      </c>
      <c r="F515" s="70">
        <v>258.61</v>
      </c>
      <c r="G515" s="77">
        <v>53000</v>
      </c>
      <c r="H515" s="77">
        <v>258.39</v>
      </c>
      <c r="I515" s="77">
        <v>2</v>
      </c>
      <c r="J515" s="77">
        <v>-18.033462595183298</v>
      </c>
      <c r="K515" s="77">
        <v>0</v>
      </c>
      <c r="L515" s="77">
        <v>-18.0334846868999</v>
      </c>
      <c r="M515" s="77">
        <v>0</v>
      </c>
      <c r="N515" s="77">
        <v>2.2091716617155999E-5</v>
      </c>
      <c r="O515" s="77">
        <v>0</v>
      </c>
      <c r="P515" s="77">
        <v>2.5155323065285999E-5</v>
      </c>
      <c r="Q515" s="77">
        <v>2.5155323065284999E-5</v>
      </c>
      <c r="R515" s="77">
        <v>0</v>
      </c>
      <c r="S515" s="77">
        <v>0</v>
      </c>
      <c r="T515" s="77" t="s">
        <v>150</v>
      </c>
      <c r="U515" s="105">
        <v>4.860177655775E-6</v>
      </c>
      <c r="V515" s="105">
        <v>0</v>
      </c>
      <c r="W515" s="101">
        <v>4.86047979037406E-6</v>
      </c>
    </row>
    <row r="516" spans="2:23" x14ac:dyDescent="0.25">
      <c r="B516" s="55" t="s">
        <v>112</v>
      </c>
      <c r="C516" s="76" t="s">
        <v>135</v>
      </c>
      <c r="D516" s="55" t="s">
        <v>62</v>
      </c>
      <c r="E516" s="55" t="s">
        <v>171</v>
      </c>
      <c r="F516" s="70">
        <v>258.61</v>
      </c>
      <c r="G516" s="77">
        <v>53000</v>
      </c>
      <c r="H516" s="77">
        <v>258.39</v>
      </c>
      <c r="I516" s="77">
        <v>3</v>
      </c>
      <c r="J516" s="77">
        <v>-18.033462595183298</v>
      </c>
      <c r="K516" s="77">
        <v>0</v>
      </c>
      <c r="L516" s="77">
        <v>-18.0334846868999</v>
      </c>
      <c r="M516" s="77">
        <v>0</v>
      </c>
      <c r="N516" s="77">
        <v>2.2091716617155999E-5</v>
      </c>
      <c r="O516" s="77">
        <v>0</v>
      </c>
      <c r="P516" s="77">
        <v>2.5155323065285999E-5</v>
      </c>
      <c r="Q516" s="77">
        <v>2.5155323065284999E-5</v>
      </c>
      <c r="R516" s="77">
        <v>0</v>
      </c>
      <c r="S516" s="77">
        <v>0</v>
      </c>
      <c r="T516" s="77" t="s">
        <v>150</v>
      </c>
      <c r="U516" s="105">
        <v>4.860177655775E-6</v>
      </c>
      <c r="V516" s="105">
        <v>0</v>
      </c>
      <c r="W516" s="101">
        <v>4.86047979037406E-6</v>
      </c>
    </row>
    <row r="517" spans="2:23" x14ac:dyDescent="0.25">
      <c r="B517" s="55" t="s">
        <v>112</v>
      </c>
      <c r="C517" s="76" t="s">
        <v>135</v>
      </c>
      <c r="D517" s="55" t="s">
        <v>62</v>
      </c>
      <c r="E517" s="55" t="s">
        <v>171</v>
      </c>
      <c r="F517" s="70">
        <v>258.61</v>
      </c>
      <c r="G517" s="77">
        <v>53000</v>
      </c>
      <c r="H517" s="77">
        <v>258.39</v>
      </c>
      <c r="I517" s="77">
        <v>4</v>
      </c>
      <c r="J517" s="77">
        <v>-19.792824799591301</v>
      </c>
      <c r="K517" s="77">
        <v>0</v>
      </c>
      <c r="L517" s="77">
        <v>-19.7928490465974</v>
      </c>
      <c r="M517" s="77">
        <v>0</v>
      </c>
      <c r="N517" s="77">
        <v>2.4247006047417999E-5</v>
      </c>
      <c r="O517" s="77">
        <v>0</v>
      </c>
      <c r="P517" s="77">
        <v>2.7609500946351999E-5</v>
      </c>
      <c r="Q517" s="77">
        <v>2.7609500946351999E-5</v>
      </c>
      <c r="R517" s="77">
        <v>0</v>
      </c>
      <c r="S517" s="77">
        <v>0</v>
      </c>
      <c r="T517" s="77" t="s">
        <v>150</v>
      </c>
      <c r="U517" s="105">
        <v>5.3343413304330004E-6</v>
      </c>
      <c r="V517" s="105">
        <v>0</v>
      </c>
      <c r="W517" s="101">
        <v>5.33467294157836E-6</v>
      </c>
    </row>
    <row r="518" spans="2:23" x14ac:dyDescent="0.25">
      <c r="B518" s="55" t="s">
        <v>112</v>
      </c>
      <c r="C518" s="76" t="s">
        <v>135</v>
      </c>
      <c r="D518" s="55" t="s">
        <v>62</v>
      </c>
      <c r="E518" s="55" t="s">
        <v>171</v>
      </c>
      <c r="F518" s="70">
        <v>258.61</v>
      </c>
      <c r="G518" s="77">
        <v>53204</v>
      </c>
      <c r="H518" s="77">
        <v>258</v>
      </c>
      <c r="I518" s="77">
        <v>1</v>
      </c>
      <c r="J518" s="77">
        <v>-1.26669694630768</v>
      </c>
      <c r="K518" s="77">
        <v>2.05057803453748E-4</v>
      </c>
      <c r="L518" s="77">
        <v>-1.2666613781682601</v>
      </c>
      <c r="M518" s="77">
        <v>2.0504628779933101E-4</v>
      </c>
      <c r="N518" s="77">
        <v>-3.5568139416033997E-5</v>
      </c>
      <c r="O518" s="77">
        <v>1.1515654417E-8</v>
      </c>
      <c r="P518" s="77">
        <v>-3.7174173136359003E-5</v>
      </c>
      <c r="Q518" s="77">
        <v>-3.7174173136359999E-5</v>
      </c>
      <c r="R518" s="77">
        <v>0</v>
      </c>
      <c r="S518" s="77">
        <v>1.7660899999999999E-13</v>
      </c>
      <c r="T518" s="77" t="s">
        <v>150</v>
      </c>
      <c r="U518" s="105">
        <v>-1.8722013929529999E-5</v>
      </c>
      <c r="V518" s="105">
        <v>0</v>
      </c>
      <c r="W518" s="101">
        <v>-1.8720850069158399E-5</v>
      </c>
    </row>
    <row r="519" spans="2:23" x14ac:dyDescent="0.25">
      <c r="B519" s="55" t="s">
        <v>112</v>
      </c>
      <c r="C519" s="76" t="s">
        <v>135</v>
      </c>
      <c r="D519" s="55" t="s">
        <v>62</v>
      </c>
      <c r="E519" s="55" t="s">
        <v>171</v>
      </c>
      <c r="F519" s="70">
        <v>258.61</v>
      </c>
      <c r="G519" s="77">
        <v>53304</v>
      </c>
      <c r="H519" s="77">
        <v>259.48</v>
      </c>
      <c r="I519" s="77">
        <v>1</v>
      </c>
      <c r="J519" s="77">
        <v>23.205111160087998</v>
      </c>
      <c r="K519" s="77">
        <v>4.9916834952354099E-2</v>
      </c>
      <c r="L519" s="77">
        <v>23.205133810128501</v>
      </c>
      <c r="M519" s="77">
        <v>4.9916932398031202E-2</v>
      </c>
      <c r="N519" s="77">
        <v>-2.2650040493177E-5</v>
      </c>
      <c r="O519" s="77">
        <v>-9.7445677112999996E-8</v>
      </c>
      <c r="P519" s="77">
        <v>-2.3748825725672002E-5</v>
      </c>
      <c r="Q519" s="77">
        <v>-2.3748825725672002E-5</v>
      </c>
      <c r="R519" s="77">
        <v>0</v>
      </c>
      <c r="S519" s="77">
        <v>5.2283000000000002E-14</v>
      </c>
      <c r="T519" s="77" t="s">
        <v>150</v>
      </c>
      <c r="U519" s="105">
        <v>-5.5372801987729996E-6</v>
      </c>
      <c r="V519" s="105">
        <v>0</v>
      </c>
      <c r="W519" s="101">
        <v>-5.5369359718637801E-6</v>
      </c>
    </row>
    <row r="520" spans="2:23" x14ac:dyDescent="0.25">
      <c r="B520" s="55" t="s">
        <v>112</v>
      </c>
      <c r="C520" s="76" t="s">
        <v>135</v>
      </c>
      <c r="D520" s="55" t="s">
        <v>62</v>
      </c>
      <c r="E520" s="55" t="s">
        <v>171</v>
      </c>
      <c r="F520" s="70">
        <v>258.61</v>
      </c>
      <c r="G520" s="77">
        <v>53354</v>
      </c>
      <c r="H520" s="77">
        <v>258.93</v>
      </c>
      <c r="I520" s="77">
        <v>1</v>
      </c>
      <c r="J520" s="77">
        <v>22.666022404798099</v>
      </c>
      <c r="K520" s="77">
        <v>1.0788720004751E-2</v>
      </c>
      <c r="L520" s="77">
        <v>22.666254577958</v>
      </c>
      <c r="M520" s="77">
        <v>1.0788941028448899E-2</v>
      </c>
      <c r="N520" s="77">
        <v>-2.3217315991697101E-4</v>
      </c>
      <c r="O520" s="77">
        <v>-2.2102369785900001E-7</v>
      </c>
      <c r="P520" s="77">
        <v>-2.4000066565507E-4</v>
      </c>
      <c r="Q520" s="77">
        <v>-2.4000066565506899E-4</v>
      </c>
      <c r="R520" s="77">
        <v>0</v>
      </c>
      <c r="S520" s="77">
        <v>1.209607E-12</v>
      </c>
      <c r="T520" s="77" t="s">
        <v>151</v>
      </c>
      <c r="U520" s="105">
        <v>1.7101108878523999E-5</v>
      </c>
      <c r="V520" s="105">
        <v>0</v>
      </c>
      <c r="W520" s="101">
        <v>1.7102171974781E-5</v>
      </c>
    </row>
    <row r="521" spans="2:23" x14ac:dyDescent="0.25">
      <c r="B521" s="55" t="s">
        <v>112</v>
      </c>
      <c r="C521" s="76" t="s">
        <v>135</v>
      </c>
      <c r="D521" s="55" t="s">
        <v>62</v>
      </c>
      <c r="E521" s="55" t="s">
        <v>171</v>
      </c>
      <c r="F521" s="70">
        <v>258.61</v>
      </c>
      <c r="G521" s="77">
        <v>53454</v>
      </c>
      <c r="H521" s="77">
        <v>259.17</v>
      </c>
      <c r="I521" s="77">
        <v>1</v>
      </c>
      <c r="J521" s="77">
        <v>15.0040995130177</v>
      </c>
      <c r="K521" s="77">
        <v>1.53533887498038E-2</v>
      </c>
      <c r="L521" s="77">
        <v>15.0043183442495</v>
      </c>
      <c r="M521" s="77">
        <v>1.5353836604134599E-2</v>
      </c>
      <c r="N521" s="77">
        <v>-2.1883123180743699E-4</v>
      </c>
      <c r="O521" s="77">
        <v>-4.4785433082099999E-7</v>
      </c>
      <c r="P521" s="77">
        <v>-2.26681093923816E-4</v>
      </c>
      <c r="Q521" s="77">
        <v>-2.26681093923817E-4</v>
      </c>
      <c r="R521" s="77">
        <v>0</v>
      </c>
      <c r="S521" s="77">
        <v>3.5044110000000002E-12</v>
      </c>
      <c r="T521" s="77" t="s">
        <v>151</v>
      </c>
      <c r="U521" s="105">
        <v>6.6004821060210003E-6</v>
      </c>
      <c r="V521" s="105">
        <v>0</v>
      </c>
      <c r="W521" s="101">
        <v>6.6008924272388501E-6</v>
      </c>
    </row>
    <row r="522" spans="2:23" x14ac:dyDescent="0.25">
      <c r="B522" s="55" t="s">
        <v>112</v>
      </c>
      <c r="C522" s="76" t="s">
        <v>135</v>
      </c>
      <c r="D522" s="55" t="s">
        <v>62</v>
      </c>
      <c r="E522" s="55" t="s">
        <v>171</v>
      </c>
      <c r="F522" s="70">
        <v>258.61</v>
      </c>
      <c r="G522" s="77">
        <v>53604</v>
      </c>
      <c r="H522" s="77">
        <v>259.29000000000002</v>
      </c>
      <c r="I522" s="77">
        <v>1</v>
      </c>
      <c r="J522" s="77">
        <v>24.948431047874699</v>
      </c>
      <c r="K522" s="77">
        <v>2.7075453211149202E-2</v>
      </c>
      <c r="L522" s="77">
        <v>24.948268980670701</v>
      </c>
      <c r="M522" s="77">
        <v>2.70751014432375E-2</v>
      </c>
      <c r="N522" s="77">
        <v>1.62067203962613E-4</v>
      </c>
      <c r="O522" s="77">
        <v>3.5176791173900001E-7</v>
      </c>
      <c r="P522" s="77">
        <v>1.64078905235194E-4</v>
      </c>
      <c r="Q522" s="77">
        <v>1.64078905235194E-4</v>
      </c>
      <c r="R522" s="77">
        <v>0</v>
      </c>
      <c r="S522" s="77">
        <v>1.1711020000000001E-12</v>
      </c>
      <c r="T522" s="77" t="s">
        <v>151</v>
      </c>
      <c r="U522" s="105">
        <v>-1.9115397949659E-5</v>
      </c>
      <c r="V522" s="105">
        <v>0</v>
      </c>
      <c r="W522" s="101">
        <v>-1.9114209634435899E-5</v>
      </c>
    </row>
    <row r="523" spans="2:23" x14ac:dyDescent="0.25">
      <c r="B523" s="55" t="s">
        <v>112</v>
      </c>
      <c r="C523" s="76" t="s">
        <v>135</v>
      </c>
      <c r="D523" s="55" t="s">
        <v>62</v>
      </c>
      <c r="E523" s="55" t="s">
        <v>171</v>
      </c>
      <c r="F523" s="70">
        <v>258.61</v>
      </c>
      <c r="G523" s="77">
        <v>53654</v>
      </c>
      <c r="H523" s="77">
        <v>258.67</v>
      </c>
      <c r="I523" s="77">
        <v>1</v>
      </c>
      <c r="J523" s="77">
        <v>-8.3353404616887499</v>
      </c>
      <c r="K523" s="77">
        <v>3.3884372128602002E-3</v>
      </c>
      <c r="L523" s="77">
        <v>-8.3355944819112295</v>
      </c>
      <c r="M523" s="77">
        <v>3.3886437418421999E-3</v>
      </c>
      <c r="N523" s="77">
        <v>2.5402022248016698E-4</v>
      </c>
      <c r="O523" s="77">
        <v>-2.06528982004E-7</v>
      </c>
      <c r="P523" s="77">
        <v>2.5712798196283099E-4</v>
      </c>
      <c r="Q523" s="77">
        <v>2.5712798196283001E-4</v>
      </c>
      <c r="R523" s="77">
        <v>0</v>
      </c>
      <c r="S523" s="77">
        <v>3.2244189999999999E-12</v>
      </c>
      <c r="T523" s="77" t="s">
        <v>151</v>
      </c>
      <c r="U523" s="105">
        <v>-6.8657869254409003E-5</v>
      </c>
      <c r="V523" s="105">
        <v>0</v>
      </c>
      <c r="W523" s="101">
        <v>-6.8653601114585999E-5</v>
      </c>
    </row>
    <row r="524" spans="2:23" x14ac:dyDescent="0.25">
      <c r="B524" s="55" t="s">
        <v>112</v>
      </c>
      <c r="C524" s="76" t="s">
        <v>135</v>
      </c>
      <c r="D524" s="55" t="s">
        <v>62</v>
      </c>
      <c r="E524" s="55" t="s">
        <v>172</v>
      </c>
      <c r="F524" s="70">
        <v>258</v>
      </c>
      <c r="G524" s="77">
        <v>53150</v>
      </c>
      <c r="H524" s="77">
        <v>257.83999999999997</v>
      </c>
      <c r="I524" s="77">
        <v>1</v>
      </c>
      <c r="J524" s="77">
        <v>1.8342607917407601</v>
      </c>
      <c r="K524" s="77">
        <v>9.2053066161932996E-5</v>
      </c>
      <c r="L524" s="77">
        <v>1.8339641792975401</v>
      </c>
      <c r="M524" s="77">
        <v>9.2023297355496003E-5</v>
      </c>
      <c r="N524" s="77">
        <v>2.9661244321903301E-4</v>
      </c>
      <c r="O524" s="77">
        <v>2.9768806436999998E-8</v>
      </c>
      <c r="P524" s="77">
        <v>2.9816690690813203E-4</v>
      </c>
      <c r="Q524" s="77">
        <v>2.9816690690813203E-4</v>
      </c>
      <c r="R524" s="77">
        <v>0</v>
      </c>
      <c r="S524" s="77">
        <v>2.4324E-12</v>
      </c>
      <c r="T524" s="77" t="s">
        <v>151</v>
      </c>
      <c r="U524" s="105">
        <v>5.5135961471239003E-5</v>
      </c>
      <c r="V524" s="105">
        <v>0</v>
      </c>
      <c r="W524" s="101">
        <v>5.5139389017059798E-5</v>
      </c>
    </row>
    <row r="525" spans="2:23" x14ac:dyDescent="0.25">
      <c r="B525" s="55" t="s">
        <v>112</v>
      </c>
      <c r="C525" s="76" t="s">
        <v>135</v>
      </c>
      <c r="D525" s="55" t="s">
        <v>62</v>
      </c>
      <c r="E525" s="55" t="s">
        <v>172</v>
      </c>
      <c r="F525" s="70">
        <v>258</v>
      </c>
      <c r="G525" s="77">
        <v>53150</v>
      </c>
      <c r="H525" s="77">
        <v>257.83999999999997</v>
      </c>
      <c r="I525" s="77">
        <v>2</v>
      </c>
      <c r="J525" s="77">
        <v>1.82887517199751</v>
      </c>
      <c r="K525" s="77">
        <v>9.1613644572172999E-5</v>
      </c>
      <c r="L525" s="77">
        <v>1.82857943044565</v>
      </c>
      <c r="M525" s="77">
        <v>9.1584017869166998E-5</v>
      </c>
      <c r="N525" s="77">
        <v>2.95741551856535E-4</v>
      </c>
      <c r="O525" s="77">
        <v>2.9626703006E-8</v>
      </c>
      <c r="P525" s="77">
        <v>2.9729145150009999E-4</v>
      </c>
      <c r="Q525" s="77">
        <v>2.9729145150010102E-4</v>
      </c>
      <c r="R525" s="77">
        <v>0</v>
      </c>
      <c r="S525" s="77">
        <v>2.4207890000000001E-12</v>
      </c>
      <c r="T525" s="77" t="s">
        <v>151</v>
      </c>
      <c r="U525" s="105">
        <v>5.4959967536416999E-5</v>
      </c>
      <c r="V525" s="105">
        <v>0</v>
      </c>
      <c r="W525" s="101">
        <v>5.4963384141514898E-5</v>
      </c>
    </row>
    <row r="526" spans="2:23" x14ac:dyDescent="0.25">
      <c r="B526" s="55" t="s">
        <v>112</v>
      </c>
      <c r="C526" s="76" t="s">
        <v>135</v>
      </c>
      <c r="D526" s="55" t="s">
        <v>62</v>
      </c>
      <c r="E526" s="55" t="s">
        <v>172</v>
      </c>
      <c r="F526" s="70">
        <v>258</v>
      </c>
      <c r="G526" s="77">
        <v>53900</v>
      </c>
      <c r="H526" s="77">
        <v>257.95999999999998</v>
      </c>
      <c r="I526" s="77">
        <v>1</v>
      </c>
      <c r="J526" s="77">
        <v>6.7562903914589603</v>
      </c>
      <c r="K526" s="77">
        <v>2.1454306131248701E-3</v>
      </c>
      <c r="L526" s="77">
        <v>6.7602309792611504</v>
      </c>
      <c r="M526" s="77">
        <v>2.1479339759692198E-3</v>
      </c>
      <c r="N526" s="77">
        <v>-3.9405878021939204E-3</v>
      </c>
      <c r="O526" s="77">
        <v>-2.5033628443530001E-6</v>
      </c>
      <c r="P526" s="77">
        <v>-3.9959203834675702E-3</v>
      </c>
      <c r="Q526" s="77">
        <v>-3.9959203834675702E-3</v>
      </c>
      <c r="R526" s="77">
        <v>0</v>
      </c>
      <c r="S526" s="77">
        <v>7.5046684600000005E-10</v>
      </c>
      <c r="T526" s="77" t="s">
        <v>150</v>
      </c>
      <c r="U526" s="105">
        <v>-8.0344105867409901E-4</v>
      </c>
      <c r="V526" s="105">
        <v>0</v>
      </c>
      <c r="W526" s="101">
        <v>-8.0339111248708202E-4</v>
      </c>
    </row>
    <row r="527" spans="2:23" x14ac:dyDescent="0.25">
      <c r="B527" s="55" t="s">
        <v>112</v>
      </c>
      <c r="C527" s="76" t="s">
        <v>135</v>
      </c>
      <c r="D527" s="55" t="s">
        <v>62</v>
      </c>
      <c r="E527" s="55" t="s">
        <v>172</v>
      </c>
      <c r="F527" s="70">
        <v>258</v>
      </c>
      <c r="G527" s="77">
        <v>53900</v>
      </c>
      <c r="H527" s="77">
        <v>257.95999999999998</v>
      </c>
      <c r="I527" s="77">
        <v>2</v>
      </c>
      <c r="J527" s="77">
        <v>6.7481095247354599</v>
      </c>
      <c r="K527" s="77">
        <v>2.1338629839157E-3</v>
      </c>
      <c r="L527" s="77">
        <v>6.7520453410697101</v>
      </c>
      <c r="M527" s="77">
        <v>2.1363528492491699E-3</v>
      </c>
      <c r="N527" s="77">
        <v>-3.9358163342509403E-3</v>
      </c>
      <c r="O527" s="77">
        <v>-2.489865333475E-6</v>
      </c>
      <c r="P527" s="77">
        <v>-3.9910819158947199E-3</v>
      </c>
      <c r="Q527" s="77">
        <v>-3.9910819158947104E-3</v>
      </c>
      <c r="R527" s="77">
        <v>0</v>
      </c>
      <c r="S527" s="77">
        <v>7.4642051599999995E-10</v>
      </c>
      <c r="T527" s="77" t="s">
        <v>150</v>
      </c>
      <c r="U527" s="105">
        <v>-7.9976811210005403E-4</v>
      </c>
      <c r="V527" s="105">
        <v>0</v>
      </c>
      <c r="W527" s="101">
        <v>-7.9971839424301198E-4</v>
      </c>
    </row>
    <row r="528" spans="2:23" x14ac:dyDescent="0.25">
      <c r="B528" s="55" t="s">
        <v>112</v>
      </c>
      <c r="C528" s="76" t="s">
        <v>135</v>
      </c>
      <c r="D528" s="55" t="s">
        <v>62</v>
      </c>
      <c r="E528" s="55" t="s">
        <v>173</v>
      </c>
      <c r="F528" s="70">
        <v>257.83999999999997</v>
      </c>
      <c r="G528" s="77">
        <v>53550</v>
      </c>
      <c r="H528" s="77">
        <v>257.76</v>
      </c>
      <c r="I528" s="77">
        <v>1</v>
      </c>
      <c r="J528" s="77">
        <v>7.3383135658276997</v>
      </c>
      <c r="K528" s="77">
        <v>1.3247308113641101E-3</v>
      </c>
      <c r="L528" s="77">
        <v>7.3416109419200497</v>
      </c>
      <c r="M528" s="77">
        <v>1.325921580074E-3</v>
      </c>
      <c r="N528" s="77">
        <v>-3.2973760923510299E-3</v>
      </c>
      <c r="O528" s="77">
        <v>-1.19076870989E-6</v>
      </c>
      <c r="P528" s="77">
        <v>-3.34614371121118E-3</v>
      </c>
      <c r="Q528" s="77">
        <v>-3.34614371121117E-3</v>
      </c>
      <c r="R528" s="77">
        <v>0</v>
      </c>
      <c r="S528" s="77">
        <v>2.7543827200000002E-10</v>
      </c>
      <c r="T528" s="77" t="s">
        <v>150</v>
      </c>
      <c r="U528" s="105">
        <v>-5.7077026079779998E-4</v>
      </c>
      <c r="V528" s="105">
        <v>0</v>
      </c>
      <c r="W528" s="101">
        <v>-5.7073477867016702E-4</v>
      </c>
    </row>
    <row r="529" spans="2:23" x14ac:dyDescent="0.25">
      <c r="B529" s="55" t="s">
        <v>112</v>
      </c>
      <c r="C529" s="76" t="s">
        <v>135</v>
      </c>
      <c r="D529" s="55" t="s">
        <v>62</v>
      </c>
      <c r="E529" s="55" t="s">
        <v>173</v>
      </c>
      <c r="F529" s="70">
        <v>257.83999999999997</v>
      </c>
      <c r="G529" s="77">
        <v>54200</v>
      </c>
      <c r="H529" s="77">
        <v>257.85000000000002</v>
      </c>
      <c r="I529" s="77">
        <v>1</v>
      </c>
      <c r="J529" s="77">
        <v>18.964629602628001</v>
      </c>
      <c r="K529" s="77">
        <v>2.3737373613681701E-3</v>
      </c>
      <c r="L529" s="77">
        <v>18.967981023764999</v>
      </c>
      <c r="M529" s="77">
        <v>2.3745764071782002E-3</v>
      </c>
      <c r="N529" s="77">
        <v>-3.3514211369822799E-3</v>
      </c>
      <c r="O529" s="77">
        <v>-8.3904581002599997E-7</v>
      </c>
      <c r="P529" s="77">
        <v>-3.40053828674654E-3</v>
      </c>
      <c r="Q529" s="77">
        <v>-3.40053828674653E-3</v>
      </c>
      <c r="R529" s="77">
        <v>0</v>
      </c>
      <c r="S529" s="77">
        <v>7.6320160000000003E-11</v>
      </c>
      <c r="T529" s="77" t="s">
        <v>150</v>
      </c>
      <c r="U529" s="105">
        <v>-1.8282955551609501E-4</v>
      </c>
      <c r="V529" s="105">
        <v>0</v>
      </c>
      <c r="W529" s="101">
        <v>-1.8281818985451501E-4</v>
      </c>
    </row>
    <row r="530" spans="2:23" x14ac:dyDescent="0.25">
      <c r="B530" s="55" t="s">
        <v>112</v>
      </c>
      <c r="C530" s="76" t="s">
        <v>135</v>
      </c>
      <c r="D530" s="55" t="s">
        <v>62</v>
      </c>
      <c r="E530" s="55" t="s">
        <v>174</v>
      </c>
      <c r="F530" s="70">
        <v>257.99</v>
      </c>
      <c r="G530" s="77">
        <v>53150</v>
      </c>
      <c r="H530" s="77">
        <v>257.83999999999997</v>
      </c>
      <c r="I530" s="77">
        <v>1</v>
      </c>
      <c r="J530" s="77">
        <v>-13.526298119514101</v>
      </c>
      <c r="K530" s="77">
        <v>0</v>
      </c>
      <c r="L530" s="77">
        <v>-13.526631927588101</v>
      </c>
      <c r="M530" s="77">
        <v>0</v>
      </c>
      <c r="N530" s="77">
        <v>3.3380807397953598E-4</v>
      </c>
      <c r="O530" s="77">
        <v>0</v>
      </c>
      <c r="P530" s="77">
        <v>3.4330458737224102E-4</v>
      </c>
      <c r="Q530" s="77">
        <v>3.4330458737224102E-4</v>
      </c>
      <c r="R530" s="77">
        <v>0</v>
      </c>
      <c r="S530" s="77">
        <v>0</v>
      </c>
      <c r="T530" s="77" t="s">
        <v>151</v>
      </c>
      <c r="U530" s="105">
        <v>5.0071211096941999E-5</v>
      </c>
      <c r="V530" s="105">
        <v>0</v>
      </c>
      <c r="W530" s="101">
        <v>5.0074323790831002E-5</v>
      </c>
    </row>
    <row r="531" spans="2:23" x14ac:dyDescent="0.25">
      <c r="B531" s="55" t="s">
        <v>112</v>
      </c>
      <c r="C531" s="76" t="s">
        <v>135</v>
      </c>
      <c r="D531" s="55" t="s">
        <v>62</v>
      </c>
      <c r="E531" s="55" t="s">
        <v>174</v>
      </c>
      <c r="F531" s="70">
        <v>257.99</v>
      </c>
      <c r="G531" s="77">
        <v>53150</v>
      </c>
      <c r="H531" s="77">
        <v>257.83999999999997</v>
      </c>
      <c r="I531" s="77">
        <v>2</v>
      </c>
      <c r="J531" s="77">
        <v>-11.356808184027599</v>
      </c>
      <c r="K531" s="77">
        <v>0</v>
      </c>
      <c r="L531" s="77">
        <v>-11.3570884524524</v>
      </c>
      <c r="M531" s="77">
        <v>0</v>
      </c>
      <c r="N531" s="77">
        <v>2.8026842473633E-4</v>
      </c>
      <c r="O531" s="77">
        <v>0</v>
      </c>
      <c r="P531" s="77">
        <v>2.88241787458312E-4</v>
      </c>
      <c r="Q531" s="77">
        <v>2.8824178745831102E-4</v>
      </c>
      <c r="R531" s="77">
        <v>0</v>
      </c>
      <c r="S531" s="77">
        <v>0</v>
      </c>
      <c r="T531" s="77" t="s">
        <v>151</v>
      </c>
      <c r="U531" s="105">
        <v>4.2040263710458998E-5</v>
      </c>
      <c r="V531" s="105">
        <v>0</v>
      </c>
      <c r="W531" s="101">
        <v>4.20428771577689E-5</v>
      </c>
    </row>
    <row r="532" spans="2:23" x14ac:dyDescent="0.25">
      <c r="B532" s="55" t="s">
        <v>112</v>
      </c>
      <c r="C532" s="76" t="s">
        <v>135</v>
      </c>
      <c r="D532" s="55" t="s">
        <v>62</v>
      </c>
      <c r="E532" s="55" t="s">
        <v>174</v>
      </c>
      <c r="F532" s="70">
        <v>257.99</v>
      </c>
      <c r="G532" s="77">
        <v>53150</v>
      </c>
      <c r="H532" s="77">
        <v>257.83999999999997</v>
      </c>
      <c r="I532" s="77">
        <v>3</v>
      </c>
      <c r="J532" s="77">
        <v>-13.895616839501001</v>
      </c>
      <c r="K532" s="77">
        <v>0</v>
      </c>
      <c r="L532" s="77">
        <v>-13.8959597617886</v>
      </c>
      <c r="M532" s="77">
        <v>0</v>
      </c>
      <c r="N532" s="77">
        <v>3.4292228757448799E-4</v>
      </c>
      <c r="O532" s="77">
        <v>0</v>
      </c>
      <c r="P532" s="77">
        <v>3.52678091456192E-4</v>
      </c>
      <c r="Q532" s="77">
        <v>3.52678091456192E-4</v>
      </c>
      <c r="R532" s="77">
        <v>0</v>
      </c>
      <c r="S532" s="77">
        <v>0</v>
      </c>
      <c r="T532" s="77" t="s">
        <v>151</v>
      </c>
      <c r="U532" s="105">
        <v>5.1438343136184998E-5</v>
      </c>
      <c r="V532" s="105">
        <v>0</v>
      </c>
      <c r="W532" s="101">
        <v>5.1441540818302797E-5</v>
      </c>
    </row>
    <row r="533" spans="2:23" x14ac:dyDescent="0.25">
      <c r="B533" s="55" t="s">
        <v>112</v>
      </c>
      <c r="C533" s="76" t="s">
        <v>135</v>
      </c>
      <c r="D533" s="55" t="s">
        <v>62</v>
      </c>
      <c r="E533" s="55" t="s">
        <v>174</v>
      </c>
      <c r="F533" s="70">
        <v>257.99</v>
      </c>
      <c r="G533" s="77">
        <v>53654</v>
      </c>
      <c r="H533" s="77">
        <v>258.67</v>
      </c>
      <c r="I533" s="77">
        <v>1</v>
      </c>
      <c r="J533" s="77">
        <v>49.5477956055351</v>
      </c>
      <c r="K533" s="77">
        <v>7.7086499150151394E-2</v>
      </c>
      <c r="L533" s="77">
        <v>49.548004171550303</v>
      </c>
      <c r="M533" s="77">
        <v>7.70871481258565E-2</v>
      </c>
      <c r="N533" s="77">
        <v>-2.0856601523067101E-4</v>
      </c>
      <c r="O533" s="77">
        <v>-6.4897570508700004E-7</v>
      </c>
      <c r="P533" s="77">
        <v>-2.1060344357499999E-4</v>
      </c>
      <c r="Q533" s="77">
        <v>-2.1060344357499899E-4</v>
      </c>
      <c r="R533" s="77">
        <v>0</v>
      </c>
      <c r="S533" s="77">
        <v>1.39271E-12</v>
      </c>
      <c r="T533" s="77" t="s">
        <v>151</v>
      </c>
      <c r="U533" s="105">
        <v>-2.5825003538336E-5</v>
      </c>
      <c r="V533" s="105">
        <v>0</v>
      </c>
      <c r="W533" s="101">
        <v>-2.5823398118196501E-5</v>
      </c>
    </row>
    <row r="534" spans="2:23" x14ac:dyDescent="0.25">
      <c r="B534" s="55" t="s">
        <v>112</v>
      </c>
      <c r="C534" s="76" t="s">
        <v>135</v>
      </c>
      <c r="D534" s="55" t="s">
        <v>62</v>
      </c>
      <c r="E534" s="55" t="s">
        <v>174</v>
      </c>
      <c r="F534" s="70">
        <v>257.99</v>
      </c>
      <c r="G534" s="77">
        <v>53654</v>
      </c>
      <c r="H534" s="77">
        <v>258.67</v>
      </c>
      <c r="I534" s="77">
        <v>2</v>
      </c>
      <c r="J534" s="77">
        <v>49.5477956055351</v>
      </c>
      <c r="K534" s="77">
        <v>7.7086499150151394E-2</v>
      </c>
      <c r="L534" s="77">
        <v>49.548004171550303</v>
      </c>
      <c r="M534" s="77">
        <v>7.70871481258565E-2</v>
      </c>
      <c r="N534" s="77">
        <v>-2.0856601523067101E-4</v>
      </c>
      <c r="O534" s="77">
        <v>-6.4897570508700004E-7</v>
      </c>
      <c r="P534" s="77">
        <v>-2.1060344357499999E-4</v>
      </c>
      <c r="Q534" s="77">
        <v>-2.1060344357499899E-4</v>
      </c>
      <c r="R534" s="77">
        <v>0</v>
      </c>
      <c r="S534" s="77">
        <v>1.39271E-12</v>
      </c>
      <c r="T534" s="77" t="s">
        <v>151</v>
      </c>
      <c r="U534" s="105">
        <v>-2.5825003538336E-5</v>
      </c>
      <c r="V534" s="105">
        <v>0</v>
      </c>
      <c r="W534" s="101">
        <v>-2.5823398118196501E-5</v>
      </c>
    </row>
    <row r="535" spans="2:23" x14ac:dyDescent="0.25">
      <c r="B535" s="55" t="s">
        <v>112</v>
      </c>
      <c r="C535" s="76" t="s">
        <v>135</v>
      </c>
      <c r="D535" s="55" t="s">
        <v>62</v>
      </c>
      <c r="E535" s="55" t="s">
        <v>174</v>
      </c>
      <c r="F535" s="70">
        <v>257.99</v>
      </c>
      <c r="G535" s="77">
        <v>53704</v>
      </c>
      <c r="H535" s="77">
        <v>258.08999999999997</v>
      </c>
      <c r="I535" s="77">
        <v>1</v>
      </c>
      <c r="J535" s="77">
        <v>-4.8774514320008704</v>
      </c>
      <c r="K535" s="77">
        <v>9.9440245730984204E-4</v>
      </c>
      <c r="L535" s="77">
        <v>-4.8772026389244099</v>
      </c>
      <c r="M535" s="77">
        <v>9.9430101329128404E-4</v>
      </c>
      <c r="N535" s="77">
        <v>-2.4879307646066801E-4</v>
      </c>
      <c r="O535" s="77">
        <v>1.01444018558E-7</v>
      </c>
      <c r="P535" s="77">
        <v>-2.5947086298118497E-4</v>
      </c>
      <c r="Q535" s="77">
        <v>-2.5947086298118497E-4</v>
      </c>
      <c r="R535" s="77">
        <v>0</v>
      </c>
      <c r="S535" s="77">
        <v>2.8141900000000001E-12</v>
      </c>
      <c r="T535" s="77" t="s">
        <v>151</v>
      </c>
      <c r="U535" s="105">
        <v>5.1055922194660999E-5</v>
      </c>
      <c r="V535" s="105">
        <v>0</v>
      </c>
      <c r="W535" s="101">
        <v>5.10590961034508E-5</v>
      </c>
    </row>
    <row r="536" spans="2:23" x14ac:dyDescent="0.25">
      <c r="B536" s="55" t="s">
        <v>112</v>
      </c>
      <c r="C536" s="76" t="s">
        <v>135</v>
      </c>
      <c r="D536" s="55" t="s">
        <v>62</v>
      </c>
      <c r="E536" s="55" t="s">
        <v>174</v>
      </c>
      <c r="F536" s="70">
        <v>257.99</v>
      </c>
      <c r="G536" s="77">
        <v>58004</v>
      </c>
      <c r="H536" s="77">
        <v>253.19</v>
      </c>
      <c r="I536" s="77">
        <v>1</v>
      </c>
      <c r="J536" s="77">
        <v>-55.847293990462603</v>
      </c>
      <c r="K536" s="77">
        <v>0.66058730811490696</v>
      </c>
      <c r="L536" s="77">
        <v>-55.847000038043099</v>
      </c>
      <c r="M536" s="77">
        <v>0.66058035412617699</v>
      </c>
      <c r="N536" s="77">
        <v>-2.9395241958329898E-4</v>
      </c>
      <c r="O536" s="77">
        <v>6.9539887307710001E-6</v>
      </c>
      <c r="P536" s="77">
        <v>-3.0354671583606899E-4</v>
      </c>
      <c r="Q536" s="77">
        <v>-3.0354671583606899E-4</v>
      </c>
      <c r="R536" s="77">
        <v>0</v>
      </c>
      <c r="S536" s="77">
        <v>1.9515381E-11</v>
      </c>
      <c r="T536" s="77" t="s">
        <v>151</v>
      </c>
      <c r="U536" s="105">
        <v>3.6639836569801997E-4</v>
      </c>
      <c r="V536" s="105">
        <v>0</v>
      </c>
      <c r="W536" s="101">
        <v>3.6642114297719602E-4</v>
      </c>
    </row>
    <row r="537" spans="2:23" x14ac:dyDescent="0.25">
      <c r="B537" s="55" t="s">
        <v>112</v>
      </c>
      <c r="C537" s="76" t="s">
        <v>135</v>
      </c>
      <c r="D537" s="55" t="s">
        <v>62</v>
      </c>
      <c r="E537" s="55" t="s">
        <v>175</v>
      </c>
      <c r="F537" s="70">
        <v>256.68</v>
      </c>
      <c r="G537" s="77">
        <v>53050</v>
      </c>
      <c r="H537" s="77">
        <v>258</v>
      </c>
      <c r="I537" s="77">
        <v>1</v>
      </c>
      <c r="J537" s="77">
        <v>112.983145950609</v>
      </c>
      <c r="K537" s="77">
        <v>0.30764110958040902</v>
      </c>
      <c r="L537" s="77">
        <v>112.98111604157501</v>
      </c>
      <c r="M537" s="77">
        <v>0.30763005522619602</v>
      </c>
      <c r="N537" s="77">
        <v>2.0299090340403199E-3</v>
      </c>
      <c r="O537" s="77">
        <v>1.1054354212602E-5</v>
      </c>
      <c r="P537" s="77">
        <v>2.0832464710753701E-3</v>
      </c>
      <c r="Q537" s="77">
        <v>2.0832464710753601E-3</v>
      </c>
      <c r="R537" s="77">
        <v>0</v>
      </c>
      <c r="S537" s="77">
        <v>1.04591972E-10</v>
      </c>
      <c r="T537" s="77" t="s">
        <v>150</v>
      </c>
      <c r="U537" s="105">
        <v>1.6524758813775699E-4</v>
      </c>
      <c r="V537" s="105">
        <v>0</v>
      </c>
      <c r="W537" s="101">
        <v>1.65257860810346E-4</v>
      </c>
    </row>
    <row r="538" spans="2:23" x14ac:dyDescent="0.25">
      <c r="B538" s="55" t="s">
        <v>112</v>
      </c>
      <c r="C538" s="76" t="s">
        <v>135</v>
      </c>
      <c r="D538" s="55" t="s">
        <v>62</v>
      </c>
      <c r="E538" s="55" t="s">
        <v>175</v>
      </c>
      <c r="F538" s="70">
        <v>256.68</v>
      </c>
      <c r="G538" s="77">
        <v>53204</v>
      </c>
      <c r="H538" s="77">
        <v>258</v>
      </c>
      <c r="I538" s="77">
        <v>1</v>
      </c>
      <c r="J538" s="77">
        <v>20.144758598862801</v>
      </c>
      <c r="K538" s="77">
        <v>0</v>
      </c>
      <c r="L538" s="77">
        <v>20.144728536158201</v>
      </c>
      <c r="M538" s="77">
        <v>0</v>
      </c>
      <c r="N538" s="77">
        <v>3.0062704525768001E-5</v>
      </c>
      <c r="O538" s="77">
        <v>0</v>
      </c>
      <c r="P538" s="77">
        <v>3.0461499273920999E-5</v>
      </c>
      <c r="Q538" s="77">
        <v>3.046149927392E-5</v>
      </c>
      <c r="R538" s="77">
        <v>0</v>
      </c>
      <c r="S538" s="77">
        <v>0</v>
      </c>
      <c r="T538" s="77" t="s">
        <v>151</v>
      </c>
      <c r="U538" s="105">
        <v>-3.9682769974014002E-5</v>
      </c>
      <c r="V538" s="105">
        <v>0</v>
      </c>
      <c r="W538" s="101">
        <v>-3.9680303081104999E-5</v>
      </c>
    </row>
    <row r="539" spans="2:23" x14ac:dyDescent="0.25">
      <c r="B539" s="55" t="s">
        <v>112</v>
      </c>
      <c r="C539" s="76" t="s">
        <v>135</v>
      </c>
      <c r="D539" s="55" t="s">
        <v>62</v>
      </c>
      <c r="E539" s="55" t="s">
        <v>175</v>
      </c>
      <c r="F539" s="70">
        <v>256.68</v>
      </c>
      <c r="G539" s="77">
        <v>53204</v>
      </c>
      <c r="H539" s="77">
        <v>258</v>
      </c>
      <c r="I539" s="77">
        <v>2</v>
      </c>
      <c r="J539" s="77">
        <v>20.144758598862801</v>
      </c>
      <c r="K539" s="77">
        <v>0</v>
      </c>
      <c r="L539" s="77">
        <v>20.144728536158201</v>
      </c>
      <c r="M539" s="77">
        <v>0</v>
      </c>
      <c r="N539" s="77">
        <v>3.0062704525768001E-5</v>
      </c>
      <c r="O539" s="77">
        <v>0</v>
      </c>
      <c r="P539" s="77">
        <v>3.0461499273920999E-5</v>
      </c>
      <c r="Q539" s="77">
        <v>3.046149927392E-5</v>
      </c>
      <c r="R539" s="77">
        <v>0</v>
      </c>
      <c r="S539" s="77">
        <v>0</v>
      </c>
      <c r="T539" s="77" t="s">
        <v>151</v>
      </c>
      <c r="U539" s="105">
        <v>-3.9682769974014002E-5</v>
      </c>
      <c r="V539" s="105">
        <v>0</v>
      </c>
      <c r="W539" s="101">
        <v>-3.9680303081104999E-5</v>
      </c>
    </row>
    <row r="540" spans="2:23" x14ac:dyDescent="0.25">
      <c r="B540" s="55" t="s">
        <v>112</v>
      </c>
      <c r="C540" s="76" t="s">
        <v>135</v>
      </c>
      <c r="D540" s="55" t="s">
        <v>62</v>
      </c>
      <c r="E540" s="55" t="s">
        <v>176</v>
      </c>
      <c r="F540" s="70">
        <v>258</v>
      </c>
      <c r="G540" s="77">
        <v>53254</v>
      </c>
      <c r="H540" s="77">
        <v>259.02999999999997</v>
      </c>
      <c r="I540" s="77">
        <v>1</v>
      </c>
      <c r="J540" s="77">
        <v>18.884603714669701</v>
      </c>
      <c r="K540" s="77">
        <v>3.7588618336296203E-2</v>
      </c>
      <c r="L540" s="77">
        <v>18.884603608859099</v>
      </c>
      <c r="M540" s="77">
        <v>3.7588617915077803E-2</v>
      </c>
      <c r="N540" s="77">
        <v>1.05810532558E-7</v>
      </c>
      <c r="O540" s="77">
        <v>4.2121845300000003E-10</v>
      </c>
      <c r="P540" s="77">
        <v>-6.6952999999999998E-14</v>
      </c>
      <c r="Q540" s="77">
        <v>-6.6952000000000001E-14</v>
      </c>
      <c r="R540" s="77">
        <v>0</v>
      </c>
      <c r="S540" s="77">
        <v>0</v>
      </c>
      <c r="T540" s="77" t="s">
        <v>151</v>
      </c>
      <c r="U540" s="105">
        <v>-9.3560179999999998E-11</v>
      </c>
      <c r="V540" s="105">
        <v>0</v>
      </c>
      <c r="W540" s="101">
        <v>-9.3554363799999995E-11</v>
      </c>
    </row>
    <row r="541" spans="2:23" x14ac:dyDescent="0.25">
      <c r="B541" s="55" t="s">
        <v>112</v>
      </c>
      <c r="C541" s="76" t="s">
        <v>135</v>
      </c>
      <c r="D541" s="55" t="s">
        <v>62</v>
      </c>
      <c r="E541" s="55" t="s">
        <v>176</v>
      </c>
      <c r="F541" s="70">
        <v>258</v>
      </c>
      <c r="G541" s="77">
        <v>53304</v>
      </c>
      <c r="H541" s="77">
        <v>259.48</v>
      </c>
      <c r="I541" s="77">
        <v>1</v>
      </c>
      <c r="J541" s="77">
        <v>20.703722985312901</v>
      </c>
      <c r="K541" s="77">
        <v>4.7750957803416698E-2</v>
      </c>
      <c r="L541" s="77">
        <v>20.703700202224201</v>
      </c>
      <c r="M541" s="77">
        <v>4.77508527098826E-2</v>
      </c>
      <c r="N541" s="77">
        <v>2.2783088721168001E-5</v>
      </c>
      <c r="O541" s="77">
        <v>1.05093534179E-7</v>
      </c>
      <c r="P541" s="77">
        <v>2.374882546751E-5</v>
      </c>
      <c r="Q541" s="77">
        <v>2.3748825467509E-5</v>
      </c>
      <c r="R541" s="77">
        <v>0</v>
      </c>
      <c r="S541" s="77">
        <v>6.2829999999999996E-14</v>
      </c>
      <c r="T541" s="77" t="s">
        <v>151</v>
      </c>
      <c r="U541" s="105">
        <v>-6.5270702738780003E-6</v>
      </c>
      <c r="V541" s="105">
        <v>0</v>
      </c>
      <c r="W541" s="101">
        <v>-6.5266645163317E-6</v>
      </c>
    </row>
    <row r="542" spans="2:23" x14ac:dyDescent="0.25">
      <c r="B542" s="55" t="s">
        <v>112</v>
      </c>
      <c r="C542" s="76" t="s">
        <v>135</v>
      </c>
      <c r="D542" s="55" t="s">
        <v>62</v>
      </c>
      <c r="E542" s="55" t="s">
        <v>176</v>
      </c>
      <c r="F542" s="70">
        <v>258</v>
      </c>
      <c r="G542" s="77">
        <v>54104</v>
      </c>
      <c r="H542" s="77">
        <v>258.8</v>
      </c>
      <c r="I542" s="77">
        <v>1</v>
      </c>
      <c r="J542" s="77">
        <v>15.9057207008799</v>
      </c>
      <c r="K542" s="77">
        <v>2.4995604760222501E-2</v>
      </c>
      <c r="L542" s="77">
        <v>15.905720508628701</v>
      </c>
      <c r="M542" s="77">
        <v>2.49956041559827E-2</v>
      </c>
      <c r="N542" s="77">
        <v>1.9225118441700001E-7</v>
      </c>
      <c r="O542" s="77">
        <v>6.0423977600000005E-10</v>
      </c>
      <c r="P542" s="77">
        <v>-1.16866E-13</v>
      </c>
      <c r="Q542" s="77">
        <v>-1.1686400000000001E-13</v>
      </c>
      <c r="R542" s="77">
        <v>0</v>
      </c>
      <c r="S542" s="77">
        <v>0</v>
      </c>
      <c r="T542" s="77" t="s">
        <v>151</v>
      </c>
      <c r="U542" s="105">
        <v>2.3346104869999999E-9</v>
      </c>
      <c r="V542" s="105">
        <v>0</v>
      </c>
      <c r="W542" s="101">
        <v>2.3347556188600002E-9</v>
      </c>
    </row>
    <row r="543" spans="2:23" x14ac:dyDescent="0.25">
      <c r="B543" s="55" t="s">
        <v>112</v>
      </c>
      <c r="C543" s="76" t="s">
        <v>135</v>
      </c>
      <c r="D543" s="55" t="s">
        <v>62</v>
      </c>
      <c r="E543" s="55" t="s">
        <v>177</v>
      </c>
      <c r="F543" s="70">
        <v>259.02999999999997</v>
      </c>
      <c r="G543" s="77">
        <v>54104</v>
      </c>
      <c r="H543" s="77">
        <v>258.8</v>
      </c>
      <c r="I543" s="77">
        <v>1</v>
      </c>
      <c r="J543" s="77">
        <v>-5.1592564838216699</v>
      </c>
      <c r="K543" s="77">
        <v>2.3317304460089799E-3</v>
      </c>
      <c r="L543" s="77">
        <v>-5.1592565769581098</v>
      </c>
      <c r="M543" s="77">
        <v>2.3317305301951701E-3</v>
      </c>
      <c r="N543" s="77">
        <v>9.3136445084E-8</v>
      </c>
      <c r="O543" s="77">
        <v>-8.4186195000000003E-11</v>
      </c>
      <c r="P543" s="77">
        <v>-3.6638000000000003E-14</v>
      </c>
      <c r="Q543" s="77">
        <v>-3.6638000000000003E-14</v>
      </c>
      <c r="R543" s="77">
        <v>0</v>
      </c>
      <c r="S543" s="77">
        <v>0</v>
      </c>
      <c r="T543" s="77" t="s">
        <v>151</v>
      </c>
      <c r="U543" s="105">
        <v>-3.7568631000000003E-10</v>
      </c>
      <c r="V543" s="105">
        <v>0</v>
      </c>
      <c r="W543" s="101">
        <v>-3.7566295532999999E-10</v>
      </c>
    </row>
    <row r="544" spans="2:23" x14ac:dyDescent="0.25">
      <c r="B544" s="55" t="s">
        <v>112</v>
      </c>
      <c r="C544" s="76" t="s">
        <v>135</v>
      </c>
      <c r="D544" s="55" t="s">
        <v>62</v>
      </c>
      <c r="E544" s="55" t="s">
        <v>178</v>
      </c>
      <c r="F544" s="70">
        <v>258.93</v>
      </c>
      <c r="G544" s="77">
        <v>53404</v>
      </c>
      <c r="H544" s="77">
        <v>259.08</v>
      </c>
      <c r="I544" s="77">
        <v>1</v>
      </c>
      <c r="J544" s="77">
        <v>-4.0510696012773799</v>
      </c>
      <c r="K544" s="77">
        <v>1.59516522967907E-3</v>
      </c>
      <c r="L544" s="77">
        <v>-4.0508374142737198</v>
      </c>
      <c r="M544" s="77">
        <v>1.5949823811687201E-3</v>
      </c>
      <c r="N544" s="77">
        <v>-2.32187003663259E-4</v>
      </c>
      <c r="O544" s="77">
        <v>1.8284851035099999E-7</v>
      </c>
      <c r="P544" s="77">
        <v>-2.4000066557830599E-4</v>
      </c>
      <c r="Q544" s="77">
        <v>-2.4000066557830599E-4</v>
      </c>
      <c r="R544" s="77">
        <v>0</v>
      </c>
      <c r="S544" s="77">
        <v>5.5987509999999999E-12</v>
      </c>
      <c r="T544" s="77" t="s">
        <v>151</v>
      </c>
      <c r="U544" s="105">
        <v>8.2186728972888999E-5</v>
      </c>
      <c r="V544" s="105">
        <v>0</v>
      </c>
      <c r="W544" s="101">
        <v>8.2191838138883397E-5</v>
      </c>
    </row>
    <row r="545" spans="2:23" x14ac:dyDescent="0.25">
      <c r="B545" s="55" t="s">
        <v>112</v>
      </c>
      <c r="C545" s="76" t="s">
        <v>135</v>
      </c>
      <c r="D545" s="55" t="s">
        <v>62</v>
      </c>
      <c r="E545" s="55" t="s">
        <v>179</v>
      </c>
      <c r="F545" s="70">
        <v>259.08</v>
      </c>
      <c r="G545" s="77">
        <v>53854</v>
      </c>
      <c r="H545" s="77">
        <v>254.77</v>
      </c>
      <c r="I545" s="77">
        <v>1</v>
      </c>
      <c r="J545" s="77">
        <v>-49.666877216819898</v>
      </c>
      <c r="K545" s="77">
        <v>0.48702006585448399</v>
      </c>
      <c r="L545" s="77">
        <v>-49.666642638182203</v>
      </c>
      <c r="M545" s="77">
        <v>0.48701546543504198</v>
      </c>
      <c r="N545" s="77">
        <v>-2.3457863770337501E-4</v>
      </c>
      <c r="O545" s="77">
        <v>4.6004194422659997E-6</v>
      </c>
      <c r="P545" s="77">
        <v>-2.4000066564258999E-4</v>
      </c>
      <c r="Q545" s="77">
        <v>-2.4000066564258999E-4</v>
      </c>
      <c r="R545" s="77">
        <v>0</v>
      </c>
      <c r="S545" s="77">
        <v>1.1372031E-11</v>
      </c>
      <c r="T545" s="77" t="s">
        <v>151</v>
      </c>
      <c r="U545" s="105">
        <v>1.70928836702671E-4</v>
      </c>
      <c r="V545" s="105">
        <v>0</v>
      </c>
      <c r="W545" s="101">
        <v>1.7093946255201199E-4</v>
      </c>
    </row>
    <row r="546" spans="2:23" x14ac:dyDescent="0.25">
      <c r="B546" s="55" t="s">
        <v>112</v>
      </c>
      <c r="C546" s="76" t="s">
        <v>135</v>
      </c>
      <c r="D546" s="55" t="s">
        <v>62</v>
      </c>
      <c r="E546" s="55" t="s">
        <v>180</v>
      </c>
      <c r="F546" s="70">
        <v>259.17</v>
      </c>
      <c r="G546" s="77">
        <v>53754</v>
      </c>
      <c r="H546" s="77">
        <v>255.43</v>
      </c>
      <c r="I546" s="77">
        <v>1</v>
      </c>
      <c r="J546" s="77">
        <v>-45.934798645785598</v>
      </c>
      <c r="K546" s="77">
        <v>0.34224292885920199</v>
      </c>
      <c r="L546" s="77">
        <v>-45.934578397497901</v>
      </c>
      <c r="M546" s="77">
        <v>0.34223964689256298</v>
      </c>
      <c r="N546" s="77">
        <v>-2.20248287752245E-4</v>
      </c>
      <c r="O546" s="77">
        <v>3.2819666390819999E-6</v>
      </c>
      <c r="P546" s="77">
        <v>-2.2668109374589701E-4</v>
      </c>
      <c r="Q546" s="77">
        <v>-2.2668109374589701E-4</v>
      </c>
      <c r="R546" s="77">
        <v>0</v>
      </c>
      <c r="S546" s="77">
        <v>8.3345359999999999E-12</v>
      </c>
      <c r="T546" s="77" t="s">
        <v>151</v>
      </c>
      <c r="U546" s="105">
        <v>2.0721420042424E-5</v>
      </c>
      <c r="V546" s="105">
        <v>0</v>
      </c>
      <c r="W546" s="101">
        <v>2.07227081965574E-5</v>
      </c>
    </row>
    <row r="547" spans="2:23" x14ac:dyDescent="0.25">
      <c r="B547" s="55" t="s">
        <v>112</v>
      </c>
      <c r="C547" s="76" t="s">
        <v>135</v>
      </c>
      <c r="D547" s="55" t="s">
        <v>62</v>
      </c>
      <c r="E547" s="55" t="s">
        <v>181</v>
      </c>
      <c r="F547" s="70">
        <v>257.76</v>
      </c>
      <c r="G547" s="77">
        <v>54050</v>
      </c>
      <c r="H547" s="77">
        <v>257.3</v>
      </c>
      <c r="I547" s="77">
        <v>1</v>
      </c>
      <c r="J547" s="77">
        <v>-17.4638567687206</v>
      </c>
      <c r="K547" s="77">
        <v>4.4223012519566101E-3</v>
      </c>
      <c r="L547" s="77">
        <v>-17.459068716005898</v>
      </c>
      <c r="M547" s="77">
        <v>4.4198766662381303E-3</v>
      </c>
      <c r="N547" s="77">
        <v>-4.7880527146659801E-3</v>
      </c>
      <c r="O547" s="77">
        <v>2.4245857184829999E-6</v>
      </c>
      <c r="P547" s="77">
        <v>-4.8630170114551804E-3</v>
      </c>
      <c r="Q547" s="77">
        <v>-4.86301701145517E-3</v>
      </c>
      <c r="R547" s="77">
        <v>0</v>
      </c>
      <c r="S547" s="77">
        <v>3.4290955000000002E-10</v>
      </c>
      <c r="T547" s="77" t="s">
        <v>150</v>
      </c>
      <c r="U547" s="105">
        <v>-1.57810068866535E-3</v>
      </c>
      <c r="V547" s="105">
        <v>0</v>
      </c>
      <c r="W547" s="101">
        <v>-1.5780025854986301E-3</v>
      </c>
    </row>
    <row r="548" spans="2:23" x14ac:dyDescent="0.25">
      <c r="B548" s="55" t="s">
        <v>112</v>
      </c>
      <c r="C548" s="76" t="s">
        <v>135</v>
      </c>
      <c r="D548" s="55" t="s">
        <v>62</v>
      </c>
      <c r="E548" s="55" t="s">
        <v>181</v>
      </c>
      <c r="F548" s="70">
        <v>257.76</v>
      </c>
      <c r="G548" s="77">
        <v>54850</v>
      </c>
      <c r="H548" s="77">
        <v>257.95</v>
      </c>
      <c r="I548" s="77">
        <v>1</v>
      </c>
      <c r="J548" s="77">
        <v>3.1564308091642701</v>
      </c>
      <c r="K548" s="77">
        <v>2.6003574732438102E-4</v>
      </c>
      <c r="L548" s="77">
        <v>3.1582912206261802</v>
      </c>
      <c r="M548" s="77">
        <v>2.6034236963482302E-4</v>
      </c>
      <c r="N548" s="77">
        <v>-1.8604114619090401E-3</v>
      </c>
      <c r="O548" s="77">
        <v>-3.0662231044199999E-7</v>
      </c>
      <c r="P548" s="77">
        <v>-1.8836649872685501E-3</v>
      </c>
      <c r="Q548" s="77">
        <v>-1.8836649872685501E-3</v>
      </c>
      <c r="R548" s="77">
        <v>0</v>
      </c>
      <c r="S548" s="77">
        <v>9.2607857999999995E-11</v>
      </c>
      <c r="T548" s="77" t="s">
        <v>151</v>
      </c>
      <c r="U548" s="105">
        <v>2.7441408190367899E-4</v>
      </c>
      <c r="V548" s="105">
        <v>0</v>
      </c>
      <c r="W548" s="101">
        <v>2.74431140948529E-4</v>
      </c>
    </row>
    <row r="549" spans="2:23" x14ac:dyDescent="0.25">
      <c r="B549" s="55" t="s">
        <v>112</v>
      </c>
      <c r="C549" s="76" t="s">
        <v>135</v>
      </c>
      <c r="D549" s="55" t="s">
        <v>62</v>
      </c>
      <c r="E549" s="55" t="s">
        <v>182</v>
      </c>
      <c r="F549" s="70">
        <v>259.29000000000002</v>
      </c>
      <c r="G549" s="77">
        <v>53654</v>
      </c>
      <c r="H549" s="77">
        <v>258.67</v>
      </c>
      <c r="I549" s="77">
        <v>1</v>
      </c>
      <c r="J549" s="77">
        <v>-36.7452383551704</v>
      </c>
      <c r="K549" s="77">
        <v>5.30633528918866E-2</v>
      </c>
      <c r="L549" s="77">
        <v>-36.745400480615103</v>
      </c>
      <c r="M549" s="77">
        <v>5.3063821139694899E-2</v>
      </c>
      <c r="N549" s="77">
        <v>1.62125444680417E-4</v>
      </c>
      <c r="O549" s="77">
        <v>-4.6824780829000001E-7</v>
      </c>
      <c r="P549" s="77">
        <v>1.6407890599106099E-4</v>
      </c>
      <c r="Q549" s="77">
        <v>1.6407890599106199E-4</v>
      </c>
      <c r="R549" s="77">
        <v>0</v>
      </c>
      <c r="S549" s="77">
        <v>1.0580300000000001E-12</v>
      </c>
      <c r="T549" s="77" t="s">
        <v>151</v>
      </c>
      <c r="U549" s="105">
        <v>-2.0749041689070999E-5</v>
      </c>
      <c r="V549" s="105">
        <v>0</v>
      </c>
      <c r="W549" s="101">
        <v>-2.0747751817828499E-5</v>
      </c>
    </row>
    <row r="550" spans="2:23" x14ac:dyDescent="0.25">
      <c r="B550" s="55" t="s">
        <v>112</v>
      </c>
      <c r="C550" s="76" t="s">
        <v>135</v>
      </c>
      <c r="D550" s="55" t="s">
        <v>62</v>
      </c>
      <c r="E550" s="55" t="s">
        <v>183</v>
      </c>
      <c r="F550" s="70">
        <v>258.08999999999997</v>
      </c>
      <c r="G550" s="77">
        <v>58004</v>
      </c>
      <c r="H550" s="77">
        <v>253.19</v>
      </c>
      <c r="I550" s="77">
        <v>1</v>
      </c>
      <c r="J550" s="77">
        <v>-56.435256512432098</v>
      </c>
      <c r="K550" s="77">
        <v>0.65641575840830901</v>
      </c>
      <c r="L550" s="77">
        <v>-56.435004740199801</v>
      </c>
      <c r="M550" s="77">
        <v>0.65640990154143597</v>
      </c>
      <c r="N550" s="77">
        <v>-2.5177223231809297E-4</v>
      </c>
      <c r="O550" s="77">
        <v>5.8568668730860003E-6</v>
      </c>
      <c r="P550" s="77">
        <v>-2.59470863411878E-4</v>
      </c>
      <c r="Q550" s="77">
        <v>-2.59470863411878E-4</v>
      </c>
      <c r="R550" s="77">
        <v>0</v>
      </c>
      <c r="S550" s="77">
        <v>1.3875708999999999E-11</v>
      </c>
      <c r="T550" s="77" t="s">
        <v>151</v>
      </c>
      <c r="U550" s="105">
        <v>2.6356550907698798E-4</v>
      </c>
      <c r="V550" s="105">
        <v>0</v>
      </c>
      <c r="W550" s="101">
        <v>2.6358189371661399E-4</v>
      </c>
    </row>
    <row r="551" spans="2:23" x14ac:dyDescent="0.25">
      <c r="B551" s="55" t="s">
        <v>112</v>
      </c>
      <c r="C551" s="76" t="s">
        <v>135</v>
      </c>
      <c r="D551" s="55" t="s">
        <v>62</v>
      </c>
      <c r="E551" s="55" t="s">
        <v>184</v>
      </c>
      <c r="F551" s="70">
        <v>255.43</v>
      </c>
      <c r="G551" s="77">
        <v>53854</v>
      </c>
      <c r="H551" s="77">
        <v>254.77</v>
      </c>
      <c r="I551" s="77">
        <v>1</v>
      </c>
      <c r="J551" s="77">
        <v>-33.455269210074597</v>
      </c>
      <c r="K551" s="77">
        <v>5.5403124376968899E-2</v>
      </c>
      <c r="L551" s="77">
        <v>-33.454973649156599</v>
      </c>
      <c r="M551" s="77">
        <v>5.54021454623553E-2</v>
      </c>
      <c r="N551" s="77">
        <v>-2.9556091796778501E-4</v>
      </c>
      <c r="O551" s="77">
        <v>9.7891461364900006E-7</v>
      </c>
      <c r="P551" s="77">
        <v>-2.9889621265227902E-4</v>
      </c>
      <c r="Q551" s="77">
        <v>-2.9889621265227902E-4</v>
      </c>
      <c r="R551" s="77">
        <v>0</v>
      </c>
      <c r="S551" s="77">
        <v>4.4222780000000001E-12</v>
      </c>
      <c r="T551" s="77" t="s">
        <v>150</v>
      </c>
      <c r="U551" s="105">
        <v>5.4650912083158999E-5</v>
      </c>
      <c r="V551" s="105">
        <v>0</v>
      </c>
      <c r="W551" s="101">
        <v>5.46543094757194E-5</v>
      </c>
    </row>
    <row r="552" spans="2:23" x14ac:dyDescent="0.25">
      <c r="B552" s="55" t="s">
        <v>112</v>
      </c>
      <c r="C552" s="76" t="s">
        <v>135</v>
      </c>
      <c r="D552" s="55" t="s">
        <v>62</v>
      </c>
      <c r="E552" s="55" t="s">
        <v>184</v>
      </c>
      <c r="F552" s="70">
        <v>255.43</v>
      </c>
      <c r="G552" s="77">
        <v>58104</v>
      </c>
      <c r="H552" s="77">
        <v>251.77</v>
      </c>
      <c r="I552" s="77">
        <v>1</v>
      </c>
      <c r="J552" s="77">
        <v>-46.101903341132903</v>
      </c>
      <c r="K552" s="77">
        <v>0.27289949713109002</v>
      </c>
      <c r="L552" s="77">
        <v>-46.101976369097898</v>
      </c>
      <c r="M552" s="77">
        <v>0.27290036170757298</v>
      </c>
      <c r="N552" s="77">
        <v>7.3027964991868006E-5</v>
      </c>
      <c r="O552" s="77">
        <v>-8.6457648223800003E-7</v>
      </c>
      <c r="P552" s="77">
        <v>7.2215118847921005E-5</v>
      </c>
      <c r="Q552" s="77">
        <v>7.2215118847921995E-5</v>
      </c>
      <c r="R552" s="77">
        <v>0</v>
      </c>
      <c r="S552" s="77">
        <v>6.6960900000000004E-13</v>
      </c>
      <c r="T552" s="77" t="s">
        <v>151</v>
      </c>
      <c r="U552" s="105">
        <v>4.8025755974573999E-5</v>
      </c>
      <c r="V552" s="105">
        <v>0</v>
      </c>
      <c r="W552" s="101">
        <v>4.80287415120488E-5</v>
      </c>
    </row>
    <row r="553" spans="2:23" x14ac:dyDescent="0.25">
      <c r="B553" s="55" t="s">
        <v>112</v>
      </c>
      <c r="C553" s="76" t="s">
        <v>135</v>
      </c>
      <c r="D553" s="55" t="s">
        <v>62</v>
      </c>
      <c r="E553" s="55" t="s">
        <v>185</v>
      </c>
      <c r="F553" s="70">
        <v>256.39999999999998</v>
      </c>
      <c r="G553" s="77">
        <v>54050</v>
      </c>
      <c r="H553" s="77">
        <v>257.3</v>
      </c>
      <c r="I553" s="77">
        <v>1</v>
      </c>
      <c r="J553" s="77">
        <v>57.1646490090342</v>
      </c>
      <c r="K553" s="77">
        <v>5.7840008604971398E-2</v>
      </c>
      <c r="L553" s="77">
        <v>57.166350408975099</v>
      </c>
      <c r="M553" s="77">
        <v>5.7843451657746597E-2</v>
      </c>
      <c r="N553" s="77">
        <v>-1.70139994094543E-3</v>
      </c>
      <c r="O553" s="77">
        <v>-3.4430527751460001E-6</v>
      </c>
      <c r="P553" s="77">
        <v>-1.7109860964112701E-3</v>
      </c>
      <c r="Q553" s="77">
        <v>-1.7109860964112701E-3</v>
      </c>
      <c r="R553" s="77">
        <v>0</v>
      </c>
      <c r="S553" s="77">
        <v>5.181628E-11</v>
      </c>
      <c r="T553" s="77" t="s">
        <v>150</v>
      </c>
      <c r="U553" s="105">
        <v>6.4691184155460304E-4</v>
      </c>
      <c r="V553" s="105">
        <v>0</v>
      </c>
      <c r="W553" s="101">
        <v>6.4695205704953199E-4</v>
      </c>
    </row>
    <row r="554" spans="2:23" x14ac:dyDescent="0.25">
      <c r="B554" s="55" t="s">
        <v>112</v>
      </c>
      <c r="C554" s="76" t="s">
        <v>135</v>
      </c>
      <c r="D554" s="55" t="s">
        <v>62</v>
      </c>
      <c r="E554" s="55" t="s">
        <v>185</v>
      </c>
      <c r="F554" s="70">
        <v>256.39999999999998</v>
      </c>
      <c r="G554" s="77">
        <v>56000</v>
      </c>
      <c r="H554" s="77">
        <v>258.93</v>
      </c>
      <c r="I554" s="77">
        <v>1</v>
      </c>
      <c r="J554" s="77">
        <v>49.878123408681802</v>
      </c>
      <c r="K554" s="77">
        <v>0.241319237892854</v>
      </c>
      <c r="L554" s="77">
        <v>49.879442265434001</v>
      </c>
      <c r="M554" s="77">
        <v>0.24133199978894401</v>
      </c>
      <c r="N554" s="77">
        <v>-1.31885675213606E-3</v>
      </c>
      <c r="O554" s="77">
        <v>-1.2761896089420001E-5</v>
      </c>
      <c r="P554" s="77">
        <v>-1.3478794827788501E-3</v>
      </c>
      <c r="Q554" s="77">
        <v>-1.3478794827788401E-3</v>
      </c>
      <c r="R554" s="77">
        <v>0</v>
      </c>
      <c r="S554" s="77">
        <v>1.7622757300000001E-10</v>
      </c>
      <c r="T554" s="77" t="s">
        <v>150</v>
      </c>
      <c r="U554" s="105">
        <v>4.8413627023930999E-5</v>
      </c>
      <c r="V554" s="105">
        <v>0</v>
      </c>
      <c r="W554" s="101">
        <v>4.8416636673541699E-5</v>
      </c>
    </row>
    <row r="555" spans="2:23" x14ac:dyDescent="0.25">
      <c r="B555" s="55" t="s">
        <v>112</v>
      </c>
      <c r="C555" s="76" t="s">
        <v>135</v>
      </c>
      <c r="D555" s="55" t="s">
        <v>62</v>
      </c>
      <c r="E555" s="55" t="s">
        <v>185</v>
      </c>
      <c r="F555" s="70">
        <v>256.39999999999998</v>
      </c>
      <c r="G555" s="77">
        <v>58450</v>
      </c>
      <c r="H555" s="77">
        <v>255.63</v>
      </c>
      <c r="I555" s="77">
        <v>1</v>
      </c>
      <c r="J555" s="77">
        <v>-73.747526321243299</v>
      </c>
      <c r="K555" s="77">
        <v>0.13912188559289301</v>
      </c>
      <c r="L555" s="77">
        <v>-73.749536265971003</v>
      </c>
      <c r="M555" s="77">
        <v>0.13912946906382301</v>
      </c>
      <c r="N555" s="77">
        <v>2.00994472770999E-3</v>
      </c>
      <c r="O555" s="77">
        <v>-7.5834709296029996E-6</v>
      </c>
      <c r="P555" s="77">
        <v>2.0291662388405699E-3</v>
      </c>
      <c r="Q555" s="77">
        <v>2.02916623884056E-3</v>
      </c>
      <c r="R555" s="77">
        <v>0</v>
      </c>
      <c r="S555" s="77">
        <v>1.0532604999999999E-10</v>
      </c>
      <c r="T555" s="77" t="s">
        <v>150</v>
      </c>
      <c r="U555" s="105">
        <v>-3.9382486970561799E-4</v>
      </c>
      <c r="V555" s="105">
        <v>0</v>
      </c>
      <c r="W555" s="101">
        <v>-3.9380038744847898E-4</v>
      </c>
    </row>
    <row r="556" spans="2:23" x14ac:dyDescent="0.25">
      <c r="B556" s="55" t="s">
        <v>112</v>
      </c>
      <c r="C556" s="76" t="s">
        <v>135</v>
      </c>
      <c r="D556" s="55" t="s">
        <v>62</v>
      </c>
      <c r="E556" s="55" t="s">
        <v>186</v>
      </c>
      <c r="F556" s="70">
        <v>254.77</v>
      </c>
      <c r="G556" s="77">
        <v>53850</v>
      </c>
      <c r="H556" s="77">
        <v>256.39999999999998</v>
      </c>
      <c r="I556" s="77">
        <v>1</v>
      </c>
      <c r="J556" s="77">
        <v>10.1160936700219</v>
      </c>
      <c r="K556" s="77">
        <v>0</v>
      </c>
      <c r="L556" s="77">
        <v>10.116402216125801</v>
      </c>
      <c r="M556" s="77">
        <v>0</v>
      </c>
      <c r="N556" s="77">
        <v>-3.0854610390401699E-4</v>
      </c>
      <c r="O556" s="77">
        <v>0</v>
      </c>
      <c r="P556" s="77">
        <v>-3.1080786561327401E-4</v>
      </c>
      <c r="Q556" s="77">
        <v>-3.10807865613272E-4</v>
      </c>
      <c r="R556" s="77">
        <v>0</v>
      </c>
      <c r="S556" s="77">
        <v>0</v>
      </c>
      <c r="T556" s="77" t="s">
        <v>150</v>
      </c>
      <c r="U556" s="105">
        <v>5.0293014936353799E-4</v>
      </c>
      <c r="V556" s="105">
        <v>0</v>
      </c>
      <c r="W556" s="101">
        <v>5.0296141418753996E-4</v>
      </c>
    </row>
    <row r="557" spans="2:23" x14ac:dyDescent="0.25">
      <c r="B557" s="55" t="s">
        <v>112</v>
      </c>
      <c r="C557" s="76" t="s">
        <v>135</v>
      </c>
      <c r="D557" s="55" t="s">
        <v>62</v>
      </c>
      <c r="E557" s="55" t="s">
        <v>186</v>
      </c>
      <c r="F557" s="70">
        <v>254.77</v>
      </c>
      <c r="G557" s="77">
        <v>53850</v>
      </c>
      <c r="H557" s="77">
        <v>256.39999999999998</v>
      </c>
      <c r="I557" s="77">
        <v>2</v>
      </c>
      <c r="J557" s="77">
        <v>23.398292992493399</v>
      </c>
      <c r="K557" s="77">
        <v>0</v>
      </c>
      <c r="L557" s="77">
        <v>23.399006652565799</v>
      </c>
      <c r="M557" s="77">
        <v>0</v>
      </c>
      <c r="N557" s="77">
        <v>-7.1366007241280304E-4</v>
      </c>
      <c r="O557" s="77">
        <v>0</v>
      </c>
      <c r="P557" s="77">
        <v>-7.1889147542984896E-4</v>
      </c>
      <c r="Q557" s="77">
        <v>-7.1889147542984798E-4</v>
      </c>
      <c r="R557" s="77">
        <v>0</v>
      </c>
      <c r="S557" s="77">
        <v>0</v>
      </c>
      <c r="T557" s="77" t="s">
        <v>150</v>
      </c>
      <c r="U557" s="105">
        <v>1.16326591803284E-3</v>
      </c>
      <c r="V557" s="105">
        <v>0</v>
      </c>
      <c r="W557" s="101">
        <v>1.1633382328547701E-3</v>
      </c>
    </row>
    <row r="558" spans="2:23" x14ac:dyDescent="0.25">
      <c r="B558" s="55" t="s">
        <v>112</v>
      </c>
      <c r="C558" s="76" t="s">
        <v>135</v>
      </c>
      <c r="D558" s="55" t="s">
        <v>62</v>
      </c>
      <c r="E558" s="55" t="s">
        <v>186</v>
      </c>
      <c r="F558" s="70">
        <v>254.77</v>
      </c>
      <c r="G558" s="77">
        <v>58004</v>
      </c>
      <c r="H558" s="77">
        <v>253.19</v>
      </c>
      <c r="I558" s="77">
        <v>1</v>
      </c>
      <c r="J558" s="77">
        <v>-63.471836880467997</v>
      </c>
      <c r="K558" s="77">
        <v>0.13697491861734501</v>
      </c>
      <c r="L558" s="77">
        <v>-63.472324752299798</v>
      </c>
      <c r="M558" s="77">
        <v>0.13697702432168801</v>
      </c>
      <c r="N558" s="77">
        <v>4.8787183174470199E-4</v>
      </c>
      <c r="O558" s="77">
        <v>-2.1057043426190001E-6</v>
      </c>
      <c r="P558" s="77">
        <v>4.90802460920699E-4</v>
      </c>
      <c r="Q558" s="77">
        <v>4.9080246092069997E-4</v>
      </c>
      <c r="R558" s="77">
        <v>0</v>
      </c>
      <c r="S558" s="77">
        <v>8.1901599999999999E-12</v>
      </c>
      <c r="T558" s="77" t="s">
        <v>150</v>
      </c>
      <c r="U558" s="105">
        <v>2.36030705218144E-4</v>
      </c>
      <c r="V558" s="105">
        <v>0</v>
      </c>
      <c r="W558" s="101">
        <v>2.3604537814731101E-4</v>
      </c>
    </row>
    <row r="559" spans="2:23" x14ac:dyDescent="0.25">
      <c r="B559" s="55" t="s">
        <v>112</v>
      </c>
      <c r="C559" s="76" t="s">
        <v>135</v>
      </c>
      <c r="D559" s="55" t="s">
        <v>62</v>
      </c>
      <c r="E559" s="55" t="s">
        <v>187</v>
      </c>
      <c r="F559" s="70">
        <v>257.95999999999998</v>
      </c>
      <c r="G559" s="77">
        <v>54000</v>
      </c>
      <c r="H559" s="77">
        <v>257.69</v>
      </c>
      <c r="I559" s="77">
        <v>1</v>
      </c>
      <c r="J559" s="77">
        <v>0.57467805888453705</v>
      </c>
      <c r="K559" s="77">
        <v>2.0013445204616001E-5</v>
      </c>
      <c r="L559" s="77">
        <v>0.58441208463920102</v>
      </c>
      <c r="M559" s="77">
        <v>2.0697171571143999E-5</v>
      </c>
      <c r="N559" s="77">
        <v>-9.7340257546637207E-3</v>
      </c>
      <c r="O559" s="77">
        <v>-6.8372636652800005E-7</v>
      </c>
      <c r="P559" s="77">
        <v>-9.8706672863582007E-3</v>
      </c>
      <c r="Q559" s="77">
        <v>-9.8706672863581903E-3</v>
      </c>
      <c r="R559" s="77">
        <v>0</v>
      </c>
      <c r="S559" s="77">
        <v>5.9042624040000002E-9</v>
      </c>
      <c r="T559" s="77" t="s">
        <v>150</v>
      </c>
      <c r="U559" s="105">
        <v>-2.8044687042090102E-3</v>
      </c>
      <c r="V559" s="105">
        <v>0</v>
      </c>
      <c r="W559" s="101">
        <v>-2.8042943634569799E-3</v>
      </c>
    </row>
    <row r="560" spans="2:23" x14ac:dyDescent="0.25">
      <c r="B560" s="55" t="s">
        <v>112</v>
      </c>
      <c r="C560" s="76" t="s">
        <v>135</v>
      </c>
      <c r="D560" s="55" t="s">
        <v>62</v>
      </c>
      <c r="E560" s="55" t="s">
        <v>187</v>
      </c>
      <c r="F560" s="70">
        <v>257.95999999999998</v>
      </c>
      <c r="G560" s="77">
        <v>54850</v>
      </c>
      <c r="H560" s="77">
        <v>257.95</v>
      </c>
      <c r="I560" s="77">
        <v>1</v>
      </c>
      <c r="J560" s="77">
        <v>6.8712857062610899</v>
      </c>
      <c r="K560" s="77">
        <v>3.7299508133083702E-4</v>
      </c>
      <c r="L560" s="77">
        <v>6.86942534713772</v>
      </c>
      <c r="M560" s="77">
        <v>3.7279313633919602E-4</v>
      </c>
      <c r="N560" s="77">
        <v>1.86035912337068E-3</v>
      </c>
      <c r="O560" s="77">
        <v>2.0194499164100001E-7</v>
      </c>
      <c r="P560" s="77">
        <v>1.8836649874060399E-3</v>
      </c>
      <c r="Q560" s="77">
        <v>1.8836649874060299E-3</v>
      </c>
      <c r="R560" s="77">
        <v>0</v>
      </c>
      <c r="S560" s="77">
        <v>2.8030731000000001E-11</v>
      </c>
      <c r="T560" s="77" t="s">
        <v>151</v>
      </c>
      <c r="U560" s="105">
        <v>7.0696311552529003E-5</v>
      </c>
      <c r="V560" s="105">
        <v>0</v>
      </c>
      <c r="W560" s="101">
        <v>7.0700706412811504E-5</v>
      </c>
    </row>
    <row r="561" spans="2:23" x14ac:dyDescent="0.25">
      <c r="B561" s="55" t="s">
        <v>112</v>
      </c>
      <c r="C561" s="76" t="s">
        <v>135</v>
      </c>
      <c r="D561" s="55" t="s">
        <v>62</v>
      </c>
      <c r="E561" s="55" t="s">
        <v>133</v>
      </c>
      <c r="F561" s="70">
        <v>257.69</v>
      </c>
      <c r="G561" s="77">
        <v>54250</v>
      </c>
      <c r="H561" s="77">
        <v>257.62</v>
      </c>
      <c r="I561" s="77">
        <v>1</v>
      </c>
      <c r="J561" s="77">
        <v>-5.2172367437476002</v>
      </c>
      <c r="K561" s="77">
        <v>3.7018600566821698E-4</v>
      </c>
      <c r="L561" s="77">
        <v>-5.2237211486843602</v>
      </c>
      <c r="M561" s="77">
        <v>3.71106771893286E-4</v>
      </c>
      <c r="N561" s="77">
        <v>6.4844049367580904E-3</v>
      </c>
      <c r="O561" s="77">
        <v>-9.2076622506899996E-7</v>
      </c>
      <c r="P561" s="77">
        <v>6.5740031070087102E-3</v>
      </c>
      <c r="Q561" s="77">
        <v>6.5740031070086998E-3</v>
      </c>
      <c r="R561" s="77">
        <v>0</v>
      </c>
      <c r="S561" s="77">
        <v>5.8775822899999997E-10</v>
      </c>
      <c r="T561" s="77" t="s">
        <v>150</v>
      </c>
      <c r="U561" s="105">
        <v>2.16668323852741E-4</v>
      </c>
      <c r="V561" s="105">
        <v>0</v>
      </c>
      <c r="W561" s="101">
        <v>2.16681793112877E-4</v>
      </c>
    </row>
    <row r="562" spans="2:23" x14ac:dyDescent="0.25">
      <c r="B562" s="55" t="s">
        <v>112</v>
      </c>
      <c r="C562" s="76" t="s">
        <v>135</v>
      </c>
      <c r="D562" s="55" t="s">
        <v>62</v>
      </c>
      <c r="E562" s="55" t="s">
        <v>188</v>
      </c>
      <c r="F562" s="70">
        <v>257.3</v>
      </c>
      <c r="G562" s="77">
        <v>54250</v>
      </c>
      <c r="H562" s="77">
        <v>257.62</v>
      </c>
      <c r="I562" s="77">
        <v>1</v>
      </c>
      <c r="J562" s="77">
        <v>5.2182414610689403</v>
      </c>
      <c r="K562" s="77">
        <v>1.63924864555034E-3</v>
      </c>
      <c r="L562" s="77">
        <v>5.2247283654398702</v>
      </c>
      <c r="M562" s="77">
        <v>1.64332674685645E-3</v>
      </c>
      <c r="N562" s="77">
        <v>-6.4869043709288301E-3</v>
      </c>
      <c r="O562" s="77">
        <v>-4.0781013061059997E-6</v>
      </c>
      <c r="P562" s="77">
        <v>-6.5740031073889598E-3</v>
      </c>
      <c r="Q562" s="77">
        <v>-6.5740031073889503E-3</v>
      </c>
      <c r="R562" s="77">
        <v>0</v>
      </c>
      <c r="S562" s="77">
        <v>2.6016945149999999E-9</v>
      </c>
      <c r="T562" s="77" t="s">
        <v>150</v>
      </c>
      <c r="U562" s="105">
        <v>1.0258614364271001E-3</v>
      </c>
      <c r="V562" s="105">
        <v>0</v>
      </c>
      <c r="W562" s="101">
        <v>1.0259252094526399E-3</v>
      </c>
    </row>
    <row r="563" spans="2:23" x14ac:dyDescent="0.25">
      <c r="B563" s="55" t="s">
        <v>112</v>
      </c>
      <c r="C563" s="76" t="s">
        <v>135</v>
      </c>
      <c r="D563" s="55" t="s">
        <v>62</v>
      </c>
      <c r="E563" s="55" t="s">
        <v>189</v>
      </c>
      <c r="F563" s="70">
        <v>257.85000000000002</v>
      </c>
      <c r="G563" s="77">
        <v>53550</v>
      </c>
      <c r="H563" s="77">
        <v>257.76</v>
      </c>
      <c r="I563" s="77">
        <v>1</v>
      </c>
      <c r="J563" s="77">
        <v>3.17765337123461</v>
      </c>
      <c r="K563" s="77">
        <v>1.7872541277462001E-4</v>
      </c>
      <c r="L563" s="77">
        <v>3.1810041842843102</v>
      </c>
      <c r="M563" s="77">
        <v>1.7910254088168701E-4</v>
      </c>
      <c r="N563" s="77">
        <v>-3.3508130497059102E-3</v>
      </c>
      <c r="O563" s="77">
        <v>-3.7712810706699999E-7</v>
      </c>
      <c r="P563" s="77">
        <v>-3.4005382863324099E-3</v>
      </c>
      <c r="Q563" s="77">
        <v>-3.4005382863323999E-3</v>
      </c>
      <c r="R563" s="77">
        <v>0</v>
      </c>
      <c r="S563" s="77">
        <v>2.0467679299999999E-10</v>
      </c>
      <c r="T563" s="77" t="s">
        <v>150</v>
      </c>
      <c r="U563" s="105">
        <v>-3.98798686116021E-4</v>
      </c>
      <c r="V563" s="105">
        <v>0</v>
      </c>
      <c r="W563" s="101">
        <v>-3.9877389465989098E-4</v>
      </c>
    </row>
    <row r="564" spans="2:23" x14ac:dyDescent="0.25">
      <c r="B564" s="55" t="s">
        <v>112</v>
      </c>
      <c r="C564" s="76" t="s">
        <v>135</v>
      </c>
      <c r="D564" s="55" t="s">
        <v>62</v>
      </c>
      <c r="E564" s="55" t="s">
        <v>190</v>
      </c>
      <c r="F564" s="70">
        <v>255.13</v>
      </c>
      <c r="G564" s="77">
        <v>58200</v>
      </c>
      <c r="H564" s="77">
        <v>256.33</v>
      </c>
      <c r="I564" s="77">
        <v>1</v>
      </c>
      <c r="J564" s="77">
        <v>14.825411424930399</v>
      </c>
      <c r="K564" s="77">
        <v>3.8683537009648397E-2</v>
      </c>
      <c r="L564" s="77">
        <v>14.828230400861401</v>
      </c>
      <c r="M564" s="77">
        <v>3.8698249360501098E-2</v>
      </c>
      <c r="N564" s="77">
        <v>-2.81897593096825E-3</v>
      </c>
      <c r="O564" s="77">
        <v>-1.4712350852755E-5</v>
      </c>
      <c r="P564" s="77">
        <v>-2.8621981400514798E-3</v>
      </c>
      <c r="Q564" s="77">
        <v>-2.8621981400514698E-3</v>
      </c>
      <c r="R564" s="77">
        <v>0</v>
      </c>
      <c r="S564" s="77">
        <v>1.4418233620000001E-9</v>
      </c>
      <c r="T564" s="77" t="s">
        <v>151</v>
      </c>
      <c r="U564" s="105">
        <v>-3.7961836641325398E-4</v>
      </c>
      <c r="V564" s="105">
        <v>0</v>
      </c>
      <c r="W564" s="101">
        <v>-3.7959476730823E-4</v>
      </c>
    </row>
    <row r="565" spans="2:23" x14ac:dyDescent="0.25">
      <c r="B565" s="55" t="s">
        <v>112</v>
      </c>
      <c r="C565" s="76" t="s">
        <v>135</v>
      </c>
      <c r="D565" s="55" t="s">
        <v>62</v>
      </c>
      <c r="E565" s="55" t="s">
        <v>191</v>
      </c>
      <c r="F565" s="70">
        <v>257.95</v>
      </c>
      <c r="G565" s="77">
        <v>53000</v>
      </c>
      <c r="H565" s="77">
        <v>258.39</v>
      </c>
      <c r="I565" s="77">
        <v>1</v>
      </c>
      <c r="J565" s="77">
        <v>42.232726101626398</v>
      </c>
      <c r="K565" s="77">
        <v>4.4090669966261903E-2</v>
      </c>
      <c r="L565" s="77">
        <v>42.224682734003999</v>
      </c>
      <c r="M565" s="77">
        <v>4.4073877126725898E-2</v>
      </c>
      <c r="N565" s="77">
        <v>8.0433676224067607E-3</v>
      </c>
      <c r="O565" s="77">
        <v>1.679283953597E-5</v>
      </c>
      <c r="P565" s="77">
        <v>8.1848329729871695E-3</v>
      </c>
      <c r="Q565" s="77">
        <v>8.1848329729871695E-3</v>
      </c>
      <c r="R565" s="77">
        <v>0</v>
      </c>
      <c r="S565" s="77">
        <v>1.6560296520000001E-9</v>
      </c>
      <c r="T565" s="77" t="s">
        <v>151</v>
      </c>
      <c r="U565" s="105">
        <v>7.9632562914227698E-4</v>
      </c>
      <c r="V565" s="105">
        <v>0</v>
      </c>
      <c r="W565" s="101">
        <v>7.9637513299619304E-4</v>
      </c>
    </row>
    <row r="566" spans="2:23" x14ac:dyDescent="0.25">
      <c r="B566" s="55" t="s">
        <v>112</v>
      </c>
      <c r="C566" s="76" t="s">
        <v>135</v>
      </c>
      <c r="D566" s="55" t="s">
        <v>62</v>
      </c>
      <c r="E566" s="55" t="s">
        <v>192</v>
      </c>
      <c r="F566" s="70">
        <v>258.93</v>
      </c>
      <c r="G566" s="77">
        <v>56100</v>
      </c>
      <c r="H566" s="77">
        <v>259.77</v>
      </c>
      <c r="I566" s="77">
        <v>1</v>
      </c>
      <c r="J566" s="77">
        <v>20.2552502510027</v>
      </c>
      <c r="K566" s="77">
        <v>3.1427077465175098E-2</v>
      </c>
      <c r="L566" s="77">
        <v>20.256560693520999</v>
      </c>
      <c r="M566" s="77">
        <v>3.1431144036580802E-2</v>
      </c>
      <c r="N566" s="77">
        <v>-1.3104425182319801E-3</v>
      </c>
      <c r="O566" s="77">
        <v>-4.0665714056990001E-6</v>
      </c>
      <c r="P566" s="77">
        <v>-1.3478794829729799E-3</v>
      </c>
      <c r="Q566" s="77">
        <v>-1.34787948297297E-3</v>
      </c>
      <c r="R566" s="77">
        <v>0</v>
      </c>
      <c r="S566" s="77">
        <v>1.3916527899999999E-10</v>
      </c>
      <c r="T566" s="77" t="s">
        <v>150</v>
      </c>
      <c r="U566" s="105">
        <v>4.6106421246720999E-5</v>
      </c>
      <c r="V566" s="105">
        <v>0</v>
      </c>
      <c r="W566" s="101">
        <v>4.6109287468098799E-5</v>
      </c>
    </row>
    <row r="567" spans="2:23" x14ac:dyDescent="0.25">
      <c r="B567" s="55" t="s">
        <v>112</v>
      </c>
      <c r="C567" s="76" t="s">
        <v>135</v>
      </c>
      <c r="D567" s="55" t="s">
        <v>62</v>
      </c>
      <c r="E567" s="55" t="s">
        <v>134</v>
      </c>
      <c r="F567" s="70">
        <v>260.5</v>
      </c>
      <c r="G567" s="77">
        <v>56100</v>
      </c>
      <c r="H567" s="77">
        <v>259.77</v>
      </c>
      <c r="I567" s="77">
        <v>1</v>
      </c>
      <c r="J567" s="77">
        <v>-17.7855172716543</v>
      </c>
      <c r="K567" s="77">
        <v>2.6160046456100001E-2</v>
      </c>
      <c r="L567" s="77">
        <v>-17.7850864502234</v>
      </c>
      <c r="M567" s="77">
        <v>2.6158779113466799E-2</v>
      </c>
      <c r="N567" s="77">
        <v>-4.3082143092731999E-4</v>
      </c>
      <c r="O567" s="77">
        <v>1.267342633219E-6</v>
      </c>
      <c r="P567" s="77">
        <v>-4.22877737425527E-4</v>
      </c>
      <c r="Q567" s="77">
        <v>-4.22877737425527E-4</v>
      </c>
      <c r="R567" s="77">
        <v>0</v>
      </c>
      <c r="S567" s="77">
        <v>1.4788875999999999E-11</v>
      </c>
      <c r="T567" s="77" t="s">
        <v>150</v>
      </c>
      <c r="U567" s="105">
        <v>1.5180531315586E-5</v>
      </c>
      <c r="V567" s="105">
        <v>0</v>
      </c>
      <c r="W567" s="101">
        <v>1.51814750184848E-5</v>
      </c>
    </row>
    <row r="568" spans="2:23" x14ac:dyDescent="0.25">
      <c r="B568" s="55" t="s">
        <v>112</v>
      </c>
      <c r="C568" s="76" t="s">
        <v>135</v>
      </c>
      <c r="D568" s="55" t="s">
        <v>62</v>
      </c>
      <c r="E568" s="55" t="s">
        <v>193</v>
      </c>
      <c r="F568" s="70">
        <v>253.19</v>
      </c>
      <c r="G568" s="77">
        <v>58054</v>
      </c>
      <c r="H568" s="77">
        <v>252.32</v>
      </c>
      <c r="I568" s="77">
        <v>1</v>
      </c>
      <c r="J568" s="77">
        <v>-33.790189892026703</v>
      </c>
      <c r="K568" s="77">
        <v>6.4167863631184402E-2</v>
      </c>
      <c r="L568" s="77">
        <v>-33.790155914763702</v>
      </c>
      <c r="M568" s="77">
        <v>6.4167734585014902E-2</v>
      </c>
      <c r="N568" s="77">
        <v>-3.3977263069750998E-5</v>
      </c>
      <c r="O568" s="77">
        <v>1.29046169551E-7</v>
      </c>
      <c r="P568" s="77">
        <v>-3.6126688932415001E-5</v>
      </c>
      <c r="Q568" s="77">
        <v>-3.6126688932415998E-5</v>
      </c>
      <c r="R568" s="77">
        <v>0</v>
      </c>
      <c r="S568" s="77">
        <v>7.3349000000000001E-14</v>
      </c>
      <c r="T568" s="77" t="s">
        <v>150</v>
      </c>
      <c r="U568" s="105">
        <v>3.056845714182E-6</v>
      </c>
      <c r="V568" s="105">
        <v>0</v>
      </c>
      <c r="W568" s="101">
        <v>3.0570357440368E-6</v>
      </c>
    </row>
    <row r="569" spans="2:23" x14ac:dyDescent="0.25">
      <c r="B569" s="55" t="s">
        <v>112</v>
      </c>
      <c r="C569" s="76" t="s">
        <v>135</v>
      </c>
      <c r="D569" s="55" t="s">
        <v>62</v>
      </c>
      <c r="E569" s="55" t="s">
        <v>193</v>
      </c>
      <c r="F569" s="70">
        <v>253.19</v>
      </c>
      <c r="G569" s="77">
        <v>58104</v>
      </c>
      <c r="H569" s="77">
        <v>251.77</v>
      </c>
      <c r="I569" s="77">
        <v>1</v>
      </c>
      <c r="J569" s="77">
        <v>-34.719562902831903</v>
      </c>
      <c r="K569" s="77">
        <v>0.107767055505835</v>
      </c>
      <c r="L569" s="77">
        <v>-34.719528855228198</v>
      </c>
      <c r="M569" s="77">
        <v>0.10776684414325501</v>
      </c>
      <c r="N569" s="77">
        <v>-3.404760365866E-5</v>
      </c>
      <c r="O569" s="77">
        <v>2.11362579912E-7</v>
      </c>
      <c r="P569" s="77">
        <v>-3.6088429543312998E-5</v>
      </c>
      <c r="Q569" s="77">
        <v>-3.6088429543314001E-5</v>
      </c>
      <c r="R569" s="77">
        <v>0</v>
      </c>
      <c r="S569" s="77">
        <v>1.1643200000000001E-13</v>
      </c>
      <c r="T569" s="77" t="s">
        <v>150</v>
      </c>
      <c r="U569" s="105">
        <v>5.0172269809439996E-6</v>
      </c>
      <c r="V569" s="105">
        <v>0</v>
      </c>
      <c r="W569" s="101">
        <v>5.0175388785678403E-6</v>
      </c>
    </row>
    <row r="570" spans="2:23" x14ac:dyDescent="0.25">
      <c r="B570" s="55" t="s">
        <v>112</v>
      </c>
      <c r="C570" s="76" t="s">
        <v>135</v>
      </c>
      <c r="D570" s="55" t="s">
        <v>62</v>
      </c>
      <c r="E570" s="55" t="s">
        <v>194</v>
      </c>
      <c r="F570" s="70">
        <v>252.32</v>
      </c>
      <c r="G570" s="77">
        <v>58104</v>
      </c>
      <c r="H570" s="77">
        <v>251.77</v>
      </c>
      <c r="I570" s="77">
        <v>1</v>
      </c>
      <c r="J570" s="77">
        <v>-36.384782505109399</v>
      </c>
      <c r="K570" s="77">
        <v>4.4216670091333503E-2</v>
      </c>
      <c r="L570" s="77">
        <v>-36.3847482420204</v>
      </c>
      <c r="M570" s="77">
        <v>4.42165868148158E-2</v>
      </c>
      <c r="N570" s="77">
        <v>-3.4263089049301997E-5</v>
      </c>
      <c r="O570" s="77">
        <v>8.3276517664E-8</v>
      </c>
      <c r="P570" s="77">
        <v>-3.6126689735311E-5</v>
      </c>
      <c r="Q570" s="77">
        <v>-3.6126689735312003E-5</v>
      </c>
      <c r="R570" s="77">
        <v>0</v>
      </c>
      <c r="S570" s="77">
        <v>4.3592E-14</v>
      </c>
      <c r="T570" s="77" t="s">
        <v>150</v>
      </c>
      <c r="U570" s="105">
        <v>2.1447309175410002E-6</v>
      </c>
      <c r="V570" s="105">
        <v>0</v>
      </c>
      <c r="W570" s="101">
        <v>2.1448642454688601E-6</v>
      </c>
    </row>
    <row r="571" spans="2:23" x14ac:dyDescent="0.25">
      <c r="B571" s="55" t="s">
        <v>112</v>
      </c>
      <c r="C571" s="76" t="s">
        <v>135</v>
      </c>
      <c r="D571" s="55" t="s">
        <v>62</v>
      </c>
      <c r="E571" s="55" t="s">
        <v>195</v>
      </c>
      <c r="F571" s="70">
        <v>255.67</v>
      </c>
      <c r="G571" s="77">
        <v>58200</v>
      </c>
      <c r="H571" s="77">
        <v>256.33</v>
      </c>
      <c r="I571" s="77">
        <v>1</v>
      </c>
      <c r="J571" s="77">
        <v>18.559474429734099</v>
      </c>
      <c r="K571" s="77">
        <v>1.4088172326315301E-2</v>
      </c>
      <c r="L571" s="77">
        <v>18.556660674268301</v>
      </c>
      <c r="M571" s="77">
        <v>1.4083900905039399E-2</v>
      </c>
      <c r="N571" s="77">
        <v>2.81375546576368E-3</v>
      </c>
      <c r="O571" s="77">
        <v>4.2714212758910004E-6</v>
      </c>
      <c r="P571" s="77">
        <v>2.8621981396745101E-3</v>
      </c>
      <c r="Q571" s="77">
        <v>2.8621981396745101E-3</v>
      </c>
      <c r="R571" s="77">
        <v>0</v>
      </c>
      <c r="S571" s="77">
        <v>3.3506008799999998E-10</v>
      </c>
      <c r="T571" s="77" t="s">
        <v>150</v>
      </c>
      <c r="U571" s="105">
        <v>-7.6359476077605005E-4</v>
      </c>
      <c r="V571" s="105">
        <v>0</v>
      </c>
      <c r="W571" s="101">
        <v>-7.6354729164771103E-4</v>
      </c>
    </row>
    <row r="572" spans="2:23" x14ac:dyDescent="0.25">
      <c r="B572" s="55" t="s">
        <v>112</v>
      </c>
      <c r="C572" s="76" t="s">
        <v>135</v>
      </c>
      <c r="D572" s="55" t="s">
        <v>62</v>
      </c>
      <c r="E572" s="55" t="s">
        <v>195</v>
      </c>
      <c r="F572" s="70">
        <v>255.67</v>
      </c>
      <c r="G572" s="77">
        <v>58300</v>
      </c>
      <c r="H572" s="77">
        <v>255.8</v>
      </c>
      <c r="I572" s="77">
        <v>1</v>
      </c>
      <c r="J572" s="77">
        <v>8.8901877475126305</v>
      </c>
      <c r="K572" s="77">
        <v>2.9954431072503002E-3</v>
      </c>
      <c r="L572" s="77">
        <v>8.8907774750992701</v>
      </c>
      <c r="M572" s="77">
        <v>2.9958405238346701E-3</v>
      </c>
      <c r="N572" s="77">
        <v>-5.8972758663899895E-4</v>
      </c>
      <c r="O572" s="77">
        <v>-3.9741658436399999E-7</v>
      </c>
      <c r="P572" s="77">
        <v>-6.0649279381929896E-4</v>
      </c>
      <c r="Q572" s="77">
        <v>-6.0649279381929896E-4</v>
      </c>
      <c r="R572" s="77">
        <v>0</v>
      </c>
      <c r="S572" s="77">
        <v>1.3940890000000001E-11</v>
      </c>
      <c r="T572" s="77" t="s">
        <v>150</v>
      </c>
      <c r="U572" s="105">
        <v>-2.4968743939358002E-5</v>
      </c>
      <c r="V572" s="105">
        <v>0</v>
      </c>
      <c r="W572" s="101">
        <v>-2.4967191748888099E-5</v>
      </c>
    </row>
    <row r="573" spans="2:23" x14ac:dyDescent="0.25">
      <c r="B573" s="55" t="s">
        <v>112</v>
      </c>
      <c r="C573" s="76" t="s">
        <v>135</v>
      </c>
      <c r="D573" s="55" t="s">
        <v>62</v>
      </c>
      <c r="E573" s="55" t="s">
        <v>195</v>
      </c>
      <c r="F573" s="70">
        <v>255.67</v>
      </c>
      <c r="G573" s="77">
        <v>58500</v>
      </c>
      <c r="H573" s="77">
        <v>255.5</v>
      </c>
      <c r="I573" s="77">
        <v>1</v>
      </c>
      <c r="J573" s="77">
        <v>-47.121677161354903</v>
      </c>
      <c r="K573" s="77">
        <v>1.1546352784194599E-2</v>
      </c>
      <c r="L573" s="77">
        <v>-47.119450650918203</v>
      </c>
      <c r="M573" s="77">
        <v>1.15452616741504E-2</v>
      </c>
      <c r="N573" s="77">
        <v>-2.2265104367258401E-3</v>
      </c>
      <c r="O573" s="77">
        <v>1.091110044142E-6</v>
      </c>
      <c r="P573" s="77">
        <v>-2.2557053461478098E-3</v>
      </c>
      <c r="Q573" s="77">
        <v>-2.2557053461478098E-3</v>
      </c>
      <c r="R573" s="77">
        <v>0</v>
      </c>
      <c r="S573" s="77">
        <v>2.6458673999999999E-11</v>
      </c>
      <c r="T573" s="77" t="s">
        <v>150</v>
      </c>
      <c r="U573" s="105">
        <v>-9.9635413611212002E-5</v>
      </c>
      <c r="V573" s="105">
        <v>0</v>
      </c>
      <c r="W573" s="101">
        <v>-9.9629219741794996E-5</v>
      </c>
    </row>
    <row r="574" spans="2:23" x14ac:dyDescent="0.25">
      <c r="B574" s="55" t="s">
        <v>112</v>
      </c>
      <c r="C574" s="76" t="s">
        <v>135</v>
      </c>
      <c r="D574" s="55" t="s">
        <v>62</v>
      </c>
      <c r="E574" s="55" t="s">
        <v>196</v>
      </c>
      <c r="F574" s="70">
        <v>255.8</v>
      </c>
      <c r="G574" s="77">
        <v>58305</v>
      </c>
      <c r="H574" s="77">
        <v>255.8</v>
      </c>
      <c r="I574" s="77">
        <v>1</v>
      </c>
      <c r="J574" s="77">
        <v>13.697879685611399</v>
      </c>
      <c r="K574" s="77">
        <v>0</v>
      </c>
      <c r="L574" s="77">
        <v>13.6978796856112</v>
      </c>
      <c r="M574" s="77">
        <v>0</v>
      </c>
      <c r="N574" s="77">
        <v>1.91513E-13</v>
      </c>
      <c r="O574" s="77">
        <v>0</v>
      </c>
      <c r="P574" s="77">
        <v>1.85506E-13</v>
      </c>
      <c r="Q574" s="77">
        <v>1.85506E-13</v>
      </c>
      <c r="R574" s="77">
        <v>0</v>
      </c>
      <c r="S574" s="77">
        <v>0</v>
      </c>
      <c r="T574" s="77" t="s">
        <v>150</v>
      </c>
      <c r="U574" s="105">
        <v>0</v>
      </c>
      <c r="V574" s="105">
        <v>0</v>
      </c>
      <c r="W574" s="101">
        <v>0</v>
      </c>
    </row>
    <row r="575" spans="2:23" x14ac:dyDescent="0.25">
      <c r="B575" s="55" t="s">
        <v>112</v>
      </c>
      <c r="C575" s="76" t="s">
        <v>135</v>
      </c>
      <c r="D575" s="55" t="s">
        <v>62</v>
      </c>
      <c r="E575" s="55" t="s">
        <v>196</v>
      </c>
      <c r="F575" s="70">
        <v>255.8</v>
      </c>
      <c r="G575" s="77">
        <v>58350</v>
      </c>
      <c r="H575" s="77">
        <v>255.48</v>
      </c>
      <c r="I575" s="77">
        <v>1</v>
      </c>
      <c r="J575" s="77">
        <v>-8.2567813662932004</v>
      </c>
      <c r="K575" s="77">
        <v>4.51996527458983E-3</v>
      </c>
      <c r="L575" s="77">
        <v>-8.2559746722635996</v>
      </c>
      <c r="M575" s="77">
        <v>4.5190821094145501E-3</v>
      </c>
      <c r="N575" s="77">
        <v>-8.0669402960364999E-4</v>
      </c>
      <c r="O575" s="77">
        <v>8.8316517528099996E-7</v>
      </c>
      <c r="P575" s="77">
        <v>-8.3303190054032897E-4</v>
      </c>
      <c r="Q575" s="77">
        <v>-8.3303190054032799E-4</v>
      </c>
      <c r="R575" s="77">
        <v>0</v>
      </c>
      <c r="S575" s="77">
        <v>4.6008363999999997E-11</v>
      </c>
      <c r="T575" s="77" t="s">
        <v>150</v>
      </c>
      <c r="U575" s="105">
        <v>-3.2369744064300998E-5</v>
      </c>
      <c r="V575" s="105">
        <v>0</v>
      </c>
      <c r="W575" s="101">
        <v>-3.2367731788137998E-5</v>
      </c>
    </row>
    <row r="576" spans="2:23" x14ac:dyDescent="0.25">
      <c r="B576" s="55" t="s">
        <v>112</v>
      </c>
      <c r="C576" s="76" t="s">
        <v>135</v>
      </c>
      <c r="D576" s="55" t="s">
        <v>62</v>
      </c>
      <c r="E576" s="55" t="s">
        <v>196</v>
      </c>
      <c r="F576" s="70">
        <v>255.8</v>
      </c>
      <c r="G576" s="77">
        <v>58600</v>
      </c>
      <c r="H576" s="77">
        <v>255.79</v>
      </c>
      <c r="I576" s="77">
        <v>1</v>
      </c>
      <c r="J576" s="77">
        <v>-4.9965365238880102</v>
      </c>
      <c r="K576" s="77">
        <v>9.5867048580659998E-5</v>
      </c>
      <c r="L576" s="77">
        <v>-4.9967532516171902</v>
      </c>
      <c r="M576" s="77">
        <v>9.5875365340981005E-5</v>
      </c>
      <c r="N576" s="77">
        <v>2.1672772917841199E-4</v>
      </c>
      <c r="O576" s="77">
        <v>-8.3167603200000003E-9</v>
      </c>
      <c r="P576" s="77">
        <v>2.2653910888970999E-4</v>
      </c>
      <c r="Q576" s="77">
        <v>2.2653910888970999E-4</v>
      </c>
      <c r="R576" s="77">
        <v>0</v>
      </c>
      <c r="S576" s="77">
        <v>1.9706899999999999E-13</v>
      </c>
      <c r="T576" s="77" t="s">
        <v>151</v>
      </c>
      <c r="U576" s="105">
        <v>3.9891585665000002E-8</v>
      </c>
      <c r="V576" s="105">
        <v>0</v>
      </c>
      <c r="W576" s="101">
        <v>3.9894065539010002E-8</v>
      </c>
    </row>
    <row r="577" spans="2:23" x14ac:dyDescent="0.25">
      <c r="B577" s="55" t="s">
        <v>112</v>
      </c>
      <c r="C577" s="76" t="s">
        <v>135</v>
      </c>
      <c r="D577" s="55" t="s">
        <v>62</v>
      </c>
      <c r="E577" s="55" t="s">
        <v>197</v>
      </c>
      <c r="F577" s="70">
        <v>255.8</v>
      </c>
      <c r="G577" s="77">
        <v>58300</v>
      </c>
      <c r="H577" s="77">
        <v>255.8</v>
      </c>
      <c r="I577" s="77">
        <v>2</v>
      </c>
      <c r="J577" s="77">
        <v>-8.4418203143896804</v>
      </c>
      <c r="K577" s="77">
        <v>0</v>
      </c>
      <c r="L577" s="77">
        <v>-8.4418203143895507</v>
      </c>
      <c r="M577" s="77">
        <v>0</v>
      </c>
      <c r="N577" s="77">
        <v>-1.2628799999999999E-13</v>
      </c>
      <c r="O577" s="77">
        <v>0</v>
      </c>
      <c r="P577" s="77">
        <v>-1.2282E-13</v>
      </c>
      <c r="Q577" s="77">
        <v>-1.2282E-13</v>
      </c>
      <c r="R577" s="77">
        <v>0</v>
      </c>
      <c r="S577" s="77">
        <v>0</v>
      </c>
      <c r="T577" s="77" t="s">
        <v>150</v>
      </c>
      <c r="U577" s="105">
        <v>0</v>
      </c>
      <c r="V577" s="105">
        <v>0</v>
      </c>
      <c r="W577" s="101">
        <v>0</v>
      </c>
    </row>
    <row r="578" spans="2:23" x14ac:dyDescent="0.25">
      <c r="B578" s="55" t="s">
        <v>112</v>
      </c>
      <c r="C578" s="76" t="s">
        <v>135</v>
      </c>
      <c r="D578" s="55" t="s">
        <v>62</v>
      </c>
      <c r="E578" s="55" t="s">
        <v>198</v>
      </c>
      <c r="F578" s="70">
        <v>255.63</v>
      </c>
      <c r="G578" s="77">
        <v>58500</v>
      </c>
      <c r="H578" s="77">
        <v>255.5</v>
      </c>
      <c r="I578" s="77">
        <v>1</v>
      </c>
      <c r="J578" s="77">
        <v>-33.393151985238099</v>
      </c>
      <c r="K578" s="77">
        <v>1.5722946653079901E-2</v>
      </c>
      <c r="L578" s="77">
        <v>-33.395164984123902</v>
      </c>
      <c r="M578" s="77">
        <v>1.5724842324867601E-2</v>
      </c>
      <c r="N578" s="77">
        <v>2.0129988857309198E-3</v>
      </c>
      <c r="O578" s="77">
        <v>-1.895671787711E-6</v>
      </c>
      <c r="P578" s="77">
        <v>2.0291662391024199E-3</v>
      </c>
      <c r="Q578" s="77">
        <v>2.02916623910241E-3</v>
      </c>
      <c r="R578" s="77">
        <v>0</v>
      </c>
      <c r="S578" s="77">
        <v>5.805697E-11</v>
      </c>
      <c r="T578" s="77" t="s">
        <v>150</v>
      </c>
      <c r="U578" s="105">
        <v>-2.22777505281264E-4</v>
      </c>
      <c r="V578" s="105">
        <v>0</v>
      </c>
      <c r="W578" s="101">
        <v>-2.2276365624178301E-4</v>
      </c>
    </row>
    <row r="579" spans="2:23" x14ac:dyDescent="0.25">
      <c r="B579" s="55" t="s">
        <v>112</v>
      </c>
      <c r="C579" s="76" t="s">
        <v>135</v>
      </c>
      <c r="D579" s="55" t="s">
        <v>62</v>
      </c>
      <c r="E579" s="55" t="s">
        <v>199</v>
      </c>
      <c r="F579" s="70">
        <v>255.5</v>
      </c>
      <c r="G579" s="77">
        <v>58600</v>
      </c>
      <c r="H579" s="77">
        <v>255.79</v>
      </c>
      <c r="I579" s="77">
        <v>1</v>
      </c>
      <c r="J579" s="77">
        <v>12.1481566080826</v>
      </c>
      <c r="K579" s="77">
        <v>6.7443013001346596E-3</v>
      </c>
      <c r="L579" s="77">
        <v>12.148373460359</v>
      </c>
      <c r="M579" s="77">
        <v>6.7445420823686398E-3</v>
      </c>
      <c r="N579" s="77">
        <v>-2.1685227644952E-4</v>
      </c>
      <c r="O579" s="77">
        <v>-2.4078223398100001E-7</v>
      </c>
      <c r="P579" s="77">
        <v>-2.2653910670312501E-4</v>
      </c>
      <c r="Q579" s="77">
        <v>-2.2653910670312501E-4</v>
      </c>
      <c r="R579" s="77">
        <v>0</v>
      </c>
      <c r="S579" s="77">
        <v>2.3453219999999999E-12</v>
      </c>
      <c r="T579" s="77" t="s">
        <v>151</v>
      </c>
      <c r="U579" s="105">
        <v>1.332385964197E-6</v>
      </c>
      <c r="V579" s="105">
        <v>0</v>
      </c>
      <c r="W579" s="101">
        <v>1.3324687924241899E-6</v>
      </c>
    </row>
    <row r="580" spans="2:23" x14ac:dyDescent="0.25">
      <c r="B580" s="55" t="s">
        <v>112</v>
      </c>
      <c r="C580" s="76" t="s">
        <v>113</v>
      </c>
      <c r="D580" s="55" t="s">
        <v>63</v>
      </c>
      <c r="E580" s="55" t="s">
        <v>114</v>
      </c>
      <c r="F580" s="70">
        <v>251.51</v>
      </c>
      <c r="G580" s="77">
        <v>50050</v>
      </c>
      <c r="H580" s="77">
        <v>252.12</v>
      </c>
      <c r="I580" s="77">
        <v>1</v>
      </c>
      <c r="J580" s="77">
        <v>7.4210101982528398</v>
      </c>
      <c r="K580" s="77">
        <v>1.00780648023508E-2</v>
      </c>
      <c r="L580" s="77">
        <v>5.9346046407234896</v>
      </c>
      <c r="M580" s="77">
        <v>6.4451744002305203E-3</v>
      </c>
      <c r="N580" s="77">
        <v>1.48640555752935</v>
      </c>
      <c r="O580" s="77">
        <v>3.6328904021202899E-3</v>
      </c>
      <c r="P580" s="77">
        <v>1.48769002459004</v>
      </c>
      <c r="Q580" s="77">
        <v>1.48769002459004</v>
      </c>
      <c r="R580" s="77">
        <v>0</v>
      </c>
      <c r="S580" s="77">
        <v>4.0501955449544398E-4</v>
      </c>
      <c r="T580" s="77" t="s">
        <v>129</v>
      </c>
      <c r="U580" s="105">
        <v>5.5029209567214101E-3</v>
      </c>
      <c r="V580" s="105">
        <v>-1.5349395869676E-2</v>
      </c>
      <c r="W580" s="101">
        <v>2.0853703125184302E-2</v>
      </c>
    </row>
    <row r="581" spans="2:23" x14ac:dyDescent="0.25">
      <c r="B581" s="55" t="s">
        <v>112</v>
      </c>
      <c r="C581" s="76" t="s">
        <v>113</v>
      </c>
      <c r="D581" s="55" t="s">
        <v>63</v>
      </c>
      <c r="E581" s="55" t="s">
        <v>130</v>
      </c>
      <c r="F581" s="70">
        <v>261.64</v>
      </c>
      <c r="G581" s="77">
        <v>56050</v>
      </c>
      <c r="H581" s="77">
        <v>260.91000000000003</v>
      </c>
      <c r="I581" s="77">
        <v>1</v>
      </c>
      <c r="J581" s="77">
        <v>-38.429260645076198</v>
      </c>
      <c r="K581" s="77">
        <v>4.7257858359270502E-2</v>
      </c>
      <c r="L581" s="77">
        <v>-38.428953938202703</v>
      </c>
      <c r="M581" s="77">
        <v>4.7257104025104101E-2</v>
      </c>
      <c r="N581" s="77">
        <v>-3.0670687349854098E-4</v>
      </c>
      <c r="O581" s="77">
        <v>7.5433416632199998E-7</v>
      </c>
      <c r="P581" s="77">
        <v>-2.9614894728575302E-4</v>
      </c>
      <c r="Q581" s="77">
        <v>-2.9614894728575302E-4</v>
      </c>
      <c r="R581" s="77">
        <v>0</v>
      </c>
      <c r="S581" s="77">
        <v>2.806534E-12</v>
      </c>
      <c r="T581" s="77" t="s">
        <v>129</v>
      </c>
      <c r="U581" s="105">
        <v>-2.6110773463478001E-5</v>
      </c>
      <c r="V581" s="105">
        <v>0</v>
      </c>
      <c r="W581" s="101">
        <v>-2.6109037573222701E-5</v>
      </c>
    </row>
    <row r="582" spans="2:23" x14ac:dyDescent="0.25">
      <c r="B582" s="55" t="s">
        <v>112</v>
      </c>
      <c r="C582" s="76" t="s">
        <v>113</v>
      </c>
      <c r="D582" s="55" t="s">
        <v>63</v>
      </c>
      <c r="E582" s="55" t="s">
        <v>116</v>
      </c>
      <c r="F582" s="70">
        <v>252.12</v>
      </c>
      <c r="G582" s="77">
        <v>51450</v>
      </c>
      <c r="H582" s="77">
        <v>257.05</v>
      </c>
      <c r="I582" s="77">
        <v>10</v>
      </c>
      <c r="J582" s="77">
        <v>48.458022791862</v>
      </c>
      <c r="K582" s="77">
        <v>0.40952258727317098</v>
      </c>
      <c r="L582" s="77">
        <v>48.439429564408698</v>
      </c>
      <c r="M582" s="77">
        <v>0.40920838189001502</v>
      </c>
      <c r="N582" s="77">
        <v>1.8593227453317401E-2</v>
      </c>
      <c r="O582" s="77">
        <v>3.1420538315601198E-4</v>
      </c>
      <c r="P582" s="77">
        <v>1.8625581756961E-2</v>
      </c>
      <c r="Q582" s="77">
        <v>1.8625581756960899E-2</v>
      </c>
      <c r="R582" s="77">
        <v>0</v>
      </c>
      <c r="S582" s="77">
        <v>6.0501504385000002E-8</v>
      </c>
      <c r="T582" s="77" t="s">
        <v>131</v>
      </c>
      <c r="U582" s="105">
        <v>-1.16726338740815E-2</v>
      </c>
      <c r="V582" s="105">
        <v>0</v>
      </c>
      <c r="W582" s="101">
        <v>-1.16718578568017E-2</v>
      </c>
    </row>
    <row r="583" spans="2:23" x14ac:dyDescent="0.25">
      <c r="B583" s="55" t="s">
        <v>112</v>
      </c>
      <c r="C583" s="76" t="s">
        <v>113</v>
      </c>
      <c r="D583" s="55" t="s">
        <v>63</v>
      </c>
      <c r="E583" s="55" t="s">
        <v>132</v>
      </c>
      <c r="F583" s="70">
        <v>257.05</v>
      </c>
      <c r="G583" s="77">
        <v>54000</v>
      </c>
      <c r="H583" s="77">
        <v>258.04000000000002</v>
      </c>
      <c r="I583" s="77">
        <v>10</v>
      </c>
      <c r="J583" s="77">
        <v>32.944699848531798</v>
      </c>
      <c r="K583" s="77">
        <v>5.1923299389575198E-2</v>
      </c>
      <c r="L583" s="77">
        <v>32.9262927266549</v>
      </c>
      <c r="M583" s="77">
        <v>5.1865293610190301E-2</v>
      </c>
      <c r="N583" s="77">
        <v>1.8407121876862199E-2</v>
      </c>
      <c r="O583" s="77">
        <v>5.8005779384938001E-5</v>
      </c>
      <c r="P583" s="77">
        <v>1.86255817573419E-2</v>
      </c>
      <c r="Q583" s="77">
        <v>1.8625581757341799E-2</v>
      </c>
      <c r="R583" s="77">
        <v>0</v>
      </c>
      <c r="S583" s="77">
        <v>1.6596284230999999E-8</v>
      </c>
      <c r="T583" s="77" t="s">
        <v>131</v>
      </c>
      <c r="U583" s="105">
        <v>-3.28395220640003E-3</v>
      </c>
      <c r="V583" s="105">
        <v>0</v>
      </c>
      <c r="W583" s="101">
        <v>-3.2837338834674698E-3</v>
      </c>
    </row>
    <row r="584" spans="2:23" x14ac:dyDescent="0.25">
      <c r="B584" s="55" t="s">
        <v>112</v>
      </c>
      <c r="C584" s="76" t="s">
        <v>113</v>
      </c>
      <c r="D584" s="55" t="s">
        <v>63</v>
      </c>
      <c r="E584" s="55" t="s">
        <v>133</v>
      </c>
      <c r="F584" s="70">
        <v>258.04000000000002</v>
      </c>
      <c r="G584" s="77">
        <v>56100</v>
      </c>
      <c r="H584" s="77">
        <v>260.18</v>
      </c>
      <c r="I584" s="77">
        <v>10</v>
      </c>
      <c r="J584" s="77">
        <v>22.776569162683298</v>
      </c>
      <c r="K584" s="77">
        <v>9.4831540395952096E-2</v>
      </c>
      <c r="L584" s="77">
        <v>22.774402492776399</v>
      </c>
      <c r="M584" s="77">
        <v>9.48134991474648E-2</v>
      </c>
      <c r="N584" s="77">
        <v>2.16666990686676E-3</v>
      </c>
      <c r="O584" s="77">
        <v>1.8041248487245E-5</v>
      </c>
      <c r="P584" s="77">
        <v>2.1809113641894401E-3</v>
      </c>
      <c r="Q584" s="77">
        <v>2.1809113641894301E-3</v>
      </c>
      <c r="R584" s="77">
        <v>0</v>
      </c>
      <c r="S584" s="77">
        <v>8.6946523600000001E-10</v>
      </c>
      <c r="T584" s="77" t="s">
        <v>131</v>
      </c>
      <c r="U584" s="105">
        <v>3.7994294835105002E-5</v>
      </c>
      <c r="V584" s="105">
        <v>0</v>
      </c>
      <c r="W584" s="101">
        <v>3.79968207628126E-5</v>
      </c>
    </row>
    <row r="585" spans="2:23" x14ac:dyDescent="0.25">
      <c r="B585" s="55" t="s">
        <v>112</v>
      </c>
      <c r="C585" s="76" t="s">
        <v>113</v>
      </c>
      <c r="D585" s="55" t="s">
        <v>63</v>
      </c>
      <c r="E585" s="55" t="s">
        <v>134</v>
      </c>
      <c r="F585" s="70">
        <v>260.91000000000003</v>
      </c>
      <c r="G585" s="77">
        <v>56100</v>
      </c>
      <c r="H585" s="77">
        <v>260.18</v>
      </c>
      <c r="I585" s="77">
        <v>10</v>
      </c>
      <c r="J585" s="77">
        <v>-17.729804141990201</v>
      </c>
      <c r="K585" s="77">
        <v>2.2538604967286002E-2</v>
      </c>
      <c r="L585" s="77">
        <v>-17.729385325150702</v>
      </c>
      <c r="M585" s="77">
        <v>2.2537540157349899E-2</v>
      </c>
      <c r="N585" s="77">
        <v>-4.1881683949529503E-4</v>
      </c>
      <c r="O585" s="77">
        <v>1.0648099360879999E-6</v>
      </c>
      <c r="P585" s="77">
        <v>-4.1015414339104202E-4</v>
      </c>
      <c r="Q585" s="77">
        <v>-4.1015414339104202E-4</v>
      </c>
      <c r="R585" s="77">
        <v>0</v>
      </c>
      <c r="S585" s="77">
        <v>1.2061834E-11</v>
      </c>
      <c r="T585" s="77" t="s">
        <v>131</v>
      </c>
      <c r="U585" s="105">
        <v>-2.8305388033642999E-5</v>
      </c>
      <c r="V585" s="105">
        <v>0</v>
      </c>
      <c r="W585" s="101">
        <v>-2.83035062415418E-5</v>
      </c>
    </row>
    <row r="586" spans="2:23" x14ac:dyDescent="0.25">
      <c r="B586" s="55" t="s">
        <v>112</v>
      </c>
      <c r="C586" s="76" t="s">
        <v>135</v>
      </c>
      <c r="D586" s="55" t="s">
        <v>63</v>
      </c>
      <c r="E586" s="55" t="s">
        <v>136</v>
      </c>
      <c r="F586" s="70">
        <v>251.39</v>
      </c>
      <c r="G586" s="77">
        <v>50000</v>
      </c>
      <c r="H586" s="77">
        <v>251.07</v>
      </c>
      <c r="I586" s="77">
        <v>1</v>
      </c>
      <c r="J586" s="77">
        <v>-7.4304453979128198</v>
      </c>
      <c r="K586" s="77">
        <v>5.2616577427229702E-3</v>
      </c>
      <c r="L586" s="77">
        <v>-5.9407422896609399</v>
      </c>
      <c r="M586" s="77">
        <v>3.3633675261414099E-3</v>
      </c>
      <c r="N586" s="77">
        <v>-1.4897031082518799</v>
      </c>
      <c r="O586" s="77">
        <v>1.8982902165815599E-3</v>
      </c>
      <c r="P586" s="77">
        <v>-1.4876900246022899</v>
      </c>
      <c r="Q586" s="77">
        <v>-1.4876900246022899</v>
      </c>
      <c r="R586" s="77">
        <v>0</v>
      </c>
      <c r="S586" s="77">
        <v>2.10920019366402E-4</v>
      </c>
      <c r="T586" s="77" t="s">
        <v>137</v>
      </c>
      <c r="U586" s="105">
        <v>-4.6865661281685102E-3</v>
      </c>
      <c r="V586" s="105">
        <v>-1.30723227421263E-2</v>
      </c>
      <c r="W586" s="101">
        <v>8.3863141138423199E-3</v>
      </c>
    </row>
    <row r="587" spans="2:23" x14ac:dyDescent="0.25">
      <c r="B587" s="55" t="s">
        <v>112</v>
      </c>
      <c r="C587" s="76" t="s">
        <v>135</v>
      </c>
      <c r="D587" s="55" t="s">
        <v>63</v>
      </c>
      <c r="E587" s="55" t="s">
        <v>138</v>
      </c>
      <c r="F587" s="70">
        <v>260.25</v>
      </c>
      <c r="G587" s="77">
        <v>56050</v>
      </c>
      <c r="H587" s="77">
        <v>260.91000000000003</v>
      </c>
      <c r="I587" s="77">
        <v>1</v>
      </c>
      <c r="J587" s="77">
        <v>21.831678305216698</v>
      </c>
      <c r="K587" s="77">
        <v>2.3831108881123501E-2</v>
      </c>
      <c r="L587" s="77">
        <v>21.8322212546815</v>
      </c>
      <c r="M587" s="77">
        <v>2.3832294245668399E-2</v>
      </c>
      <c r="N587" s="77">
        <v>-5.4294946478517002E-4</v>
      </c>
      <c r="O587" s="77">
        <v>-1.1853645448229999E-6</v>
      </c>
      <c r="P587" s="77">
        <v>-5.3688293406845304E-4</v>
      </c>
      <c r="Q587" s="77">
        <v>-5.3688293406845304E-4</v>
      </c>
      <c r="R587" s="77">
        <v>0</v>
      </c>
      <c r="S587" s="77">
        <v>1.4412164000000001E-11</v>
      </c>
      <c r="T587" s="77" t="s">
        <v>137</v>
      </c>
      <c r="U587" s="105">
        <v>5.3317887181394001E-5</v>
      </c>
      <c r="V587" s="105">
        <v>0</v>
      </c>
      <c r="W587" s="101">
        <v>5.33214318485375E-5</v>
      </c>
    </row>
    <row r="588" spans="2:23" x14ac:dyDescent="0.25">
      <c r="B588" s="55" t="s">
        <v>112</v>
      </c>
      <c r="C588" s="76" t="s">
        <v>135</v>
      </c>
      <c r="D588" s="55" t="s">
        <v>63</v>
      </c>
      <c r="E588" s="55" t="s">
        <v>148</v>
      </c>
      <c r="F588" s="70">
        <v>255.29</v>
      </c>
      <c r="G588" s="77">
        <v>58350</v>
      </c>
      <c r="H588" s="77">
        <v>255.92</v>
      </c>
      <c r="I588" s="77">
        <v>1</v>
      </c>
      <c r="J588" s="77">
        <v>16.597509268893798</v>
      </c>
      <c r="K588" s="77">
        <v>1.96139847518884E-2</v>
      </c>
      <c r="L588" s="77">
        <v>16.5967034058183</v>
      </c>
      <c r="M588" s="77">
        <v>1.9612080152577999E-2</v>
      </c>
      <c r="N588" s="77">
        <v>8.0586307549257398E-4</v>
      </c>
      <c r="O588" s="77">
        <v>1.9045993103989999E-6</v>
      </c>
      <c r="P588" s="77">
        <v>8.3303190028787097E-4</v>
      </c>
      <c r="Q588" s="77">
        <v>8.3303190028787097E-4</v>
      </c>
      <c r="R588" s="77">
        <v>0</v>
      </c>
      <c r="S588" s="77">
        <v>4.9408681000000002E-11</v>
      </c>
      <c r="T588" s="77" t="s">
        <v>137</v>
      </c>
      <c r="U588" s="105">
        <v>-1.7429359345059001E-5</v>
      </c>
      <c r="V588" s="105">
        <v>0</v>
      </c>
      <c r="W588" s="101">
        <v>-1.7428200610520302E-5</v>
      </c>
    </row>
    <row r="589" spans="2:23" x14ac:dyDescent="0.25">
      <c r="B589" s="55" t="s">
        <v>112</v>
      </c>
      <c r="C589" s="76" t="s">
        <v>135</v>
      </c>
      <c r="D589" s="55" t="s">
        <v>63</v>
      </c>
      <c r="E589" s="55" t="s">
        <v>149</v>
      </c>
      <c r="F589" s="70">
        <v>251.07</v>
      </c>
      <c r="G589" s="77">
        <v>50050</v>
      </c>
      <c r="H589" s="77">
        <v>252.12</v>
      </c>
      <c r="I589" s="77">
        <v>1</v>
      </c>
      <c r="J589" s="77">
        <v>39.995670281966497</v>
      </c>
      <c r="K589" s="77">
        <v>9.2619945831488706E-2</v>
      </c>
      <c r="L589" s="77">
        <v>41.046337825625997</v>
      </c>
      <c r="M589" s="77">
        <v>9.7550027051044499E-2</v>
      </c>
      <c r="N589" s="77">
        <v>-1.0506675436594901</v>
      </c>
      <c r="O589" s="77">
        <v>-4.9300812195557696E-3</v>
      </c>
      <c r="P589" s="77">
        <v>-1.04911023349917</v>
      </c>
      <c r="Q589" s="77">
        <v>-1.04911023349916</v>
      </c>
      <c r="R589" s="77">
        <v>0</v>
      </c>
      <c r="S589" s="77">
        <v>6.3726609129692005E-5</v>
      </c>
      <c r="T589" s="77" t="s">
        <v>150</v>
      </c>
      <c r="U589" s="105">
        <v>-0.13718286359165799</v>
      </c>
      <c r="V589" s="105">
        <v>-0.38264661556372298</v>
      </c>
      <c r="W589" s="101">
        <v>0.24548007083506701</v>
      </c>
    </row>
    <row r="590" spans="2:23" x14ac:dyDescent="0.25">
      <c r="B590" s="55" t="s">
        <v>112</v>
      </c>
      <c r="C590" s="76" t="s">
        <v>135</v>
      </c>
      <c r="D590" s="55" t="s">
        <v>63</v>
      </c>
      <c r="E590" s="55" t="s">
        <v>149</v>
      </c>
      <c r="F590" s="70">
        <v>251.07</v>
      </c>
      <c r="G590" s="77">
        <v>51150</v>
      </c>
      <c r="H590" s="77">
        <v>249.4</v>
      </c>
      <c r="I590" s="77">
        <v>1</v>
      </c>
      <c r="J590" s="77">
        <v>-99.748979010909494</v>
      </c>
      <c r="K590" s="77">
        <v>0.34824505848016002</v>
      </c>
      <c r="L590" s="77">
        <v>-99.309929900675598</v>
      </c>
      <c r="M590" s="77">
        <v>0.34518617619069902</v>
      </c>
      <c r="N590" s="77">
        <v>-0.43904911023384702</v>
      </c>
      <c r="O590" s="77">
        <v>3.0588822894612902E-3</v>
      </c>
      <c r="P590" s="77">
        <v>-0.43857979110378797</v>
      </c>
      <c r="Q590" s="77">
        <v>-0.43857979110378797</v>
      </c>
      <c r="R590" s="77">
        <v>0</v>
      </c>
      <c r="S590" s="77">
        <v>6.7323281607619997E-6</v>
      </c>
      <c r="T590" s="77" t="s">
        <v>150</v>
      </c>
      <c r="U590" s="105">
        <v>3.2227395612828003E-2</v>
      </c>
      <c r="V590" s="105">
        <v>-8.9892451118301603E-2</v>
      </c>
      <c r="W590" s="101">
        <v>0.12212796547384699</v>
      </c>
    </row>
    <row r="591" spans="2:23" x14ac:dyDescent="0.25">
      <c r="B591" s="55" t="s">
        <v>112</v>
      </c>
      <c r="C591" s="76" t="s">
        <v>135</v>
      </c>
      <c r="D591" s="55" t="s">
        <v>63</v>
      </c>
      <c r="E591" s="55" t="s">
        <v>149</v>
      </c>
      <c r="F591" s="70">
        <v>251.07</v>
      </c>
      <c r="G591" s="77">
        <v>51200</v>
      </c>
      <c r="H591" s="77">
        <v>251.07</v>
      </c>
      <c r="I591" s="77">
        <v>1</v>
      </c>
      <c r="J591" s="77">
        <v>5.0857559999999996E-12</v>
      </c>
      <c r="K591" s="77">
        <v>0</v>
      </c>
      <c r="L591" s="77">
        <v>4.1454150000000003E-12</v>
      </c>
      <c r="M591" s="77">
        <v>0</v>
      </c>
      <c r="N591" s="77">
        <v>9.4034099999999998E-13</v>
      </c>
      <c r="O591" s="77">
        <v>0</v>
      </c>
      <c r="P591" s="77">
        <v>9.2134500000000005E-13</v>
      </c>
      <c r="Q591" s="77">
        <v>9.2134600000000002E-13</v>
      </c>
      <c r="R591" s="77">
        <v>0</v>
      </c>
      <c r="S591" s="77">
        <v>0</v>
      </c>
      <c r="T591" s="77" t="s">
        <v>151</v>
      </c>
      <c r="U591" s="105">
        <v>0</v>
      </c>
      <c r="V591" s="105">
        <v>0</v>
      </c>
      <c r="W591" s="101">
        <v>0</v>
      </c>
    </row>
    <row r="592" spans="2:23" x14ac:dyDescent="0.25">
      <c r="B592" s="55" t="s">
        <v>112</v>
      </c>
      <c r="C592" s="76" t="s">
        <v>135</v>
      </c>
      <c r="D592" s="55" t="s">
        <v>63</v>
      </c>
      <c r="E592" s="55" t="s">
        <v>116</v>
      </c>
      <c r="F592" s="70">
        <v>252.12</v>
      </c>
      <c r="G592" s="77">
        <v>50054</v>
      </c>
      <c r="H592" s="77">
        <v>252.12</v>
      </c>
      <c r="I592" s="77">
        <v>1</v>
      </c>
      <c r="J592" s="77">
        <v>73.3514000399949</v>
      </c>
      <c r="K592" s="77">
        <v>0</v>
      </c>
      <c r="L592" s="77">
        <v>73.351400010033302</v>
      </c>
      <c r="M592" s="77">
        <v>0</v>
      </c>
      <c r="N592" s="77">
        <v>2.9961544357000003E-8</v>
      </c>
      <c r="O592" s="77">
        <v>0</v>
      </c>
      <c r="P592" s="77">
        <v>1.4414349999999999E-12</v>
      </c>
      <c r="Q592" s="77">
        <v>1.4414339999999999E-12</v>
      </c>
      <c r="R592" s="77">
        <v>0</v>
      </c>
      <c r="S592" s="77">
        <v>0</v>
      </c>
      <c r="T592" s="77" t="s">
        <v>150</v>
      </c>
      <c r="U592" s="105">
        <v>0</v>
      </c>
      <c r="V592" s="105">
        <v>0</v>
      </c>
      <c r="W592" s="101">
        <v>0</v>
      </c>
    </row>
    <row r="593" spans="2:23" x14ac:dyDescent="0.25">
      <c r="B593" s="55" t="s">
        <v>112</v>
      </c>
      <c r="C593" s="76" t="s">
        <v>135</v>
      </c>
      <c r="D593" s="55" t="s">
        <v>63</v>
      </c>
      <c r="E593" s="55" t="s">
        <v>116</v>
      </c>
      <c r="F593" s="70">
        <v>252.12</v>
      </c>
      <c r="G593" s="77">
        <v>50100</v>
      </c>
      <c r="H593" s="77">
        <v>251.44</v>
      </c>
      <c r="I593" s="77">
        <v>1</v>
      </c>
      <c r="J593" s="77">
        <v>-155.43284947766301</v>
      </c>
      <c r="K593" s="77">
        <v>0.19255018445306399</v>
      </c>
      <c r="L593" s="77">
        <v>-155.776020153779</v>
      </c>
      <c r="M593" s="77">
        <v>0.193401362585956</v>
      </c>
      <c r="N593" s="77">
        <v>0.34317067611635599</v>
      </c>
      <c r="O593" s="77">
        <v>-8.5117813289246305E-4</v>
      </c>
      <c r="P593" s="77">
        <v>0.34504555500078499</v>
      </c>
      <c r="Q593" s="77">
        <v>0.34504555500078399</v>
      </c>
      <c r="R593" s="77">
        <v>0</v>
      </c>
      <c r="S593" s="77">
        <v>9.4887978715600005E-7</v>
      </c>
      <c r="T593" s="77" t="s">
        <v>150</v>
      </c>
      <c r="U593" s="105">
        <v>1.90464294594597E-2</v>
      </c>
      <c r="V593" s="105">
        <v>-5.3126546424407901E-2</v>
      </c>
      <c r="W593" s="101">
        <v>7.2177774070551204E-2</v>
      </c>
    </row>
    <row r="594" spans="2:23" x14ac:dyDescent="0.25">
      <c r="B594" s="55" t="s">
        <v>112</v>
      </c>
      <c r="C594" s="76" t="s">
        <v>135</v>
      </c>
      <c r="D594" s="55" t="s">
        <v>63</v>
      </c>
      <c r="E594" s="55" t="s">
        <v>116</v>
      </c>
      <c r="F594" s="70">
        <v>252.12</v>
      </c>
      <c r="G594" s="77">
        <v>50900</v>
      </c>
      <c r="H594" s="77">
        <v>254.21</v>
      </c>
      <c r="I594" s="77">
        <v>1</v>
      </c>
      <c r="J594" s="77">
        <v>58.9529122552171</v>
      </c>
      <c r="K594" s="77">
        <v>0.24501893336767899</v>
      </c>
      <c r="L594" s="77">
        <v>58.878330880343803</v>
      </c>
      <c r="M594" s="77">
        <v>0.24439937823149499</v>
      </c>
      <c r="N594" s="77">
        <v>7.4581374873306003E-2</v>
      </c>
      <c r="O594" s="77">
        <v>6.1955513618369002E-4</v>
      </c>
      <c r="P594" s="77">
        <v>7.4908654331168695E-2</v>
      </c>
      <c r="Q594" s="77">
        <v>7.4908654331168695E-2</v>
      </c>
      <c r="R594" s="77">
        <v>0</v>
      </c>
      <c r="S594" s="77">
        <v>3.9559710780599998E-7</v>
      </c>
      <c r="T594" s="77" t="s">
        <v>150</v>
      </c>
      <c r="U594" s="105">
        <v>9.7460256673420999E-4</v>
      </c>
      <c r="V594" s="105">
        <v>0</v>
      </c>
      <c r="W594" s="101">
        <v>9.7466736003114902E-4</v>
      </c>
    </row>
    <row r="595" spans="2:23" x14ac:dyDescent="0.25">
      <c r="B595" s="55" t="s">
        <v>112</v>
      </c>
      <c r="C595" s="76" t="s">
        <v>135</v>
      </c>
      <c r="D595" s="55" t="s">
        <v>63</v>
      </c>
      <c r="E595" s="55" t="s">
        <v>152</v>
      </c>
      <c r="F595" s="70">
        <v>252.12</v>
      </c>
      <c r="G595" s="77">
        <v>50454</v>
      </c>
      <c r="H595" s="77">
        <v>252.12</v>
      </c>
      <c r="I595" s="77">
        <v>1</v>
      </c>
      <c r="J595" s="77">
        <v>2.4131839999999999E-12</v>
      </c>
      <c r="K595" s="77">
        <v>0</v>
      </c>
      <c r="L595" s="77">
        <v>1.7064189999999999E-12</v>
      </c>
      <c r="M595" s="77">
        <v>0</v>
      </c>
      <c r="N595" s="77">
        <v>7.0676499999999997E-13</v>
      </c>
      <c r="O595" s="77">
        <v>0</v>
      </c>
      <c r="P595" s="77">
        <v>6.8521999999999998E-13</v>
      </c>
      <c r="Q595" s="77">
        <v>6.8522099999999995E-13</v>
      </c>
      <c r="R595" s="77">
        <v>0</v>
      </c>
      <c r="S595" s="77">
        <v>0</v>
      </c>
      <c r="T595" s="77" t="s">
        <v>151</v>
      </c>
      <c r="U595" s="105">
        <v>0</v>
      </c>
      <c r="V595" s="105">
        <v>0</v>
      </c>
      <c r="W595" s="101">
        <v>0</v>
      </c>
    </row>
    <row r="596" spans="2:23" x14ac:dyDescent="0.25">
      <c r="B596" s="55" t="s">
        <v>112</v>
      </c>
      <c r="C596" s="76" t="s">
        <v>135</v>
      </c>
      <c r="D596" s="55" t="s">
        <v>63</v>
      </c>
      <c r="E596" s="55" t="s">
        <v>152</v>
      </c>
      <c r="F596" s="70">
        <v>252.12</v>
      </c>
      <c r="G596" s="77">
        <v>50604</v>
      </c>
      <c r="H596" s="77">
        <v>252.12</v>
      </c>
      <c r="I596" s="77">
        <v>1</v>
      </c>
      <c r="J596" s="77">
        <v>1.3387160000000001E-12</v>
      </c>
      <c r="K596" s="77">
        <v>0</v>
      </c>
      <c r="L596" s="77">
        <v>1.08208E-12</v>
      </c>
      <c r="M596" s="77">
        <v>0</v>
      </c>
      <c r="N596" s="77">
        <v>2.56635E-13</v>
      </c>
      <c r="O596" s="77">
        <v>0</v>
      </c>
      <c r="P596" s="77">
        <v>2.4951200000000001E-13</v>
      </c>
      <c r="Q596" s="77">
        <v>2.4951299999999998E-13</v>
      </c>
      <c r="R596" s="77">
        <v>0</v>
      </c>
      <c r="S596" s="77">
        <v>0</v>
      </c>
      <c r="T596" s="77" t="s">
        <v>151</v>
      </c>
      <c r="U596" s="105">
        <v>0</v>
      </c>
      <c r="V596" s="105">
        <v>0</v>
      </c>
      <c r="W596" s="101">
        <v>0</v>
      </c>
    </row>
    <row r="597" spans="2:23" x14ac:dyDescent="0.25">
      <c r="B597" s="55" t="s">
        <v>112</v>
      </c>
      <c r="C597" s="76" t="s">
        <v>135</v>
      </c>
      <c r="D597" s="55" t="s">
        <v>63</v>
      </c>
      <c r="E597" s="55" t="s">
        <v>153</v>
      </c>
      <c r="F597" s="70">
        <v>251.44</v>
      </c>
      <c r="G597" s="77">
        <v>50103</v>
      </c>
      <c r="H597" s="77">
        <v>251.37</v>
      </c>
      <c r="I597" s="77">
        <v>1</v>
      </c>
      <c r="J597" s="77">
        <v>-27.133557829336201</v>
      </c>
      <c r="K597" s="77">
        <v>3.6811498023896498E-3</v>
      </c>
      <c r="L597" s="77">
        <v>-27.1335590247288</v>
      </c>
      <c r="M597" s="77">
        <v>3.6811501267422098E-3</v>
      </c>
      <c r="N597" s="77">
        <v>1.1953926515319999E-6</v>
      </c>
      <c r="O597" s="77">
        <v>-3.2435256299999998E-10</v>
      </c>
      <c r="P597" s="77">
        <v>-1.0886470000000001E-12</v>
      </c>
      <c r="Q597" s="77">
        <v>-1.0886470000000001E-12</v>
      </c>
      <c r="R597" s="77">
        <v>0</v>
      </c>
      <c r="S597" s="77">
        <v>0</v>
      </c>
      <c r="T597" s="77" t="s">
        <v>151</v>
      </c>
      <c r="U597" s="105">
        <v>2.1336294289999998E-9</v>
      </c>
      <c r="V597" s="105">
        <v>0</v>
      </c>
      <c r="W597" s="101">
        <v>2.1337712764499998E-9</v>
      </c>
    </row>
    <row r="598" spans="2:23" x14ac:dyDescent="0.25">
      <c r="B598" s="55" t="s">
        <v>112</v>
      </c>
      <c r="C598" s="76" t="s">
        <v>135</v>
      </c>
      <c r="D598" s="55" t="s">
        <v>63</v>
      </c>
      <c r="E598" s="55" t="s">
        <v>153</v>
      </c>
      <c r="F598" s="70">
        <v>251.44</v>
      </c>
      <c r="G598" s="77">
        <v>50200</v>
      </c>
      <c r="H598" s="77">
        <v>251.39</v>
      </c>
      <c r="I598" s="77">
        <v>1</v>
      </c>
      <c r="J598" s="77">
        <v>3.6024876523964902</v>
      </c>
      <c r="K598" s="77">
        <v>1.9453898011217999E-4</v>
      </c>
      <c r="L598" s="77">
        <v>3.2589160668081498</v>
      </c>
      <c r="M598" s="77">
        <v>1.5920180361819901E-4</v>
      </c>
      <c r="N598" s="77">
        <v>0.343571585588339</v>
      </c>
      <c r="O598" s="77">
        <v>3.5337176493981001E-5</v>
      </c>
      <c r="P598" s="77">
        <v>0.34504555500124201</v>
      </c>
      <c r="Q598" s="77">
        <v>0.34504555500124201</v>
      </c>
      <c r="R598" s="77">
        <v>0</v>
      </c>
      <c r="S598" s="77">
        <v>1.7846559610410001E-6</v>
      </c>
      <c r="T598" s="77" t="s">
        <v>150</v>
      </c>
      <c r="U598" s="105">
        <v>2.6062875507655101E-2</v>
      </c>
      <c r="V598" s="105">
        <v>-7.2697644908101197E-2</v>
      </c>
      <c r="W598" s="101">
        <v>9.8767086189276307E-2</v>
      </c>
    </row>
    <row r="599" spans="2:23" x14ac:dyDescent="0.25">
      <c r="B599" s="55" t="s">
        <v>112</v>
      </c>
      <c r="C599" s="76" t="s">
        <v>135</v>
      </c>
      <c r="D599" s="55" t="s">
        <v>63</v>
      </c>
      <c r="E599" s="55" t="s">
        <v>154</v>
      </c>
      <c r="F599" s="70">
        <v>251.66</v>
      </c>
      <c r="G599" s="77">
        <v>50800</v>
      </c>
      <c r="H599" s="77">
        <v>254.39</v>
      </c>
      <c r="I599" s="77">
        <v>1</v>
      </c>
      <c r="J599" s="77">
        <v>85.179724119831704</v>
      </c>
      <c r="K599" s="77">
        <v>0.36829351496139101</v>
      </c>
      <c r="L599" s="77">
        <v>85.206534193965297</v>
      </c>
      <c r="M599" s="77">
        <v>0.36852539010407298</v>
      </c>
      <c r="N599" s="77">
        <v>-2.68100741335764E-2</v>
      </c>
      <c r="O599" s="77">
        <v>-2.3187514268142899E-4</v>
      </c>
      <c r="P599" s="77">
        <v>-2.6835908118093998E-2</v>
      </c>
      <c r="Q599" s="77">
        <v>-2.6835908118093998E-2</v>
      </c>
      <c r="R599" s="77">
        <v>0</v>
      </c>
      <c r="S599" s="77">
        <v>3.6555624358999998E-8</v>
      </c>
      <c r="T599" s="77" t="s">
        <v>150</v>
      </c>
      <c r="U599" s="105">
        <v>1.45212944076947E-2</v>
      </c>
      <c r="V599" s="105">
        <v>0</v>
      </c>
      <c r="W599" s="101">
        <v>1.45222598089492E-2</v>
      </c>
    </row>
    <row r="600" spans="2:23" x14ac:dyDescent="0.25">
      <c r="B600" s="55" t="s">
        <v>112</v>
      </c>
      <c r="C600" s="76" t="s">
        <v>135</v>
      </c>
      <c r="D600" s="55" t="s">
        <v>63</v>
      </c>
      <c r="E600" s="55" t="s">
        <v>155</v>
      </c>
      <c r="F600" s="70">
        <v>251.39</v>
      </c>
      <c r="G600" s="77">
        <v>50150</v>
      </c>
      <c r="H600" s="77">
        <v>251.66</v>
      </c>
      <c r="I600" s="77">
        <v>1</v>
      </c>
      <c r="J600" s="77">
        <v>79.810496161794902</v>
      </c>
      <c r="K600" s="77">
        <v>3.3249913853429597E-2</v>
      </c>
      <c r="L600" s="77">
        <v>79.837433152229195</v>
      </c>
      <c r="M600" s="77">
        <v>3.3272362122797397E-2</v>
      </c>
      <c r="N600" s="77">
        <v>-2.69369904343453E-2</v>
      </c>
      <c r="O600" s="77">
        <v>-2.2448269367827E-5</v>
      </c>
      <c r="P600" s="77">
        <v>-2.6835908118377699E-2</v>
      </c>
      <c r="Q600" s="77">
        <v>-2.6835908118377699E-2</v>
      </c>
      <c r="R600" s="77">
        <v>0</v>
      </c>
      <c r="S600" s="77">
        <v>3.7592663349999999E-9</v>
      </c>
      <c r="T600" s="77" t="s">
        <v>150</v>
      </c>
      <c r="U600" s="105">
        <v>1.6266864645307899E-3</v>
      </c>
      <c r="V600" s="105">
        <v>0</v>
      </c>
      <c r="W600" s="101">
        <v>1.62679460951493E-3</v>
      </c>
    </row>
    <row r="601" spans="2:23" x14ac:dyDescent="0.25">
      <c r="B601" s="55" t="s">
        <v>112</v>
      </c>
      <c r="C601" s="76" t="s">
        <v>135</v>
      </c>
      <c r="D601" s="55" t="s">
        <v>63</v>
      </c>
      <c r="E601" s="55" t="s">
        <v>155</v>
      </c>
      <c r="F601" s="70">
        <v>251.39</v>
      </c>
      <c r="G601" s="77">
        <v>50250</v>
      </c>
      <c r="H601" s="77">
        <v>249.32</v>
      </c>
      <c r="I601" s="77">
        <v>1</v>
      </c>
      <c r="J601" s="77">
        <v>-78.699075639700993</v>
      </c>
      <c r="K601" s="77">
        <v>0.30577529228804601</v>
      </c>
      <c r="L601" s="77">
        <v>-79.138247902274799</v>
      </c>
      <c r="M601" s="77">
        <v>0.30919751081503799</v>
      </c>
      <c r="N601" s="77">
        <v>0.43917226257380598</v>
      </c>
      <c r="O601" s="77">
        <v>-3.4222185269920501E-3</v>
      </c>
      <c r="P601" s="77">
        <v>0.438579791104247</v>
      </c>
      <c r="Q601" s="77">
        <v>0.438579791104247</v>
      </c>
      <c r="R601" s="77">
        <v>0</v>
      </c>
      <c r="S601" s="77">
        <v>9.4964297513579996E-6</v>
      </c>
      <c r="T601" s="77" t="s">
        <v>150</v>
      </c>
      <c r="U601" s="105">
        <v>5.2317064202681E-2</v>
      </c>
      <c r="V601" s="105">
        <v>-0.145928923112253</v>
      </c>
      <c r="W601" s="101">
        <v>0.198259167057694</v>
      </c>
    </row>
    <row r="602" spans="2:23" x14ac:dyDescent="0.25">
      <c r="B602" s="55" t="s">
        <v>112</v>
      </c>
      <c r="C602" s="76" t="s">
        <v>135</v>
      </c>
      <c r="D602" s="55" t="s">
        <v>63</v>
      </c>
      <c r="E602" s="55" t="s">
        <v>155</v>
      </c>
      <c r="F602" s="70">
        <v>251.39</v>
      </c>
      <c r="G602" s="77">
        <v>50900</v>
      </c>
      <c r="H602" s="77">
        <v>254.21</v>
      </c>
      <c r="I602" s="77">
        <v>1</v>
      </c>
      <c r="J602" s="77">
        <v>66.914025676855999</v>
      </c>
      <c r="K602" s="77">
        <v>0.427599992483022</v>
      </c>
      <c r="L602" s="77">
        <v>66.962700199430301</v>
      </c>
      <c r="M602" s="77">
        <v>0.428222307318883</v>
      </c>
      <c r="N602" s="77">
        <v>-4.8674522574232403E-2</v>
      </c>
      <c r="O602" s="77">
        <v>-6.2231483586175698E-4</v>
      </c>
      <c r="P602" s="77">
        <v>-4.8932306731562097E-2</v>
      </c>
      <c r="Q602" s="77">
        <v>-4.8932306731562E-2</v>
      </c>
      <c r="R602" s="77">
        <v>0</v>
      </c>
      <c r="S602" s="77">
        <v>2.2866239631800001E-7</v>
      </c>
      <c r="T602" s="77" t="s">
        <v>151</v>
      </c>
      <c r="U602" s="105">
        <v>-2.00590368465156E-2</v>
      </c>
      <c r="V602" s="105">
        <v>0</v>
      </c>
      <c r="W602" s="101">
        <v>-2.0057703286380402E-2</v>
      </c>
    </row>
    <row r="603" spans="2:23" x14ac:dyDescent="0.25">
      <c r="B603" s="55" t="s">
        <v>112</v>
      </c>
      <c r="C603" s="76" t="s">
        <v>135</v>
      </c>
      <c r="D603" s="55" t="s">
        <v>63</v>
      </c>
      <c r="E603" s="55" t="s">
        <v>155</v>
      </c>
      <c r="F603" s="70">
        <v>251.39</v>
      </c>
      <c r="G603" s="77">
        <v>53050</v>
      </c>
      <c r="H603" s="77">
        <v>258.37</v>
      </c>
      <c r="I603" s="77">
        <v>1</v>
      </c>
      <c r="J603" s="77">
        <v>78.124837432306705</v>
      </c>
      <c r="K603" s="77">
        <v>1.2249704879215499</v>
      </c>
      <c r="L603" s="77">
        <v>78.142539848971396</v>
      </c>
      <c r="M603" s="77">
        <v>1.2255256863834501</v>
      </c>
      <c r="N603" s="77">
        <v>-1.7702416664711101E-2</v>
      </c>
      <c r="O603" s="77">
        <v>-5.5519846190368199E-4</v>
      </c>
      <c r="P603" s="77">
        <v>-1.7766021251267802E-2</v>
      </c>
      <c r="Q603" s="77">
        <v>-1.7766021251267701E-2</v>
      </c>
      <c r="R603" s="77">
        <v>0</v>
      </c>
      <c r="S603" s="77">
        <v>6.3347244278000002E-8</v>
      </c>
      <c r="T603" s="77" t="s">
        <v>151</v>
      </c>
      <c r="U603" s="105">
        <v>-1.7946115650326801E-2</v>
      </c>
      <c r="V603" s="105">
        <v>0</v>
      </c>
      <c r="W603" s="101">
        <v>-1.7944922560918002E-2</v>
      </c>
    </row>
    <row r="604" spans="2:23" x14ac:dyDescent="0.25">
      <c r="B604" s="55" t="s">
        <v>112</v>
      </c>
      <c r="C604" s="76" t="s">
        <v>135</v>
      </c>
      <c r="D604" s="55" t="s">
        <v>63</v>
      </c>
      <c r="E604" s="55" t="s">
        <v>156</v>
      </c>
      <c r="F604" s="70">
        <v>249.32</v>
      </c>
      <c r="G604" s="77">
        <v>50300</v>
      </c>
      <c r="H604" s="77">
        <v>249.24</v>
      </c>
      <c r="I604" s="77">
        <v>1</v>
      </c>
      <c r="J604" s="77">
        <v>-8.2164374444248498</v>
      </c>
      <c r="K604" s="77">
        <v>9.3838683546624104E-4</v>
      </c>
      <c r="L604" s="77">
        <v>-8.6573688056966898</v>
      </c>
      <c r="M604" s="77">
        <v>1.04180548146612E-3</v>
      </c>
      <c r="N604" s="77">
        <v>0.44093136127183702</v>
      </c>
      <c r="O604" s="77">
        <v>-1.0341864599987601E-4</v>
      </c>
      <c r="P604" s="77">
        <v>0.43857979110462603</v>
      </c>
      <c r="Q604" s="77">
        <v>0.43857979110462603</v>
      </c>
      <c r="R604" s="77">
        <v>0</v>
      </c>
      <c r="S604" s="77">
        <v>2.6736960409989999E-6</v>
      </c>
      <c r="T604" s="77" t="s">
        <v>150</v>
      </c>
      <c r="U604" s="105">
        <v>9.4943088268908005E-3</v>
      </c>
      <c r="V604" s="105">
        <v>-2.64826454602996E-2</v>
      </c>
      <c r="W604" s="101">
        <v>3.5979346098541698E-2</v>
      </c>
    </row>
    <row r="605" spans="2:23" x14ac:dyDescent="0.25">
      <c r="B605" s="55" t="s">
        <v>112</v>
      </c>
      <c r="C605" s="76" t="s">
        <v>135</v>
      </c>
      <c r="D605" s="55" t="s">
        <v>63</v>
      </c>
      <c r="E605" s="55" t="s">
        <v>157</v>
      </c>
      <c r="F605" s="70">
        <v>249.24</v>
      </c>
      <c r="G605" s="77">
        <v>51150</v>
      </c>
      <c r="H605" s="77">
        <v>249.4</v>
      </c>
      <c r="I605" s="77">
        <v>1</v>
      </c>
      <c r="J605" s="77">
        <v>16.069399307723199</v>
      </c>
      <c r="K605" s="77">
        <v>7.38525199157613E-3</v>
      </c>
      <c r="L605" s="77">
        <v>15.628617105797201</v>
      </c>
      <c r="M605" s="77">
        <v>6.9856550374930498E-3</v>
      </c>
      <c r="N605" s="77">
        <v>0.44078220192594902</v>
      </c>
      <c r="O605" s="77">
        <v>3.9959695408308001E-4</v>
      </c>
      <c r="P605" s="77">
        <v>0.43857979110378398</v>
      </c>
      <c r="Q605" s="77">
        <v>0.43857979110378398</v>
      </c>
      <c r="R605" s="77">
        <v>0</v>
      </c>
      <c r="S605" s="77">
        <v>5.5012738685089997E-6</v>
      </c>
      <c r="T605" s="77" t="s">
        <v>150</v>
      </c>
      <c r="U605" s="105">
        <v>2.91023602838432E-2</v>
      </c>
      <c r="V605" s="105">
        <v>-8.1175734169510697E-2</v>
      </c>
      <c r="W605" s="101">
        <v>0.110285425935502</v>
      </c>
    </row>
    <row r="606" spans="2:23" x14ac:dyDescent="0.25">
      <c r="B606" s="55" t="s">
        <v>112</v>
      </c>
      <c r="C606" s="76" t="s">
        <v>135</v>
      </c>
      <c r="D606" s="55" t="s">
        <v>63</v>
      </c>
      <c r="E606" s="55" t="s">
        <v>158</v>
      </c>
      <c r="F606" s="70">
        <v>254.72</v>
      </c>
      <c r="G606" s="77">
        <v>50354</v>
      </c>
      <c r="H606" s="77">
        <v>254.72</v>
      </c>
      <c r="I606" s="77">
        <v>1</v>
      </c>
      <c r="J606" s="77">
        <v>3.4429099999999999E-12</v>
      </c>
      <c r="K606" s="77">
        <v>0</v>
      </c>
      <c r="L606" s="77">
        <v>3.2234460000000001E-12</v>
      </c>
      <c r="M606" s="77">
        <v>0</v>
      </c>
      <c r="N606" s="77">
        <v>2.1946399999999999E-13</v>
      </c>
      <c r="O606" s="77">
        <v>0</v>
      </c>
      <c r="P606" s="77">
        <v>2.0982599999999999E-13</v>
      </c>
      <c r="Q606" s="77">
        <v>2.0982700000000001E-13</v>
      </c>
      <c r="R606" s="77">
        <v>0</v>
      </c>
      <c r="S606" s="77">
        <v>0</v>
      </c>
      <c r="T606" s="77" t="s">
        <v>151</v>
      </c>
      <c r="U606" s="105">
        <v>0</v>
      </c>
      <c r="V606" s="105">
        <v>0</v>
      </c>
      <c r="W606" s="101">
        <v>0</v>
      </c>
    </row>
    <row r="607" spans="2:23" x14ac:dyDescent="0.25">
      <c r="B607" s="55" t="s">
        <v>112</v>
      </c>
      <c r="C607" s="76" t="s">
        <v>135</v>
      </c>
      <c r="D607" s="55" t="s">
        <v>63</v>
      </c>
      <c r="E607" s="55" t="s">
        <v>158</v>
      </c>
      <c r="F607" s="70">
        <v>254.72</v>
      </c>
      <c r="G607" s="77">
        <v>50900</v>
      </c>
      <c r="H607" s="77">
        <v>254.21</v>
      </c>
      <c r="I607" s="77">
        <v>1</v>
      </c>
      <c r="J607" s="77">
        <v>-127.550971791504</v>
      </c>
      <c r="K607" s="77">
        <v>0.12852707819916101</v>
      </c>
      <c r="L607" s="77">
        <v>-127.53327274325299</v>
      </c>
      <c r="M607" s="77">
        <v>0.12849141168717901</v>
      </c>
      <c r="N607" s="77">
        <v>-1.7699048251484901E-2</v>
      </c>
      <c r="O607" s="77">
        <v>3.5666511982484999E-5</v>
      </c>
      <c r="P607" s="77">
        <v>-1.77915146279309E-2</v>
      </c>
      <c r="Q607" s="77">
        <v>-1.7791514627930799E-2</v>
      </c>
      <c r="R607" s="77">
        <v>0</v>
      </c>
      <c r="S607" s="77">
        <v>2.5006501429999999E-9</v>
      </c>
      <c r="T607" s="77" t="s">
        <v>150</v>
      </c>
      <c r="U607" s="105">
        <v>4.9364363365944E-5</v>
      </c>
      <c r="V607" s="105">
        <v>0</v>
      </c>
      <c r="W607" s="101">
        <v>4.93676451958539E-5</v>
      </c>
    </row>
    <row r="608" spans="2:23" x14ac:dyDescent="0.25">
      <c r="B608" s="55" t="s">
        <v>112</v>
      </c>
      <c r="C608" s="76" t="s">
        <v>135</v>
      </c>
      <c r="D608" s="55" t="s">
        <v>63</v>
      </c>
      <c r="E608" s="55" t="s">
        <v>158</v>
      </c>
      <c r="F608" s="70">
        <v>254.72</v>
      </c>
      <c r="G608" s="77">
        <v>53200</v>
      </c>
      <c r="H608" s="77">
        <v>257</v>
      </c>
      <c r="I608" s="77">
        <v>1</v>
      </c>
      <c r="J608" s="77">
        <v>93.675588646311397</v>
      </c>
      <c r="K608" s="77">
        <v>0.42383809836765102</v>
      </c>
      <c r="L608" s="77">
        <v>93.657987478099997</v>
      </c>
      <c r="M608" s="77">
        <v>0.423678839271035</v>
      </c>
      <c r="N608" s="77">
        <v>1.76011682113675E-2</v>
      </c>
      <c r="O608" s="77">
        <v>1.59259096615613E-4</v>
      </c>
      <c r="P608" s="77">
        <v>1.7791514627906901E-2</v>
      </c>
      <c r="Q608" s="77">
        <v>1.7791514627906801E-2</v>
      </c>
      <c r="R608" s="77">
        <v>0</v>
      </c>
      <c r="S608" s="77">
        <v>1.5288785050000001E-8</v>
      </c>
      <c r="T608" s="77" t="s">
        <v>150</v>
      </c>
      <c r="U608" s="105">
        <v>6.1736893815292901E-4</v>
      </c>
      <c r="V608" s="105">
        <v>0</v>
      </c>
      <c r="W608" s="101">
        <v>6.1740998192840802E-4</v>
      </c>
    </row>
    <row r="609" spans="2:23" x14ac:dyDescent="0.25">
      <c r="B609" s="55" t="s">
        <v>112</v>
      </c>
      <c r="C609" s="76" t="s">
        <v>135</v>
      </c>
      <c r="D609" s="55" t="s">
        <v>63</v>
      </c>
      <c r="E609" s="55" t="s">
        <v>159</v>
      </c>
      <c r="F609" s="70">
        <v>254.72</v>
      </c>
      <c r="G609" s="77">
        <v>50404</v>
      </c>
      <c r="H609" s="77">
        <v>254.72</v>
      </c>
      <c r="I609" s="77">
        <v>1</v>
      </c>
      <c r="J609" s="77">
        <v>5.4547859999999997E-12</v>
      </c>
      <c r="K609" s="77">
        <v>0</v>
      </c>
      <c r="L609" s="77">
        <v>4.8024279999999998E-12</v>
      </c>
      <c r="M609" s="77">
        <v>0</v>
      </c>
      <c r="N609" s="77">
        <v>6.5235800000000002E-13</v>
      </c>
      <c r="O609" s="77">
        <v>0</v>
      </c>
      <c r="P609" s="77">
        <v>6.35884E-13</v>
      </c>
      <c r="Q609" s="77">
        <v>6.3588499999999997E-13</v>
      </c>
      <c r="R609" s="77">
        <v>0</v>
      </c>
      <c r="S609" s="77">
        <v>0</v>
      </c>
      <c r="T609" s="77" t="s">
        <v>151</v>
      </c>
      <c r="U609" s="105">
        <v>0</v>
      </c>
      <c r="V609" s="105">
        <v>0</v>
      </c>
      <c r="W609" s="101">
        <v>0</v>
      </c>
    </row>
    <row r="610" spans="2:23" x14ac:dyDescent="0.25">
      <c r="B610" s="55" t="s">
        <v>112</v>
      </c>
      <c r="C610" s="76" t="s">
        <v>135</v>
      </c>
      <c r="D610" s="55" t="s">
        <v>63</v>
      </c>
      <c r="E610" s="55" t="s">
        <v>160</v>
      </c>
      <c r="F610" s="70">
        <v>252.12</v>
      </c>
      <c r="G610" s="77">
        <v>50499</v>
      </c>
      <c r="H610" s="77">
        <v>252.12</v>
      </c>
      <c r="I610" s="77">
        <v>1</v>
      </c>
      <c r="J610" s="77">
        <v>1.0283226E-11</v>
      </c>
      <c r="K610" s="77">
        <v>0</v>
      </c>
      <c r="L610" s="77">
        <v>9.1460519999999993E-12</v>
      </c>
      <c r="M610" s="77">
        <v>0</v>
      </c>
      <c r="N610" s="77">
        <v>1.137174E-12</v>
      </c>
      <c r="O610" s="77">
        <v>0</v>
      </c>
      <c r="P610" s="77">
        <v>1.097234E-12</v>
      </c>
      <c r="Q610" s="77">
        <v>1.097234E-12</v>
      </c>
      <c r="R610" s="77">
        <v>0</v>
      </c>
      <c r="S610" s="77">
        <v>0</v>
      </c>
      <c r="T610" s="77" t="s">
        <v>151</v>
      </c>
      <c r="U610" s="105">
        <v>0</v>
      </c>
      <c r="V610" s="105">
        <v>0</v>
      </c>
      <c r="W610" s="101">
        <v>0</v>
      </c>
    </row>
    <row r="611" spans="2:23" x14ac:dyDescent="0.25">
      <c r="B611" s="55" t="s">
        <v>112</v>
      </c>
      <c r="C611" s="76" t="s">
        <v>135</v>
      </c>
      <c r="D611" s="55" t="s">
        <v>63</v>
      </c>
      <c r="E611" s="55" t="s">
        <v>160</v>
      </c>
      <c r="F611" s="70">
        <v>252.12</v>
      </c>
      <c r="G611" s="77">
        <v>50554</v>
      </c>
      <c r="H611" s="77">
        <v>252.12</v>
      </c>
      <c r="I611" s="77">
        <v>1</v>
      </c>
      <c r="J611" s="77">
        <v>-2.49E-13</v>
      </c>
      <c r="K611" s="77">
        <v>0</v>
      </c>
      <c r="L611" s="77">
        <v>-3.4655700000000002E-13</v>
      </c>
      <c r="M611" s="77">
        <v>0</v>
      </c>
      <c r="N611" s="77">
        <v>9.7557E-14</v>
      </c>
      <c r="O611" s="77">
        <v>0</v>
      </c>
      <c r="P611" s="77">
        <v>9.4508999999999996E-14</v>
      </c>
      <c r="Q611" s="77">
        <v>9.4510000000000006E-14</v>
      </c>
      <c r="R611" s="77">
        <v>0</v>
      </c>
      <c r="S611" s="77">
        <v>0</v>
      </c>
      <c r="T611" s="77" t="s">
        <v>151</v>
      </c>
      <c r="U611" s="105">
        <v>0</v>
      </c>
      <c r="V611" s="105">
        <v>0</v>
      </c>
      <c r="W611" s="101">
        <v>0</v>
      </c>
    </row>
    <row r="612" spans="2:23" x14ac:dyDescent="0.25">
      <c r="B612" s="55" t="s">
        <v>112</v>
      </c>
      <c r="C612" s="76" t="s">
        <v>135</v>
      </c>
      <c r="D612" s="55" t="s">
        <v>63</v>
      </c>
      <c r="E612" s="55" t="s">
        <v>161</v>
      </c>
      <c r="F612" s="70">
        <v>252.12</v>
      </c>
      <c r="G612" s="77">
        <v>50604</v>
      </c>
      <c r="H612" s="77">
        <v>252.12</v>
      </c>
      <c r="I612" s="77">
        <v>1</v>
      </c>
      <c r="J612" s="77">
        <v>6.1379000000000003E-14</v>
      </c>
      <c r="K612" s="77">
        <v>0</v>
      </c>
      <c r="L612" s="77">
        <v>-7.3852999999999998E-14</v>
      </c>
      <c r="M612" s="77">
        <v>0</v>
      </c>
      <c r="N612" s="77">
        <v>1.3523199999999999E-13</v>
      </c>
      <c r="O612" s="77">
        <v>0</v>
      </c>
      <c r="P612" s="77">
        <v>1.3221199999999999E-13</v>
      </c>
      <c r="Q612" s="77">
        <v>1.3221199999999999E-13</v>
      </c>
      <c r="R612" s="77">
        <v>0</v>
      </c>
      <c r="S612" s="77">
        <v>0</v>
      </c>
      <c r="T612" s="77" t="s">
        <v>151</v>
      </c>
      <c r="U612" s="105">
        <v>0</v>
      </c>
      <c r="V612" s="105">
        <v>0</v>
      </c>
      <c r="W612" s="101">
        <v>0</v>
      </c>
    </row>
    <row r="613" spans="2:23" x14ac:dyDescent="0.25">
      <c r="B613" s="55" t="s">
        <v>112</v>
      </c>
      <c r="C613" s="76" t="s">
        <v>135</v>
      </c>
      <c r="D613" s="55" t="s">
        <v>63</v>
      </c>
      <c r="E613" s="55" t="s">
        <v>162</v>
      </c>
      <c r="F613" s="70">
        <v>254.82</v>
      </c>
      <c r="G613" s="77">
        <v>50750</v>
      </c>
      <c r="H613" s="77">
        <v>255.62</v>
      </c>
      <c r="I613" s="77">
        <v>1</v>
      </c>
      <c r="J613" s="77">
        <v>63.658044444840598</v>
      </c>
      <c r="K613" s="77">
        <v>9.6851084278737301E-2</v>
      </c>
      <c r="L613" s="77">
        <v>63.669154250813598</v>
      </c>
      <c r="M613" s="77">
        <v>9.6884892752032103E-2</v>
      </c>
      <c r="N613" s="77">
        <v>-1.1109805972942E-2</v>
      </c>
      <c r="O613" s="77">
        <v>-3.3808473294820998E-5</v>
      </c>
      <c r="P613" s="77">
        <v>-1.1188562960416299E-2</v>
      </c>
      <c r="Q613" s="77">
        <v>-1.1188562960416299E-2</v>
      </c>
      <c r="R613" s="77">
        <v>0</v>
      </c>
      <c r="S613" s="77">
        <v>2.9918961930000002E-9</v>
      </c>
      <c r="T613" s="77" t="s">
        <v>150</v>
      </c>
      <c r="U613" s="105">
        <v>2.5924622404958903E-4</v>
      </c>
      <c r="V613" s="105">
        <v>0</v>
      </c>
      <c r="W613" s="101">
        <v>2.59263459195635E-4</v>
      </c>
    </row>
    <row r="614" spans="2:23" x14ac:dyDescent="0.25">
      <c r="B614" s="55" t="s">
        <v>112</v>
      </c>
      <c r="C614" s="76" t="s">
        <v>135</v>
      </c>
      <c r="D614" s="55" t="s">
        <v>63</v>
      </c>
      <c r="E614" s="55" t="s">
        <v>162</v>
      </c>
      <c r="F614" s="70">
        <v>254.82</v>
      </c>
      <c r="G614" s="77">
        <v>50800</v>
      </c>
      <c r="H614" s="77">
        <v>254.39</v>
      </c>
      <c r="I614" s="77">
        <v>1</v>
      </c>
      <c r="J614" s="77">
        <v>-42.706824907198602</v>
      </c>
      <c r="K614" s="77">
        <v>3.4106423111332003E-2</v>
      </c>
      <c r="L614" s="77">
        <v>-42.717959230503503</v>
      </c>
      <c r="M614" s="77">
        <v>3.4124209563314502E-2</v>
      </c>
      <c r="N614" s="77">
        <v>1.11343233048622E-2</v>
      </c>
      <c r="O614" s="77">
        <v>-1.7786451982457001E-5</v>
      </c>
      <c r="P614" s="77">
        <v>1.11885629609092E-2</v>
      </c>
      <c r="Q614" s="77">
        <v>1.11885629609091E-2</v>
      </c>
      <c r="R614" s="77">
        <v>0</v>
      </c>
      <c r="S614" s="77">
        <v>2.3409396990000002E-9</v>
      </c>
      <c r="T614" s="77" t="s">
        <v>150</v>
      </c>
      <c r="U614" s="105">
        <v>2.5923941409746701E-4</v>
      </c>
      <c r="V614" s="105">
        <v>0</v>
      </c>
      <c r="W614" s="101">
        <v>2.5925664879077601E-4</v>
      </c>
    </row>
    <row r="615" spans="2:23" x14ac:dyDescent="0.25">
      <c r="B615" s="55" t="s">
        <v>112</v>
      </c>
      <c r="C615" s="76" t="s">
        <v>135</v>
      </c>
      <c r="D615" s="55" t="s">
        <v>63</v>
      </c>
      <c r="E615" s="55" t="s">
        <v>163</v>
      </c>
      <c r="F615" s="70">
        <v>255.86</v>
      </c>
      <c r="G615" s="77">
        <v>50750</v>
      </c>
      <c r="H615" s="77">
        <v>255.62</v>
      </c>
      <c r="I615" s="77">
        <v>1</v>
      </c>
      <c r="J615" s="77">
        <v>-59.2544761761161</v>
      </c>
      <c r="K615" s="77">
        <v>2.6684306396484999E-2</v>
      </c>
      <c r="L615" s="77">
        <v>-59.265564513504401</v>
      </c>
      <c r="M615" s="77">
        <v>2.6694294241992999E-2</v>
      </c>
      <c r="N615" s="77">
        <v>1.10883373882098E-2</v>
      </c>
      <c r="O615" s="77">
        <v>-9.9878455080749995E-6</v>
      </c>
      <c r="P615" s="77">
        <v>1.11885629610293E-2</v>
      </c>
      <c r="Q615" s="77">
        <v>1.11885629610293E-2</v>
      </c>
      <c r="R615" s="77">
        <v>0</v>
      </c>
      <c r="S615" s="77">
        <v>9.5139795300000004E-10</v>
      </c>
      <c r="T615" s="77" t="s">
        <v>151</v>
      </c>
      <c r="U615" s="105">
        <v>1.0690936293547801E-4</v>
      </c>
      <c r="V615" s="105">
        <v>0</v>
      </c>
      <c r="W615" s="101">
        <v>1.06916470458415E-4</v>
      </c>
    </row>
    <row r="616" spans="2:23" x14ac:dyDescent="0.25">
      <c r="B616" s="55" t="s">
        <v>112</v>
      </c>
      <c r="C616" s="76" t="s">
        <v>135</v>
      </c>
      <c r="D616" s="55" t="s">
        <v>63</v>
      </c>
      <c r="E616" s="55" t="s">
        <v>163</v>
      </c>
      <c r="F616" s="70">
        <v>255.86</v>
      </c>
      <c r="G616" s="77">
        <v>50950</v>
      </c>
      <c r="H616" s="77">
        <v>256.18</v>
      </c>
      <c r="I616" s="77">
        <v>1</v>
      </c>
      <c r="J616" s="77">
        <v>67.467105298395396</v>
      </c>
      <c r="K616" s="77">
        <v>4.00559306166339E-2</v>
      </c>
      <c r="L616" s="77">
        <v>67.478182633399499</v>
      </c>
      <c r="M616" s="77">
        <v>4.0069085157256497E-2</v>
      </c>
      <c r="N616" s="77">
        <v>-1.1077335004139301E-2</v>
      </c>
      <c r="O616" s="77">
        <v>-1.3154540622528999E-5</v>
      </c>
      <c r="P616" s="77">
        <v>-1.11885629608074E-2</v>
      </c>
      <c r="Q616" s="77">
        <v>-1.1188562960807299E-2</v>
      </c>
      <c r="R616" s="77">
        <v>0</v>
      </c>
      <c r="S616" s="77">
        <v>1.101618682E-9</v>
      </c>
      <c r="T616" s="77" t="s">
        <v>150</v>
      </c>
      <c r="U616" s="105">
        <v>1.7692171114474999E-4</v>
      </c>
      <c r="V616" s="105">
        <v>0</v>
      </c>
      <c r="W616" s="101">
        <v>1.7693347321203401E-4</v>
      </c>
    </row>
    <row r="617" spans="2:23" x14ac:dyDescent="0.25">
      <c r="B617" s="55" t="s">
        <v>112</v>
      </c>
      <c r="C617" s="76" t="s">
        <v>135</v>
      </c>
      <c r="D617" s="55" t="s">
        <v>63</v>
      </c>
      <c r="E617" s="55" t="s">
        <v>164</v>
      </c>
      <c r="F617" s="70">
        <v>254.39</v>
      </c>
      <c r="G617" s="77">
        <v>51300</v>
      </c>
      <c r="H617" s="77">
        <v>254.83</v>
      </c>
      <c r="I617" s="77">
        <v>1</v>
      </c>
      <c r="J617" s="77">
        <v>39.836150629050501</v>
      </c>
      <c r="K617" s="77">
        <v>2.42957283121575E-2</v>
      </c>
      <c r="L617" s="77">
        <v>39.851692630489502</v>
      </c>
      <c r="M617" s="77">
        <v>2.4314689878434801E-2</v>
      </c>
      <c r="N617" s="77">
        <v>-1.55420014389507E-2</v>
      </c>
      <c r="O617" s="77">
        <v>-1.8961566277229999E-5</v>
      </c>
      <c r="P617" s="77">
        <v>-1.5647345158726199E-2</v>
      </c>
      <c r="Q617" s="77">
        <v>-1.5647345158726102E-2</v>
      </c>
      <c r="R617" s="77">
        <v>0</v>
      </c>
      <c r="S617" s="77">
        <v>3.7484913749999998E-9</v>
      </c>
      <c r="T617" s="77" t="s">
        <v>150</v>
      </c>
      <c r="U617" s="105">
        <v>2.01067624329308E-3</v>
      </c>
      <c r="V617" s="105">
        <v>0</v>
      </c>
      <c r="W617" s="101">
        <v>2.0108099165947199E-3</v>
      </c>
    </row>
    <row r="618" spans="2:23" x14ac:dyDescent="0.25">
      <c r="B618" s="55" t="s">
        <v>112</v>
      </c>
      <c r="C618" s="76" t="s">
        <v>135</v>
      </c>
      <c r="D618" s="55" t="s">
        <v>63</v>
      </c>
      <c r="E618" s="55" t="s">
        <v>165</v>
      </c>
      <c r="F618" s="70">
        <v>254.21</v>
      </c>
      <c r="G618" s="77">
        <v>54750</v>
      </c>
      <c r="H618" s="77">
        <v>258.27999999999997</v>
      </c>
      <c r="I618" s="77">
        <v>1</v>
      </c>
      <c r="J618" s="77">
        <v>82.473700418894097</v>
      </c>
      <c r="K618" s="77">
        <v>0.72297514790889095</v>
      </c>
      <c r="L618" s="77">
        <v>82.465584068873298</v>
      </c>
      <c r="M618" s="77">
        <v>0.72283285695815203</v>
      </c>
      <c r="N618" s="77">
        <v>8.1163500208369897E-3</v>
      </c>
      <c r="O618" s="77">
        <v>1.4229095073930699E-4</v>
      </c>
      <c r="P618" s="77">
        <v>8.1848329716983706E-3</v>
      </c>
      <c r="Q618" s="77">
        <v>8.1848329716983602E-3</v>
      </c>
      <c r="R618" s="77">
        <v>0</v>
      </c>
      <c r="S618" s="77">
        <v>7.1205255539999996E-9</v>
      </c>
      <c r="T618" s="77" t="s">
        <v>151</v>
      </c>
      <c r="U618" s="105">
        <v>3.42780008738731E-3</v>
      </c>
      <c r="V618" s="105">
        <v>0</v>
      </c>
      <c r="W618" s="101">
        <v>3.42802797358061E-3</v>
      </c>
    </row>
    <row r="619" spans="2:23" x14ac:dyDescent="0.25">
      <c r="B619" s="55" t="s">
        <v>112</v>
      </c>
      <c r="C619" s="76" t="s">
        <v>135</v>
      </c>
      <c r="D619" s="55" t="s">
        <v>63</v>
      </c>
      <c r="E619" s="55" t="s">
        <v>166</v>
      </c>
      <c r="F619" s="70">
        <v>256.18</v>
      </c>
      <c r="G619" s="77">
        <v>53150</v>
      </c>
      <c r="H619" s="77">
        <v>258.26</v>
      </c>
      <c r="I619" s="77">
        <v>1</v>
      </c>
      <c r="J619" s="77">
        <v>80.830835901548895</v>
      </c>
      <c r="K619" s="77">
        <v>0.28747945743189801</v>
      </c>
      <c r="L619" s="77">
        <v>80.839058405164494</v>
      </c>
      <c r="M619" s="77">
        <v>0.28753794800867799</v>
      </c>
      <c r="N619" s="77">
        <v>-8.2225036156069499E-3</v>
      </c>
      <c r="O619" s="77">
        <v>-5.8490576780719998E-5</v>
      </c>
      <c r="P619" s="77">
        <v>-8.32636482145864E-3</v>
      </c>
      <c r="Q619" s="77">
        <v>-8.3263648214586296E-3</v>
      </c>
      <c r="R619" s="77">
        <v>0</v>
      </c>
      <c r="S619" s="77">
        <v>3.05044745E-9</v>
      </c>
      <c r="T619" s="77" t="s">
        <v>150</v>
      </c>
      <c r="U619" s="105">
        <v>2.0578613609255202E-3</v>
      </c>
      <c r="V619" s="105">
        <v>0</v>
      </c>
      <c r="W619" s="101">
        <v>2.0579981711769599E-3</v>
      </c>
    </row>
    <row r="620" spans="2:23" x14ac:dyDescent="0.25">
      <c r="B620" s="55" t="s">
        <v>112</v>
      </c>
      <c r="C620" s="76" t="s">
        <v>135</v>
      </c>
      <c r="D620" s="55" t="s">
        <v>63</v>
      </c>
      <c r="E620" s="55" t="s">
        <v>166</v>
      </c>
      <c r="F620" s="70">
        <v>256.18</v>
      </c>
      <c r="G620" s="77">
        <v>54500</v>
      </c>
      <c r="H620" s="77">
        <v>256.08999999999997</v>
      </c>
      <c r="I620" s="77">
        <v>1</v>
      </c>
      <c r="J620" s="77">
        <v>9.0859145195402995</v>
      </c>
      <c r="K620" s="77">
        <v>4.5710062678844896E-3</v>
      </c>
      <c r="L620" s="77">
        <v>9.0887333687860394</v>
      </c>
      <c r="M620" s="77">
        <v>4.5738429611607498E-3</v>
      </c>
      <c r="N620" s="77">
        <v>-2.81884924574066E-3</v>
      </c>
      <c r="O620" s="77">
        <v>-2.8366932762610001E-6</v>
      </c>
      <c r="P620" s="77">
        <v>-2.8621981398751898E-3</v>
      </c>
      <c r="Q620" s="77">
        <v>-2.8621981398751798E-3</v>
      </c>
      <c r="R620" s="77">
        <v>0</v>
      </c>
      <c r="S620" s="77">
        <v>4.5360090600000001E-10</v>
      </c>
      <c r="T620" s="77" t="s">
        <v>150</v>
      </c>
      <c r="U620" s="105">
        <v>-9.8027286443186997E-4</v>
      </c>
      <c r="V620" s="105">
        <v>0</v>
      </c>
      <c r="W620" s="101">
        <v>-9.8020769416354205E-4</v>
      </c>
    </row>
    <row r="621" spans="2:23" x14ac:dyDescent="0.25">
      <c r="B621" s="55" t="s">
        <v>112</v>
      </c>
      <c r="C621" s="76" t="s">
        <v>135</v>
      </c>
      <c r="D621" s="55" t="s">
        <v>63</v>
      </c>
      <c r="E621" s="55" t="s">
        <v>167</v>
      </c>
      <c r="F621" s="70">
        <v>251.07</v>
      </c>
      <c r="G621" s="77">
        <v>51250</v>
      </c>
      <c r="H621" s="77">
        <v>251.07</v>
      </c>
      <c r="I621" s="77">
        <v>1</v>
      </c>
      <c r="J621" s="77">
        <v>3.2236770000000001E-12</v>
      </c>
      <c r="K621" s="77">
        <v>0</v>
      </c>
      <c r="L621" s="77">
        <v>2.5950650000000001E-12</v>
      </c>
      <c r="M621" s="77">
        <v>0</v>
      </c>
      <c r="N621" s="77">
        <v>6.2861200000000003E-13</v>
      </c>
      <c r="O621" s="77">
        <v>0</v>
      </c>
      <c r="P621" s="77">
        <v>6.1154899999999998E-13</v>
      </c>
      <c r="Q621" s="77">
        <v>6.1154899999999998E-13</v>
      </c>
      <c r="R621" s="77">
        <v>0</v>
      </c>
      <c r="S621" s="77">
        <v>0</v>
      </c>
      <c r="T621" s="77" t="s">
        <v>151</v>
      </c>
      <c r="U621" s="105">
        <v>0</v>
      </c>
      <c r="V621" s="105">
        <v>0</v>
      </c>
      <c r="W621" s="101">
        <v>0</v>
      </c>
    </row>
    <row r="622" spans="2:23" x14ac:dyDescent="0.25">
      <c r="B622" s="55" t="s">
        <v>112</v>
      </c>
      <c r="C622" s="76" t="s">
        <v>135</v>
      </c>
      <c r="D622" s="55" t="s">
        <v>63</v>
      </c>
      <c r="E622" s="55" t="s">
        <v>168</v>
      </c>
      <c r="F622" s="70">
        <v>254.83</v>
      </c>
      <c r="G622" s="77">
        <v>53200</v>
      </c>
      <c r="H622" s="77">
        <v>257</v>
      </c>
      <c r="I622" s="77">
        <v>1</v>
      </c>
      <c r="J622" s="77">
        <v>67.626238438750207</v>
      </c>
      <c r="K622" s="77">
        <v>0.235525368456797</v>
      </c>
      <c r="L622" s="77">
        <v>67.641718270952893</v>
      </c>
      <c r="M622" s="77">
        <v>0.23563320560831899</v>
      </c>
      <c r="N622" s="77">
        <v>-1.5479832202691699E-2</v>
      </c>
      <c r="O622" s="77">
        <v>-1.07837151521774E-4</v>
      </c>
      <c r="P622" s="77">
        <v>-1.5647345157800599E-2</v>
      </c>
      <c r="Q622" s="77">
        <v>-1.5647345157800599E-2</v>
      </c>
      <c r="R622" s="77">
        <v>0</v>
      </c>
      <c r="S622" s="77">
        <v>1.260922964E-8</v>
      </c>
      <c r="T622" s="77" t="s">
        <v>151</v>
      </c>
      <c r="U622" s="105">
        <v>5.9940912481459803E-3</v>
      </c>
      <c r="V622" s="105">
        <v>0</v>
      </c>
      <c r="W622" s="101">
        <v>5.9944897459002196E-3</v>
      </c>
    </row>
    <row r="623" spans="2:23" x14ac:dyDescent="0.25">
      <c r="B623" s="55" t="s">
        <v>112</v>
      </c>
      <c r="C623" s="76" t="s">
        <v>135</v>
      </c>
      <c r="D623" s="55" t="s">
        <v>63</v>
      </c>
      <c r="E623" s="55" t="s">
        <v>169</v>
      </c>
      <c r="F623" s="70">
        <v>258.77</v>
      </c>
      <c r="G623" s="77">
        <v>53100</v>
      </c>
      <c r="H623" s="77">
        <v>258.77</v>
      </c>
      <c r="I623" s="77">
        <v>1</v>
      </c>
      <c r="J623" s="77">
        <v>4.3882946000000002E-11</v>
      </c>
      <c r="K623" s="77">
        <v>0</v>
      </c>
      <c r="L623" s="77">
        <v>4.1755631999999999E-11</v>
      </c>
      <c r="M623" s="77">
        <v>0</v>
      </c>
      <c r="N623" s="77">
        <v>2.127314E-12</v>
      </c>
      <c r="O623" s="77">
        <v>0</v>
      </c>
      <c r="P623" s="77">
        <v>2.0331460000000002E-12</v>
      </c>
      <c r="Q623" s="77">
        <v>2.0331460000000002E-12</v>
      </c>
      <c r="R623" s="77">
        <v>0</v>
      </c>
      <c r="S623" s="77">
        <v>0</v>
      </c>
      <c r="T623" s="77" t="s">
        <v>151</v>
      </c>
      <c r="U623" s="105">
        <v>0</v>
      </c>
      <c r="V623" s="105">
        <v>0</v>
      </c>
      <c r="W623" s="101">
        <v>0</v>
      </c>
    </row>
    <row r="624" spans="2:23" x14ac:dyDescent="0.25">
      <c r="B624" s="55" t="s">
        <v>112</v>
      </c>
      <c r="C624" s="76" t="s">
        <v>135</v>
      </c>
      <c r="D624" s="55" t="s">
        <v>63</v>
      </c>
      <c r="E624" s="55" t="s">
        <v>170</v>
      </c>
      <c r="F624" s="70">
        <v>258.77</v>
      </c>
      <c r="G624" s="77">
        <v>52000</v>
      </c>
      <c r="H624" s="77">
        <v>258.77</v>
      </c>
      <c r="I624" s="77">
        <v>1</v>
      </c>
      <c r="J624" s="77">
        <v>-3.4742038000000001E-11</v>
      </c>
      <c r="K624" s="77">
        <v>0</v>
      </c>
      <c r="L624" s="77">
        <v>-2.9968145999999997E-11</v>
      </c>
      <c r="M624" s="77">
        <v>0</v>
      </c>
      <c r="N624" s="77">
        <v>-4.7738920000000003E-12</v>
      </c>
      <c r="O624" s="77">
        <v>0</v>
      </c>
      <c r="P624" s="77">
        <v>-4.6667639999999997E-12</v>
      </c>
      <c r="Q624" s="77">
        <v>-4.6667629999999999E-12</v>
      </c>
      <c r="R624" s="77">
        <v>0</v>
      </c>
      <c r="S624" s="77">
        <v>0</v>
      </c>
      <c r="T624" s="77" t="s">
        <v>151</v>
      </c>
      <c r="U624" s="105">
        <v>0</v>
      </c>
      <c r="V624" s="105">
        <v>0</v>
      </c>
      <c r="W624" s="101">
        <v>0</v>
      </c>
    </row>
    <row r="625" spans="2:23" x14ac:dyDescent="0.25">
      <c r="B625" s="55" t="s">
        <v>112</v>
      </c>
      <c r="C625" s="76" t="s">
        <v>135</v>
      </c>
      <c r="D625" s="55" t="s">
        <v>63</v>
      </c>
      <c r="E625" s="55" t="s">
        <v>170</v>
      </c>
      <c r="F625" s="70">
        <v>258.77</v>
      </c>
      <c r="G625" s="77">
        <v>53050</v>
      </c>
      <c r="H625" s="77">
        <v>258.37</v>
      </c>
      <c r="I625" s="77">
        <v>1</v>
      </c>
      <c r="J625" s="77">
        <v>-78.714562580213496</v>
      </c>
      <c r="K625" s="77">
        <v>5.8242234204626903E-2</v>
      </c>
      <c r="L625" s="77">
        <v>-78.718873812837202</v>
      </c>
      <c r="M625" s="77">
        <v>5.8248614286997E-2</v>
      </c>
      <c r="N625" s="77">
        <v>4.3112326236327504E-3</v>
      </c>
      <c r="O625" s="77">
        <v>-6.3800823700560002E-6</v>
      </c>
      <c r="P625" s="77">
        <v>4.3999003798694501E-3</v>
      </c>
      <c r="Q625" s="77">
        <v>4.3999003798694501E-3</v>
      </c>
      <c r="R625" s="77">
        <v>0</v>
      </c>
      <c r="S625" s="77">
        <v>1.8197576000000001E-10</v>
      </c>
      <c r="T625" s="77" t="s">
        <v>150</v>
      </c>
      <c r="U625" s="105">
        <v>7.4795151027755004E-5</v>
      </c>
      <c r="V625" s="105">
        <v>0</v>
      </c>
      <c r="W625" s="101">
        <v>7.4800123541265097E-5</v>
      </c>
    </row>
    <row r="626" spans="2:23" x14ac:dyDescent="0.25">
      <c r="B626" s="55" t="s">
        <v>112</v>
      </c>
      <c r="C626" s="76" t="s">
        <v>135</v>
      </c>
      <c r="D626" s="55" t="s">
        <v>63</v>
      </c>
      <c r="E626" s="55" t="s">
        <v>170</v>
      </c>
      <c r="F626" s="70">
        <v>258.77</v>
      </c>
      <c r="G626" s="77">
        <v>53050</v>
      </c>
      <c r="H626" s="77">
        <v>258.37</v>
      </c>
      <c r="I626" s="77">
        <v>2</v>
      </c>
      <c r="J626" s="77">
        <v>-69.616206835389804</v>
      </c>
      <c r="K626" s="77">
        <v>4.1194538160255999E-2</v>
      </c>
      <c r="L626" s="77">
        <v>-69.620019746904305</v>
      </c>
      <c r="M626" s="77">
        <v>4.1199050771254499E-2</v>
      </c>
      <c r="N626" s="77">
        <v>3.81291151456686E-3</v>
      </c>
      <c r="O626" s="77">
        <v>-4.512610998438E-6</v>
      </c>
      <c r="P626" s="77">
        <v>3.8913304583468701E-3</v>
      </c>
      <c r="Q626" s="77">
        <v>3.8913304583468701E-3</v>
      </c>
      <c r="R626" s="77">
        <v>0</v>
      </c>
      <c r="S626" s="77">
        <v>1.2871084800000001E-10</v>
      </c>
      <c r="T626" s="77" t="s">
        <v>150</v>
      </c>
      <c r="U626" s="105">
        <v>3.58338779960443E-4</v>
      </c>
      <c r="V626" s="105">
        <v>0</v>
      </c>
      <c r="W626" s="101">
        <v>3.5836260295431401E-4</v>
      </c>
    </row>
    <row r="627" spans="2:23" x14ac:dyDescent="0.25">
      <c r="B627" s="55" t="s">
        <v>112</v>
      </c>
      <c r="C627" s="76" t="s">
        <v>135</v>
      </c>
      <c r="D627" s="55" t="s">
        <v>63</v>
      </c>
      <c r="E627" s="55" t="s">
        <v>170</v>
      </c>
      <c r="F627" s="70">
        <v>258.77</v>
      </c>
      <c r="G627" s="77">
        <v>53100</v>
      </c>
      <c r="H627" s="77">
        <v>258.77</v>
      </c>
      <c r="I627" s="77">
        <v>2</v>
      </c>
      <c r="J627" s="77">
        <v>-2.4826711000000001E-11</v>
      </c>
      <c r="K627" s="77">
        <v>0</v>
      </c>
      <c r="L627" s="77">
        <v>-2.1592421999999999E-11</v>
      </c>
      <c r="M627" s="77">
        <v>0</v>
      </c>
      <c r="N627" s="77">
        <v>-3.234288E-12</v>
      </c>
      <c r="O627" s="77">
        <v>0</v>
      </c>
      <c r="P627" s="77">
        <v>-3.1572970000000002E-12</v>
      </c>
      <c r="Q627" s="77">
        <v>-3.157296E-12</v>
      </c>
      <c r="R627" s="77">
        <v>0</v>
      </c>
      <c r="S627" s="77">
        <v>0</v>
      </c>
      <c r="T627" s="77" t="s">
        <v>151</v>
      </c>
      <c r="U627" s="105">
        <v>0</v>
      </c>
      <c r="V627" s="105">
        <v>0</v>
      </c>
      <c r="W627" s="101">
        <v>0</v>
      </c>
    </row>
    <row r="628" spans="2:23" x14ac:dyDescent="0.25">
      <c r="B628" s="55" t="s">
        <v>112</v>
      </c>
      <c r="C628" s="76" t="s">
        <v>135</v>
      </c>
      <c r="D628" s="55" t="s">
        <v>63</v>
      </c>
      <c r="E628" s="55" t="s">
        <v>171</v>
      </c>
      <c r="F628" s="70">
        <v>258.98</v>
      </c>
      <c r="G628" s="77">
        <v>53000</v>
      </c>
      <c r="H628" s="77">
        <v>258.77</v>
      </c>
      <c r="I628" s="77">
        <v>1</v>
      </c>
      <c r="J628" s="77">
        <v>-21.276795496229902</v>
      </c>
      <c r="K628" s="77">
        <v>0</v>
      </c>
      <c r="L628" s="77">
        <v>-21.276820086944301</v>
      </c>
      <c r="M628" s="77">
        <v>0</v>
      </c>
      <c r="N628" s="77">
        <v>2.4590714414740999E-5</v>
      </c>
      <c r="O628" s="77">
        <v>0</v>
      </c>
      <c r="P628" s="77">
        <v>2.8477724234891E-5</v>
      </c>
      <c r="Q628" s="77">
        <v>2.8477724234891E-5</v>
      </c>
      <c r="R628" s="77">
        <v>0</v>
      </c>
      <c r="S628" s="77">
        <v>0</v>
      </c>
      <c r="T628" s="77" t="s">
        <v>150</v>
      </c>
      <c r="U628" s="105">
        <v>5.1640500270959997E-6</v>
      </c>
      <c r="V628" s="105">
        <v>0</v>
      </c>
      <c r="W628" s="101">
        <v>5.1643933422464398E-6</v>
      </c>
    </row>
    <row r="629" spans="2:23" x14ac:dyDescent="0.25">
      <c r="B629" s="55" t="s">
        <v>112</v>
      </c>
      <c r="C629" s="76" t="s">
        <v>135</v>
      </c>
      <c r="D629" s="55" t="s">
        <v>63</v>
      </c>
      <c r="E629" s="55" t="s">
        <v>171</v>
      </c>
      <c r="F629" s="70">
        <v>258.98</v>
      </c>
      <c r="G629" s="77">
        <v>53000</v>
      </c>
      <c r="H629" s="77">
        <v>258.77</v>
      </c>
      <c r="I629" s="77">
        <v>2</v>
      </c>
      <c r="J629" s="77">
        <v>-18.7945026883365</v>
      </c>
      <c r="K629" s="77">
        <v>0</v>
      </c>
      <c r="L629" s="77">
        <v>-18.794524410134201</v>
      </c>
      <c r="M629" s="77">
        <v>0</v>
      </c>
      <c r="N629" s="77">
        <v>2.1721797710539E-5</v>
      </c>
      <c r="O629" s="77">
        <v>0</v>
      </c>
      <c r="P629" s="77">
        <v>2.5155323065285999E-5</v>
      </c>
      <c r="Q629" s="77">
        <v>2.5155323065284999E-5</v>
      </c>
      <c r="R629" s="77">
        <v>0</v>
      </c>
      <c r="S629" s="77">
        <v>0</v>
      </c>
      <c r="T629" s="77" t="s">
        <v>150</v>
      </c>
      <c r="U629" s="105">
        <v>4.5615775192140003E-6</v>
      </c>
      <c r="V629" s="105">
        <v>0</v>
      </c>
      <c r="W629" s="101">
        <v>4.5618807809299004E-6</v>
      </c>
    </row>
    <row r="630" spans="2:23" x14ac:dyDescent="0.25">
      <c r="B630" s="55" t="s">
        <v>112</v>
      </c>
      <c r="C630" s="76" t="s">
        <v>135</v>
      </c>
      <c r="D630" s="55" t="s">
        <v>63</v>
      </c>
      <c r="E630" s="55" t="s">
        <v>171</v>
      </c>
      <c r="F630" s="70">
        <v>258.98</v>
      </c>
      <c r="G630" s="77">
        <v>53000</v>
      </c>
      <c r="H630" s="77">
        <v>258.77</v>
      </c>
      <c r="I630" s="77">
        <v>3</v>
      </c>
      <c r="J630" s="77">
        <v>-18.7945026883365</v>
      </c>
      <c r="K630" s="77">
        <v>0</v>
      </c>
      <c r="L630" s="77">
        <v>-18.794524410134201</v>
      </c>
      <c r="M630" s="77">
        <v>0</v>
      </c>
      <c r="N630" s="77">
        <v>2.1721797710539E-5</v>
      </c>
      <c r="O630" s="77">
        <v>0</v>
      </c>
      <c r="P630" s="77">
        <v>2.5155323065285999E-5</v>
      </c>
      <c r="Q630" s="77">
        <v>2.5155323065284999E-5</v>
      </c>
      <c r="R630" s="77">
        <v>0</v>
      </c>
      <c r="S630" s="77">
        <v>0</v>
      </c>
      <c r="T630" s="77" t="s">
        <v>150</v>
      </c>
      <c r="U630" s="105">
        <v>4.5615775192140003E-6</v>
      </c>
      <c r="V630" s="105">
        <v>0</v>
      </c>
      <c r="W630" s="101">
        <v>4.5618807809299004E-6</v>
      </c>
    </row>
    <row r="631" spans="2:23" x14ac:dyDescent="0.25">
      <c r="B631" s="55" t="s">
        <v>112</v>
      </c>
      <c r="C631" s="76" t="s">
        <v>135</v>
      </c>
      <c r="D631" s="55" t="s">
        <v>63</v>
      </c>
      <c r="E631" s="55" t="s">
        <v>171</v>
      </c>
      <c r="F631" s="70">
        <v>258.98</v>
      </c>
      <c r="G631" s="77">
        <v>53000</v>
      </c>
      <c r="H631" s="77">
        <v>258.77</v>
      </c>
      <c r="I631" s="77">
        <v>4</v>
      </c>
      <c r="J631" s="77">
        <v>-20.628112706710699</v>
      </c>
      <c r="K631" s="77">
        <v>0</v>
      </c>
      <c r="L631" s="77">
        <v>-20.628136547708301</v>
      </c>
      <c r="M631" s="77">
        <v>0</v>
      </c>
      <c r="N631" s="77">
        <v>2.3840997512292001E-5</v>
      </c>
      <c r="O631" s="77">
        <v>0</v>
      </c>
      <c r="P631" s="77">
        <v>2.7609500946351999E-5</v>
      </c>
      <c r="Q631" s="77">
        <v>2.7609500946351999E-5</v>
      </c>
      <c r="R631" s="77">
        <v>0</v>
      </c>
      <c r="S631" s="77">
        <v>0</v>
      </c>
      <c r="T631" s="77" t="s">
        <v>150</v>
      </c>
      <c r="U631" s="105">
        <v>5.0066094775819998E-6</v>
      </c>
      <c r="V631" s="105">
        <v>0</v>
      </c>
      <c r="W631" s="101">
        <v>5.0069423258071203E-6</v>
      </c>
    </row>
    <row r="632" spans="2:23" x14ac:dyDescent="0.25">
      <c r="B632" s="55" t="s">
        <v>112</v>
      </c>
      <c r="C632" s="76" t="s">
        <v>135</v>
      </c>
      <c r="D632" s="55" t="s">
        <v>63</v>
      </c>
      <c r="E632" s="55" t="s">
        <v>171</v>
      </c>
      <c r="F632" s="70">
        <v>258.98</v>
      </c>
      <c r="G632" s="77">
        <v>53204</v>
      </c>
      <c r="H632" s="77">
        <v>258.38</v>
      </c>
      <c r="I632" s="77">
        <v>1</v>
      </c>
      <c r="J632" s="77">
        <v>-0.82703217495348202</v>
      </c>
      <c r="K632" s="77">
        <v>8.7412927512578998E-5</v>
      </c>
      <c r="L632" s="77">
        <v>-0.82699637129933401</v>
      </c>
      <c r="M632" s="77">
        <v>8.7405359162581994E-5</v>
      </c>
      <c r="N632" s="77">
        <v>-3.5803654147882999E-5</v>
      </c>
      <c r="O632" s="77">
        <v>7.5683499970000006E-9</v>
      </c>
      <c r="P632" s="77">
        <v>-3.7174173136359003E-5</v>
      </c>
      <c r="Q632" s="77">
        <v>-3.7174173136359999E-5</v>
      </c>
      <c r="R632" s="77">
        <v>0</v>
      </c>
      <c r="S632" s="77">
        <v>1.7660899999999999E-13</v>
      </c>
      <c r="T632" s="77" t="s">
        <v>150</v>
      </c>
      <c r="U632" s="105">
        <v>-1.9524411711388999E-5</v>
      </c>
      <c r="V632" s="105">
        <v>0</v>
      </c>
      <c r="W632" s="101">
        <v>-1.9523113694075299E-5</v>
      </c>
    </row>
    <row r="633" spans="2:23" x14ac:dyDescent="0.25">
      <c r="B633" s="55" t="s">
        <v>112</v>
      </c>
      <c r="C633" s="76" t="s">
        <v>135</v>
      </c>
      <c r="D633" s="55" t="s">
        <v>63</v>
      </c>
      <c r="E633" s="55" t="s">
        <v>171</v>
      </c>
      <c r="F633" s="70">
        <v>258.98</v>
      </c>
      <c r="G633" s="77">
        <v>53304</v>
      </c>
      <c r="H633" s="77">
        <v>259.87</v>
      </c>
      <c r="I633" s="77">
        <v>1</v>
      </c>
      <c r="J633" s="77">
        <v>23.583485731419099</v>
      </c>
      <c r="K633" s="77">
        <v>5.1557960089923201E-2</v>
      </c>
      <c r="L633" s="77">
        <v>23.583508528591398</v>
      </c>
      <c r="M633" s="77">
        <v>5.1558059767831801E-2</v>
      </c>
      <c r="N633" s="77">
        <v>-2.2797172313793001E-5</v>
      </c>
      <c r="O633" s="77">
        <v>-9.9677908667999998E-8</v>
      </c>
      <c r="P633" s="77">
        <v>-2.3748825725672002E-5</v>
      </c>
      <c r="Q633" s="77">
        <v>-2.3748825725672002E-5</v>
      </c>
      <c r="R633" s="77">
        <v>0</v>
      </c>
      <c r="S633" s="77">
        <v>5.2283000000000002E-14</v>
      </c>
      <c r="T633" s="77" t="s">
        <v>150</v>
      </c>
      <c r="U633" s="105">
        <v>-5.5694580969040004E-6</v>
      </c>
      <c r="V633" s="105">
        <v>0</v>
      </c>
      <c r="W633" s="101">
        <v>-5.56908782951032E-6</v>
      </c>
    </row>
    <row r="634" spans="2:23" x14ac:dyDescent="0.25">
      <c r="B634" s="55" t="s">
        <v>112</v>
      </c>
      <c r="C634" s="76" t="s">
        <v>135</v>
      </c>
      <c r="D634" s="55" t="s">
        <v>63</v>
      </c>
      <c r="E634" s="55" t="s">
        <v>171</v>
      </c>
      <c r="F634" s="70">
        <v>258.98</v>
      </c>
      <c r="G634" s="77">
        <v>53354</v>
      </c>
      <c r="H634" s="77">
        <v>259.31</v>
      </c>
      <c r="I634" s="77">
        <v>1</v>
      </c>
      <c r="J634" s="77">
        <v>23.315422326978201</v>
      </c>
      <c r="K634" s="77">
        <v>1.1415787283992399E-2</v>
      </c>
      <c r="L634" s="77">
        <v>23.315653735004201</v>
      </c>
      <c r="M634" s="77">
        <v>1.1416013890902899E-2</v>
      </c>
      <c r="N634" s="77">
        <v>-2.31408026055147E-4</v>
      </c>
      <c r="O634" s="77">
        <v>-2.2660691055099999E-7</v>
      </c>
      <c r="P634" s="77">
        <v>-2.4000066565507E-4</v>
      </c>
      <c r="Q634" s="77">
        <v>-2.4000066565506899E-4</v>
      </c>
      <c r="R634" s="77">
        <v>0</v>
      </c>
      <c r="S634" s="77">
        <v>1.209607E-12</v>
      </c>
      <c r="T634" s="77" t="s">
        <v>151</v>
      </c>
      <c r="U634" s="105">
        <v>1.7640600763362001E-5</v>
      </c>
      <c r="V634" s="105">
        <v>0</v>
      </c>
      <c r="W634" s="101">
        <v>1.7641773541602499E-5</v>
      </c>
    </row>
    <row r="635" spans="2:23" x14ac:dyDescent="0.25">
      <c r="B635" s="55" t="s">
        <v>112</v>
      </c>
      <c r="C635" s="76" t="s">
        <v>135</v>
      </c>
      <c r="D635" s="55" t="s">
        <v>63</v>
      </c>
      <c r="E635" s="55" t="s">
        <v>171</v>
      </c>
      <c r="F635" s="70">
        <v>258.98</v>
      </c>
      <c r="G635" s="77">
        <v>53454</v>
      </c>
      <c r="H635" s="77">
        <v>259.57</v>
      </c>
      <c r="I635" s="77">
        <v>1</v>
      </c>
      <c r="J635" s="77">
        <v>15.6175530505264</v>
      </c>
      <c r="K635" s="77">
        <v>1.6634523096105601E-2</v>
      </c>
      <c r="L635" s="77">
        <v>15.617771111826899</v>
      </c>
      <c r="M635" s="77">
        <v>1.6634987620996501E-2</v>
      </c>
      <c r="N635" s="77">
        <v>-2.18061300533146E-4</v>
      </c>
      <c r="O635" s="77">
        <v>-4.6452489092200001E-7</v>
      </c>
      <c r="P635" s="77">
        <v>-2.26681093923816E-4</v>
      </c>
      <c r="Q635" s="77">
        <v>-2.26681093923817E-4</v>
      </c>
      <c r="R635" s="77">
        <v>0</v>
      </c>
      <c r="S635" s="77">
        <v>3.5044110000000002E-12</v>
      </c>
      <c r="T635" s="77" t="s">
        <v>151</v>
      </c>
      <c r="U635" s="105">
        <v>8.2164762208329999E-6</v>
      </c>
      <c r="V635" s="105">
        <v>0</v>
      </c>
      <c r="W635" s="101">
        <v>8.2170224666584701E-6</v>
      </c>
    </row>
    <row r="636" spans="2:23" x14ac:dyDescent="0.25">
      <c r="B636" s="55" t="s">
        <v>112</v>
      </c>
      <c r="C636" s="76" t="s">
        <v>135</v>
      </c>
      <c r="D636" s="55" t="s">
        <v>63</v>
      </c>
      <c r="E636" s="55" t="s">
        <v>171</v>
      </c>
      <c r="F636" s="70">
        <v>258.98</v>
      </c>
      <c r="G636" s="77">
        <v>53604</v>
      </c>
      <c r="H636" s="77">
        <v>259.69</v>
      </c>
      <c r="I636" s="77">
        <v>1</v>
      </c>
      <c r="J636" s="77">
        <v>25.472112019448701</v>
      </c>
      <c r="K636" s="77">
        <v>2.82240393468133E-2</v>
      </c>
      <c r="L636" s="77">
        <v>25.471949788987398</v>
      </c>
      <c r="M636" s="77">
        <v>2.8223679833292301E-2</v>
      </c>
      <c r="N636" s="77">
        <v>1.62230461236978E-4</v>
      </c>
      <c r="O636" s="77">
        <v>3.5951352103100001E-7</v>
      </c>
      <c r="P636" s="77">
        <v>1.64078905235194E-4</v>
      </c>
      <c r="Q636" s="77">
        <v>1.64078905235194E-4</v>
      </c>
      <c r="R636" s="77">
        <v>0</v>
      </c>
      <c r="S636" s="77">
        <v>1.1711020000000001E-12</v>
      </c>
      <c r="T636" s="77" t="s">
        <v>151</v>
      </c>
      <c r="U636" s="105">
        <v>-2.1949188501635998E-5</v>
      </c>
      <c r="V636" s="105">
        <v>0</v>
      </c>
      <c r="W636" s="101">
        <v>-2.1947729280886201E-5</v>
      </c>
    </row>
    <row r="637" spans="2:23" x14ac:dyDescent="0.25">
      <c r="B637" s="55" t="s">
        <v>112</v>
      </c>
      <c r="C637" s="76" t="s">
        <v>135</v>
      </c>
      <c r="D637" s="55" t="s">
        <v>63</v>
      </c>
      <c r="E637" s="55" t="s">
        <v>171</v>
      </c>
      <c r="F637" s="70">
        <v>258.98</v>
      </c>
      <c r="G637" s="77">
        <v>53654</v>
      </c>
      <c r="H637" s="77">
        <v>259.07</v>
      </c>
      <c r="I637" s="77">
        <v>1</v>
      </c>
      <c r="J637" s="77">
        <v>-7.7230416875965204</v>
      </c>
      <c r="K637" s="77">
        <v>2.9089048367404099E-3</v>
      </c>
      <c r="L637" s="77">
        <v>-7.7232959596183601</v>
      </c>
      <c r="M637" s="77">
        <v>2.9090963844026398E-3</v>
      </c>
      <c r="N637" s="77">
        <v>2.5427202184347098E-4</v>
      </c>
      <c r="O637" s="77">
        <v>-1.91547662233E-7</v>
      </c>
      <c r="P637" s="77">
        <v>2.5712798196283099E-4</v>
      </c>
      <c r="Q637" s="77">
        <v>2.5712798196283001E-4</v>
      </c>
      <c r="R637" s="77">
        <v>0</v>
      </c>
      <c r="S637" s="77">
        <v>3.2244189999999999E-12</v>
      </c>
      <c r="T637" s="77" t="s">
        <v>151</v>
      </c>
      <c r="U637" s="105">
        <v>-7.2500115175746003E-5</v>
      </c>
      <c r="V637" s="105">
        <v>0</v>
      </c>
      <c r="W637" s="101">
        <v>-7.2495295240265602E-5</v>
      </c>
    </row>
    <row r="638" spans="2:23" x14ac:dyDescent="0.25">
      <c r="B638" s="55" t="s">
        <v>112</v>
      </c>
      <c r="C638" s="76" t="s">
        <v>135</v>
      </c>
      <c r="D638" s="55" t="s">
        <v>63</v>
      </c>
      <c r="E638" s="55" t="s">
        <v>172</v>
      </c>
      <c r="F638" s="70">
        <v>258.37</v>
      </c>
      <c r="G638" s="77">
        <v>53150</v>
      </c>
      <c r="H638" s="77">
        <v>258.26</v>
      </c>
      <c r="I638" s="77">
        <v>1</v>
      </c>
      <c r="J638" s="77">
        <v>6.1384196697592204</v>
      </c>
      <c r="K638" s="77">
        <v>1.0309301637115001E-3</v>
      </c>
      <c r="L638" s="77">
        <v>6.1381209182151499</v>
      </c>
      <c r="M638" s="77">
        <v>1.0308298172054099E-3</v>
      </c>
      <c r="N638" s="77">
        <v>2.9875154406652798E-4</v>
      </c>
      <c r="O638" s="77">
        <v>1.00346506089E-7</v>
      </c>
      <c r="P638" s="77">
        <v>2.9816690690813203E-4</v>
      </c>
      <c r="Q638" s="77">
        <v>2.9816690690813203E-4</v>
      </c>
      <c r="R638" s="77">
        <v>0</v>
      </c>
      <c r="S638" s="77">
        <v>2.4324E-12</v>
      </c>
      <c r="T638" s="77" t="s">
        <v>151</v>
      </c>
      <c r="U638" s="105">
        <v>5.8783677567583999E-5</v>
      </c>
      <c r="V638" s="105">
        <v>0</v>
      </c>
      <c r="W638" s="101">
        <v>5.8787585610109001E-5</v>
      </c>
    </row>
    <row r="639" spans="2:23" x14ac:dyDescent="0.25">
      <c r="B639" s="55" t="s">
        <v>112</v>
      </c>
      <c r="C639" s="76" t="s">
        <v>135</v>
      </c>
      <c r="D639" s="55" t="s">
        <v>63</v>
      </c>
      <c r="E639" s="55" t="s">
        <v>172</v>
      </c>
      <c r="F639" s="70">
        <v>258.37</v>
      </c>
      <c r="G639" s="77">
        <v>53150</v>
      </c>
      <c r="H639" s="77">
        <v>258.26</v>
      </c>
      <c r="I639" s="77">
        <v>2</v>
      </c>
      <c r="J639" s="77">
        <v>6.1203964997121103</v>
      </c>
      <c r="K639" s="77">
        <v>1.0260089482619201E-3</v>
      </c>
      <c r="L639" s="77">
        <v>6.1200986253400096</v>
      </c>
      <c r="M639" s="77">
        <v>1.0259090807667099E-3</v>
      </c>
      <c r="N639" s="77">
        <v>2.9787437210090901E-4</v>
      </c>
      <c r="O639" s="77">
        <v>9.9867495210999996E-8</v>
      </c>
      <c r="P639" s="77">
        <v>2.9729145150009999E-4</v>
      </c>
      <c r="Q639" s="77">
        <v>2.9729145150010102E-4</v>
      </c>
      <c r="R639" s="77">
        <v>0</v>
      </c>
      <c r="S639" s="77">
        <v>2.4207890000000001E-12</v>
      </c>
      <c r="T639" s="77" t="s">
        <v>151</v>
      </c>
      <c r="U639" s="105">
        <v>5.8563452956414999E-5</v>
      </c>
      <c r="V639" s="105">
        <v>0</v>
      </c>
      <c r="W639" s="101">
        <v>5.85673463580196E-5</v>
      </c>
    </row>
    <row r="640" spans="2:23" x14ac:dyDescent="0.25">
      <c r="B640" s="55" t="s">
        <v>112</v>
      </c>
      <c r="C640" s="76" t="s">
        <v>135</v>
      </c>
      <c r="D640" s="55" t="s">
        <v>63</v>
      </c>
      <c r="E640" s="55" t="s">
        <v>172</v>
      </c>
      <c r="F640" s="70">
        <v>258.37</v>
      </c>
      <c r="G640" s="77">
        <v>53900</v>
      </c>
      <c r="H640" s="77">
        <v>258.33999999999997</v>
      </c>
      <c r="I640" s="77">
        <v>1</v>
      </c>
      <c r="J640" s="77">
        <v>7.5886399714161303</v>
      </c>
      <c r="K640" s="77">
        <v>2.7066104609414E-3</v>
      </c>
      <c r="L640" s="77">
        <v>7.5925756298293496</v>
      </c>
      <c r="M640" s="77">
        <v>2.7094186206498899E-3</v>
      </c>
      <c r="N640" s="77">
        <v>-3.9356584132205202E-3</v>
      </c>
      <c r="O640" s="77">
        <v>-2.808159708486E-6</v>
      </c>
      <c r="P640" s="77">
        <v>-3.9959203834675702E-3</v>
      </c>
      <c r="Q640" s="77">
        <v>-3.9959203834675702E-3</v>
      </c>
      <c r="R640" s="77">
        <v>0</v>
      </c>
      <c r="S640" s="77">
        <v>7.5046684600000005E-10</v>
      </c>
      <c r="T640" s="77" t="s">
        <v>150</v>
      </c>
      <c r="U640" s="105">
        <v>-8.4357185388262801E-4</v>
      </c>
      <c r="V640" s="105">
        <v>0</v>
      </c>
      <c r="W640" s="101">
        <v>-8.4351577173849698E-4</v>
      </c>
    </row>
    <row r="641" spans="2:23" x14ac:dyDescent="0.25">
      <c r="B641" s="55" t="s">
        <v>112</v>
      </c>
      <c r="C641" s="76" t="s">
        <v>135</v>
      </c>
      <c r="D641" s="55" t="s">
        <v>63</v>
      </c>
      <c r="E641" s="55" t="s">
        <v>172</v>
      </c>
      <c r="F641" s="70">
        <v>258.37</v>
      </c>
      <c r="G641" s="77">
        <v>53900</v>
      </c>
      <c r="H641" s="77">
        <v>258.33999999999997</v>
      </c>
      <c r="I641" s="77">
        <v>2</v>
      </c>
      <c r="J641" s="77">
        <v>7.5794512526633797</v>
      </c>
      <c r="K641" s="77">
        <v>2.6920170893197102E-3</v>
      </c>
      <c r="L641" s="77">
        <v>7.5833821455773496</v>
      </c>
      <c r="M641" s="77">
        <v>2.69481010812827E-3</v>
      </c>
      <c r="N641" s="77">
        <v>-3.9308929139711402E-3</v>
      </c>
      <c r="O641" s="77">
        <v>-2.7930188085499999E-6</v>
      </c>
      <c r="P641" s="77">
        <v>-3.9910819158947199E-3</v>
      </c>
      <c r="Q641" s="77">
        <v>-3.9910819158947104E-3</v>
      </c>
      <c r="R641" s="77">
        <v>0</v>
      </c>
      <c r="S641" s="77">
        <v>7.4642051599999995E-10</v>
      </c>
      <c r="T641" s="77" t="s">
        <v>150</v>
      </c>
      <c r="U641" s="105">
        <v>-8.3951716170230402E-4</v>
      </c>
      <c r="V641" s="105">
        <v>0</v>
      </c>
      <c r="W641" s="101">
        <v>-8.3946134912125697E-4</v>
      </c>
    </row>
    <row r="642" spans="2:23" x14ac:dyDescent="0.25">
      <c r="B642" s="55" t="s">
        <v>112</v>
      </c>
      <c r="C642" s="76" t="s">
        <v>135</v>
      </c>
      <c r="D642" s="55" t="s">
        <v>63</v>
      </c>
      <c r="E642" s="55" t="s">
        <v>173</v>
      </c>
      <c r="F642" s="70">
        <v>258.26</v>
      </c>
      <c r="G642" s="77">
        <v>53550</v>
      </c>
      <c r="H642" s="77">
        <v>258.17</v>
      </c>
      <c r="I642" s="77">
        <v>1</v>
      </c>
      <c r="J642" s="77">
        <v>7.6422473305948202</v>
      </c>
      <c r="K642" s="77">
        <v>1.4367370288448E-3</v>
      </c>
      <c r="L642" s="77">
        <v>7.6455402135927999</v>
      </c>
      <c r="M642" s="77">
        <v>1.4379754148785501E-3</v>
      </c>
      <c r="N642" s="77">
        <v>-3.2928829979808599E-3</v>
      </c>
      <c r="O642" s="77">
        <v>-1.2383860337529999E-6</v>
      </c>
      <c r="P642" s="77">
        <v>-3.34614371121118E-3</v>
      </c>
      <c r="Q642" s="77">
        <v>-3.34614371121117E-3</v>
      </c>
      <c r="R642" s="77">
        <v>0</v>
      </c>
      <c r="S642" s="77">
        <v>2.7543827200000002E-10</v>
      </c>
      <c r="T642" s="77" t="s">
        <v>150</v>
      </c>
      <c r="U642" s="105">
        <v>-6.1612931952362499E-4</v>
      </c>
      <c r="V642" s="105">
        <v>0</v>
      </c>
      <c r="W642" s="101">
        <v>-6.1608835816017696E-4</v>
      </c>
    </row>
    <row r="643" spans="2:23" x14ac:dyDescent="0.25">
      <c r="B643" s="55" t="s">
        <v>112</v>
      </c>
      <c r="C643" s="76" t="s">
        <v>135</v>
      </c>
      <c r="D643" s="55" t="s">
        <v>63</v>
      </c>
      <c r="E643" s="55" t="s">
        <v>173</v>
      </c>
      <c r="F643" s="70">
        <v>258.26</v>
      </c>
      <c r="G643" s="77">
        <v>54200</v>
      </c>
      <c r="H643" s="77">
        <v>258.27999999999997</v>
      </c>
      <c r="I643" s="77">
        <v>1</v>
      </c>
      <c r="J643" s="77">
        <v>19.340827776688599</v>
      </c>
      <c r="K643" s="77">
        <v>2.4688462859776901E-3</v>
      </c>
      <c r="L643" s="77">
        <v>19.3441746493999</v>
      </c>
      <c r="M643" s="77">
        <v>2.4697008129188E-3</v>
      </c>
      <c r="N643" s="77">
        <v>-3.3468727112739801E-3</v>
      </c>
      <c r="O643" s="77">
        <v>-8.5452694110599996E-7</v>
      </c>
      <c r="P643" s="77">
        <v>-3.40053828674654E-3</v>
      </c>
      <c r="Q643" s="77">
        <v>-3.40053828674653E-3</v>
      </c>
      <c r="R643" s="77">
        <v>0</v>
      </c>
      <c r="S643" s="77">
        <v>7.6320160000000003E-11</v>
      </c>
      <c r="T643" s="77" t="s">
        <v>150</v>
      </c>
      <c r="U643" s="105">
        <v>-1.5376121885406601E-4</v>
      </c>
      <c r="V643" s="105">
        <v>0</v>
      </c>
      <c r="W643" s="101">
        <v>-1.53750996537143E-4</v>
      </c>
    </row>
    <row r="644" spans="2:23" x14ac:dyDescent="0.25">
      <c r="B644" s="55" t="s">
        <v>112</v>
      </c>
      <c r="C644" s="76" t="s">
        <v>135</v>
      </c>
      <c r="D644" s="55" t="s">
        <v>63</v>
      </c>
      <c r="E644" s="55" t="s">
        <v>174</v>
      </c>
      <c r="F644" s="70">
        <v>258.39999999999998</v>
      </c>
      <c r="G644" s="77">
        <v>53150</v>
      </c>
      <c r="H644" s="77">
        <v>258.26</v>
      </c>
      <c r="I644" s="77">
        <v>1</v>
      </c>
      <c r="J644" s="77">
        <v>-13.453583268415199</v>
      </c>
      <c r="K644" s="77">
        <v>0</v>
      </c>
      <c r="L644" s="77">
        <v>-13.453916703811901</v>
      </c>
      <c r="M644" s="77">
        <v>0</v>
      </c>
      <c r="N644" s="77">
        <v>3.3343539666552701E-4</v>
      </c>
      <c r="O644" s="77">
        <v>0</v>
      </c>
      <c r="P644" s="77">
        <v>3.4330458737224102E-4</v>
      </c>
      <c r="Q644" s="77">
        <v>3.4330458737224102E-4</v>
      </c>
      <c r="R644" s="77">
        <v>0</v>
      </c>
      <c r="S644" s="77">
        <v>0</v>
      </c>
      <c r="T644" s="77" t="s">
        <v>151</v>
      </c>
      <c r="U644" s="105">
        <v>4.6680955533169001E-5</v>
      </c>
      <c r="V644" s="105">
        <v>0</v>
      </c>
      <c r="W644" s="101">
        <v>4.6684058965395103E-5</v>
      </c>
    </row>
    <row r="645" spans="2:23" x14ac:dyDescent="0.25">
      <c r="B645" s="55" t="s">
        <v>112</v>
      </c>
      <c r="C645" s="76" t="s">
        <v>135</v>
      </c>
      <c r="D645" s="55" t="s">
        <v>63</v>
      </c>
      <c r="E645" s="55" t="s">
        <v>174</v>
      </c>
      <c r="F645" s="70">
        <v>258.39999999999998</v>
      </c>
      <c r="G645" s="77">
        <v>53150</v>
      </c>
      <c r="H645" s="77">
        <v>258.26</v>
      </c>
      <c r="I645" s="77">
        <v>2</v>
      </c>
      <c r="J645" s="77">
        <v>-11.295756105420301</v>
      </c>
      <c r="K645" s="77">
        <v>0</v>
      </c>
      <c r="L645" s="77">
        <v>-11.296036060941599</v>
      </c>
      <c r="M645" s="77">
        <v>0</v>
      </c>
      <c r="N645" s="77">
        <v>2.7995552132620299E-4</v>
      </c>
      <c r="O645" s="77">
        <v>0</v>
      </c>
      <c r="P645" s="77">
        <v>2.88241787458312E-4</v>
      </c>
      <c r="Q645" s="77">
        <v>2.8824178745831102E-4</v>
      </c>
      <c r="R645" s="77">
        <v>0</v>
      </c>
      <c r="S645" s="77">
        <v>0</v>
      </c>
      <c r="T645" s="77" t="s">
        <v>151</v>
      </c>
      <c r="U645" s="105">
        <v>3.9193772985665001E-5</v>
      </c>
      <c r="V645" s="105">
        <v>0</v>
      </c>
      <c r="W645" s="101">
        <v>3.9196378656794798E-5</v>
      </c>
    </row>
    <row r="646" spans="2:23" x14ac:dyDescent="0.25">
      <c r="B646" s="55" t="s">
        <v>112</v>
      </c>
      <c r="C646" s="76" t="s">
        <v>135</v>
      </c>
      <c r="D646" s="55" t="s">
        <v>63</v>
      </c>
      <c r="E646" s="55" t="s">
        <v>174</v>
      </c>
      <c r="F646" s="70">
        <v>258.39999999999998</v>
      </c>
      <c r="G646" s="77">
        <v>53150</v>
      </c>
      <c r="H646" s="77">
        <v>258.26</v>
      </c>
      <c r="I646" s="77">
        <v>3</v>
      </c>
      <c r="J646" s="77">
        <v>-13.820916599976201</v>
      </c>
      <c r="K646" s="77">
        <v>0</v>
      </c>
      <c r="L646" s="77">
        <v>-13.821259139411</v>
      </c>
      <c r="M646" s="77">
        <v>0</v>
      </c>
      <c r="N646" s="77">
        <v>3.4253943479722898E-4</v>
      </c>
      <c r="O646" s="77">
        <v>0</v>
      </c>
      <c r="P646" s="77">
        <v>3.52678091456192E-4</v>
      </c>
      <c r="Q646" s="77">
        <v>3.52678091456192E-4</v>
      </c>
      <c r="R646" s="77">
        <v>0</v>
      </c>
      <c r="S646" s="77">
        <v>0</v>
      </c>
      <c r="T646" s="77" t="s">
        <v>151</v>
      </c>
      <c r="U646" s="105">
        <v>4.7955520871606999E-5</v>
      </c>
      <c r="V646" s="105">
        <v>0</v>
      </c>
      <c r="W646" s="101">
        <v>4.7958709039183897E-5</v>
      </c>
    </row>
    <row r="647" spans="2:23" x14ac:dyDescent="0.25">
      <c r="B647" s="55" t="s">
        <v>112</v>
      </c>
      <c r="C647" s="76" t="s">
        <v>135</v>
      </c>
      <c r="D647" s="55" t="s">
        <v>63</v>
      </c>
      <c r="E647" s="55" t="s">
        <v>174</v>
      </c>
      <c r="F647" s="70">
        <v>258.39999999999998</v>
      </c>
      <c r="G647" s="77">
        <v>53654</v>
      </c>
      <c r="H647" s="77">
        <v>259.07</v>
      </c>
      <c r="I647" s="77">
        <v>1</v>
      </c>
      <c r="J647" s="77">
        <v>49.201923142031703</v>
      </c>
      <c r="K647" s="77">
        <v>7.6014038163455894E-2</v>
      </c>
      <c r="L647" s="77">
        <v>49.202131906551799</v>
      </c>
      <c r="M647" s="77">
        <v>7.6014683222301302E-2</v>
      </c>
      <c r="N647" s="77">
        <v>-2.0876452013762799E-4</v>
      </c>
      <c r="O647" s="77">
        <v>-6.4505884541199998E-7</v>
      </c>
      <c r="P647" s="77">
        <v>-2.1060344357499999E-4</v>
      </c>
      <c r="Q647" s="77">
        <v>-2.1060344357499899E-4</v>
      </c>
      <c r="R647" s="77">
        <v>0</v>
      </c>
      <c r="S647" s="77">
        <v>1.39271E-12</v>
      </c>
      <c r="T647" s="77" t="s">
        <v>151</v>
      </c>
      <c r="U647" s="105">
        <v>-2.7027071875491999E-5</v>
      </c>
      <c r="V647" s="105">
        <v>0</v>
      </c>
      <c r="W647" s="101">
        <v>-2.7025275068102799E-5</v>
      </c>
    </row>
    <row r="648" spans="2:23" x14ac:dyDescent="0.25">
      <c r="B648" s="55" t="s">
        <v>112</v>
      </c>
      <c r="C648" s="76" t="s">
        <v>135</v>
      </c>
      <c r="D648" s="55" t="s">
        <v>63</v>
      </c>
      <c r="E648" s="55" t="s">
        <v>174</v>
      </c>
      <c r="F648" s="70">
        <v>258.39999999999998</v>
      </c>
      <c r="G648" s="77">
        <v>53654</v>
      </c>
      <c r="H648" s="77">
        <v>259.07</v>
      </c>
      <c r="I648" s="77">
        <v>2</v>
      </c>
      <c r="J648" s="77">
        <v>49.201923142031703</v>
      </c>
      <c r="K648" s="77">
        <v>7.6014038163455894E-2</v>
      </c>
      <c r="L648" s="77">
        <v>49.202131906551799</v>
      </c>
      <c r="M648" s="77">
        <v>7.6014683222301302E-2</v>
      </c>
      <c r="N648" s="77">
        <v>-2.0876452013762799E-4</v>
      </c>
      <c r="O648" s="77">
        <v>-6.4505884541199998E-7</v>
      </c>
      <c r="P648" s="77">
        <v>-2.1060344357499999E-4</v>
      </c>
      <c r="Q648" s="77">
        <v>-2.1060344357499899E-4</v>
      </c>
      <c r="R648" s="77">
        <v>0</v>
      </c>
      <c r="S648" s="77">
        <v>1.39271E-12</v>
      </c>
      <c r="T648" s="77" t="s">
        <v>151</v>
      </c>
      <c r="U648" s="105">
        <v>-2.7027071875491999E-5</v>
      </c>
      <c r="V648" s="105">
        <v>0</v>
      </c>
      <c r="W648" s="101">
        <v>-2.7025275068102799E-5</v>
      </c>
    </row>
    <row r="649" spans="2:23" x14ac:dyDescent="0.25">
      <c r="B649" s="55" t="s">
        <v>112</v>
      </c>
      <c r="C649" s="76" t="s">
        <v>135</v>
      </c>
      <c r="D649" s="55" t="s">
        <v>63</v>
      </c>
      <c r="E649" s="55" t="s">
        <v>174</v>
      </c>
      <c r="F649" s="70">
        <v>258.39999999999998</v>
      </c>
      <c r="G649" s="77">
        <v>53704</v>
      </c>
      <c r="H649" s="77">
        <v>258.51</v>
      </c>
      <c r="I649" s="77">
        <v>1</v>
      </c>
      <c r="J649" s="77">
        <v>-4.5749711379861102</v>
      </c>
      <c r="K649" s="77">
        <v>8.7488908618036797E-4</v>
      </c>
      <c r="L649" s="77">
        <v>-4.5747230215970403</v>
      </c>
      <c r="M649" s="77">
        <v>8.7479419227699199E-4</v>
      </c>
      <c r="N649" s="77">
        <v>-2.4811638907190598E-4</v>
      </c>
      <c r="O649" s="77">
        <v>9.4893903375999998E-8</v>
      </c>
      <c r="P649" s="77">
        <v>-2.5947086298118497E-4</v>
      </c>
      <c r="Q649" s="77">
        <v>-2.5947086298118497E-4</v>
      </c>
      <c r="R649" s="77">
        <v>0</v>
      </c>
      <c r="S649" s="77">
        <v>2.8141900000000001E-12</v>
      </c>
      <c r="T649" s="77" t="s">
        <v>151</v>
      </c>
      <c r="U649" s="105">
        <v>5.1818606595028999E-5</v>
      </c>
      <c r="V649" s="105">
        <v>0</v>
      </c>
      <c r="W649" s="101">
        <v>5.1822051587355799E-5</v>
      </c>
    </row>
    <row r="650" spans="2:23" x14ac:dyDescent="0.25">
      <c r="B650" s="55" t="s">
        <v>112</v>
      </c>
      <c r="C650" s="76" t="s">
        <v>135</v>
      </c>
      <c r="D650" s="55" t="s">
        <v>63</v>
      </c>
      <c r="E650" s="55" t="s">
        <v>174</v>
      </c>
      <c r="F650" s="70">
        <v>258.39999999999998</v>
      </c>
      <c r="G650" s="77">
        <v>58004</v>
      </c>
      <c r="H650" s="77">
        <v>253.6</v>
      </c>
      <c r="I650" s="77">
        <v>1</v>
      </c>
      <c r="J650" s="77">
        <v>-55.663190235094802</v>
      </c>
      <c r="K650" s="77">
        <v>0.65623916024602102</v>
      </c>
      <c r="L650" s="77">
        <v>-55.6628970917942</v>
      </c>
      <c r="M650" s="77">
        <v>0.65623224825962401</v>
      </c>
      <c r="N650" s="77">
        <v>-2.9314330058927103E-4</v>
      </c>
      <c r="O650" s="77">
        <v>6.9119863969559998E-6</v>
      </c>
      <c r="P650" s="77">
        <v>-3.0354671583606899E-4</v>
      </c>
      <c r="Q650" s="77">
        <v>-3.0354671583606899E-4</v>
      </c>
      <c r="R650" s="77">
        <v>0</v>
      </c>
      <c r="S650" s="77">
        <v>1.9515381E-11</v>
      </c>
      <c r="T650" s="77" t="s">
        <v>151</v>
      </c>
      <c r="U650" s="105">
        <v>3.6238067479211198E-4</v>
      </c>
      <c r="V650" s="105">
        <v>0</v>
      </c>
      <c r="W650" s="101">
        <v>3.6240476649827802E-4</v>
      </c>
    </row>
    <row r="651" spans="2:23" x14ac:dyDescent="0.25">
      <c r="B651" s="55" t="s">
        <v>112</v>
      </c>
      <c r="C651" s="76" t="s">
        <v>135</v>
      </c>
      <c r="D651" s="55" t="s">
        <v>63</v>
      </c>
      <c r="E651" s="55" t="s">
        <v>175</v>
      </c>
      <c r="F651" s="70">
        <v>257</v>
      </c>
      <c r="G651" s="77">
        <v>53050</v>
      </c>
      <c r="H651" s="77">
        <v>258.37</v>
      </c>
      <c r="I651" s="77">
        <v>1</v>
      </c>
      <c r="J651" s="77">
        <v>118.55253119223001</v>
      </c>
      <c r="K651" s="77">
        <v>0.33871833391523798</v>
      </c>
      <c r="L651" s="77">
        <v>118.55050186797899</v>
      </c>
      <c r="M651" s="77">
        <v>0.33870673798490503</v>
      </c>
      <c r="N651" s="77">
        <v>2.0293242510405199E-3</v>
      </c>
      <c r="O651" s="77">
        <v>1.159593033314E-5</v>
      </c>
      <c r="P651" s="77">
        <v>2.0832464710753701E-3</v>
      </c>
      <c r="Q651" s="77">
        <v>2.0832464710753601E-3</v>
      </c>
      <c r="R651" s="77">
        <v>0</v>
      </c>
      <c r="S651" s="77">
        <v>1.04591972E-10</v>
      </c>
      <c r="T651" s="77" t="s">
        <v>150</v>
      </c>
      <c r="U651" s="105">
        <v>2.0792308396967E-4</v>
      </c>
      <c r="V651" s="105">
        <v>0</v>
      </c>
      <c r="W651" s="101">
        <v>2.0793690706287699E-4</v>
      </c>
    </row>
    <row r="652" spans="2:23" x14ac:dyDescent="0.25">
      <c r="B652" s="55" t="s">
        <v>112</v>
      </c>
      <c r="C652" s="76" t="s">
        <v>135</v>
      </c>
      <c r="D652" s="55" t="s">
        <v>63</v>
      </c>
      <c r="E652" s="55" t="s">
        <v>175</v>
      </c>
      <c r="F652" s="70">
        <v>257</v>
      </c>
      <c r="G652" s="77">
        <v>53204</v>
      </c>
      <c r="H652" s="77">
        <v>258.38</v>
      </c>
      <c r="I652" s="77">
        <v>1</v>
      </c>
      <c r="J652" s="77">
        <v>21.125127496230299</v>
      </c>
      <c r="K652" s="77">
        <v>0</v>
      </c>
      <c r="L652" s="77">
        <v>21.125097244819301</v>
      </c>
      <c r="M652" s="77">
        <v>0</v>
      </c>
      <c r="N652" s="77">
        <v>3.0251411042847998E-5</v>
      </c>
      <c r="O652" s="77">
        <v>0</v>
      </c>
      <c r="P652" s="77">
        <v>3.0461499273920999E-5</v>
      </c>
      <c r="Q652" s="77">
        <v>3.046149927392E-5</v>
      </c>
      <c r="R652" s="77">
        <v>0</v>
      </c>
      <c r="S652" s="77">
        <v>0</v>
      </c>
      <c r="T652" s="77" t="s">
        <v>151</v>
      </c>
      <c r="U652" s="105">
        <v>-4.1746947239129998E-5</v>
      </c>
      <c r="V652" s="105">
        <v>0</v>
      </c>
      <c r="W652" s="101">
        <v>-4.1744171828474299E-5</v>
      </c>
    </row>
    <row r="653" spans="2:23" x14ac:dyDescent="0.25">
      <c r="B653" s="55" t="s">
        <v>112</v>
      </c>
      <c r="C653" s="76" t="s">
        <v>135</v>
      </c>
      <c r="D653" s="55" t="s">
        <v>63</v>
      </c>
      <c r="E653" s="55" t="s">
        <v>175</v>
      </c>
      <c r="F653" s="70">
        <v>257</v>
      </c>
      <c r="G653" s="77">
        <v>53204</v>
      </c>
      <c r="H653" s="77">
        <v>258.38</v>
      </c>
      <c r="I653" s="77">
        <v>2</v>
      </c>
      <c r="J653" s="77">
        <v>21.125127496230299</v>
      </c>
      <c r="K653" s="77">
        <v>0</v>
      </c>
      <c r="L653" s="77">
        <v>21.125097244819301</v>
      </c>
      <c r="M653" s="77">
        <v>0</v>
      </c>
      <c r="N653" s="77">
        <v>3.0251411042847998E-5</v>
      </c>
      <c r="O653" s="77">
        <v>0</v>
      </c>
      <c r="P653" s="77">
        <v>3.0461499273920999E-5</v>
      </c>
      <c r="Q653" s="77">
        <v>3.046149927392E-5</v>
      </c>
      <c r="R653" s="77">
        <v>0</v>
      </c>
      <c r="S653" s="77">
        <v>0</v>
      </c>
      <c r="T653" s="77" t="s">
        <v>151</v>
      </c>
      <c r="U653" s="105">
        <v>-4.1746947239129998E-5</v>
      </c>
      <c r="V653" s="105">
        <v>0</v>
      </c>
      <c r="W653" s="101">
        <v>-4.1744171828474299E-5</v>
      </c>
    </row>
    <row r="654" spans="2:23" x14ac:dyDescent="0.25">
      <c r="B654" s="55" t="s">
        <v>112</v>
      </c>
      <c r="C654" s="76" t="s">
        <v>135</v>
      </c>
      <c r="D654" s="55" t="s">
        <v>63</v>
      </c>
      <c r="E654" s="55" t="s">
        <v>176</v>
      </c>
      <c r="F654" s="70">
        <v>258.38</v>
      </c>
      <c r="G654" s="77">
        <v>53254</v>
      </c>
      <c r="H654" s="77">
        <v>259.45999999999998</v>
      </c>
      <c r="I654" s="77">
        <v>1</v>
      </c>
      <c r="J654" s="77">
        <v>19.8030718377418</v>
      </c>
      <c r="K654" s="77">
        <v>4.1333838353814399E-2</v>
      </c>
      <c r="L654" s="77">
        <v>19.8030717624952</v>
      </c>
      <c r="M654" s="77">
        <v>4.1333838039698298E-2</v>
      </c>
      <c r="N654" s="77">
        <v>7.5246628372999997E-8</v>
      </c>
      <c r="O654" s="77">
        <v>3.14116116E-10</v>
      </c>
      <c r="P654" s="77">
        <v>-6.6952999999999998E-14</v>
      </c>
      <c r="Q654" s="77">
        <v>-6.6952000000000001E-14</v>
      </c>
      <c r="R654" s="77">
        <v>0</v>
      </c>
      <c r="S654" s="77">
        <v>0</v>
      </c>
      <c r="T654" s="77" t="s">
        <v>151</v>
      </c>
      <c r="U654" s="105">
        <v>6.4586094000000001E-11</v>
      </c>
      <c r="V654" s="105">
        <v>0</v>
      </c>
      <c r="W654" s="101">
        <v>6.4590387800000004E-11</v>
      </c>
    </row>
    <row r="655" spans="2:23" x14ac:dyDescent="0.25">
      <c r="B655" s="55" t="s">
        <v>112</v>
      </c>
      <c r="C655" s="76" t="s">
        <v>135</v>
      </c>
      <c r="D655" s="55" t="s">
        <v>63</v>
      </c>
      <c r="E655" s="55" t="s">
        <v>176</v>
      </c>
      <c r="F655" s="70">
        <v>258.38</v>
      </c>
      <c r="G655" s="77">
        <v>53304</v>
      </c>
      <c r="H655" s="77">
        <v>259.87</v>
      </c>
      <c r="I655" s="77">
        <v>1</v>
      </c>
      <c r="J655" s="77">
        <v>20.503609599900699</v>
      </c>
      <c r="K655" s="77">
        <v>4.6832337938040598E-2</v>
      </c>
      <c r="L655" s="77">
        <v>20.503586663596099</v>
      </c>
      <c r="M655" s="77">
        <v>4.6832233160375797E-2</v>
      </c>
      <c r="N655" s="77">
        <v>2.2936304591714002E-5</v>
      </c>
      <c r="O655" s="77">
        <v>1.047776648E-7</v>
      </c>
      <c r="P655" s="77">
        <v>2.374882546751E-5</v>
      </c>
      <c r="Q655" s="77">
        <v>2.3748825467509E-5</v>
      </c>
      <c r="R655" s="77">
        <v>0</v>
      </c>
      <c r="S655" s="77">
        <v>6.2829999999999996E-14</v>
      </c>
      <c r="T655" s="77" t="s">
        <v>151</v>
      </c>
      <c r="U655" s="105">
        <v>-7.024581450446E-6</v>
      </c>
      <c r="V655" s="105">
        <v>0</v>
      </c>
      <c r="W655" s="101">
        <v>-7.0241144438862703E-6</v>
      </c>
    </row>
    <row r="656" spans="2:23" x14ac:dyDescent="0.25">
      <c r="B656" s="55" t="s">
        <v>112</v>
      </c>
      <c r="C656" s="76" t="s">
        <v>135</v>
      </c>
      <c r="D656" s="55" t="s">
        <v>63</v>
      </c>
      <c r="E656" s="55" t="s">
        <v>176</v>
      </c>
      <c r="F656" s="70">
        <v>258.38</v>
      </c>
      <c r="G656" s="77">
        <v>54104</v>
      </c>
      <c r="H656" s="77">
        <v>259.27</v>
      </c>
      <c r="I656" s="77">
        <v>1</v>
      </c>
      <c r="J656" s="77">
        <v>17.5913255219489</v>
      </c>
      <c r="K656" s="77">
        <v>3.0574127681574002E-2</v>
      </c>
      <c r="L656" s="77">
        <v>17.591325388896301</v>
      </c>
      <c r="M656" s="77">
        <v>3.0574127219076999E-2</v>
      </c>
      <c r="N656" s="77">
        <v>1.3305259671800001E-7</v>
      </c>
      <c r="O656" s="77">
        <v>4.62496935E-10</v>
      </c>
      <c r="P656" s="77">
        <v>-1.16866E-13</v>
      </c>
      <c r="Q656" s="77">
        <v>-1.1686400000000001E-13</v>
      </c>
      <c r="R656" s="77">
        <v>0</v>
      </c>
      <c r="S656" s="77">
        <v>0</v>
      </c>
      <c r="T656" s="77" t="s">
        <v>151</v>
      </c>
      <c r="U656" s="105">
        <v>1.288958195E-9</v>
      </c>
      <c r="V656" s="105">
        <v>0</v>
      </c>
      <c r="W656" s="101">
        <v>1.2890438872099999E-9</v>
      </c>
    </row>
    <row r="657" spans="2:23" x14ac:dyDescent="0.25">
      <c r="B657" s="55" t="s">
        <v>112</v>
      </c>
      <c r="C657" s="76" t="s">
        <v>135</v>
      </c>
      <c r="D657" s="55" t="s">
        <v>63</v>
      </c>
      <c r="E657" s="55" t="s">
        <v>177</v>
      </c>
      <c r="F657" s="70">
        <v>259.45999999999998</v>
      </c>
      <c r="G657" s="77">
        <v>54104</v>
      </c>
      <c r="H657" s="77">
        <v>259.27</v>
      </c>
      <c r="I657" s="77">
        <v>1</v>
      </c>
      <c r="J657" s="77">
        <v>-4.3309166486278503</v>
      </c>
      <c r="K657" s="77">
        <v>1.6430990979209E-3</v>
      </c>
      <c r="L657" s="77">
        <v>-4.3309167105232396</v>
      </c>
      <c r="M657" s="77">
        <v>1.6430991448856799E-3</v>
      </c>
      <c r="N657" s="77">
        <v>6.1895394364999996E-8</v>
      </c>
      <c r="O657" s="77">
        <v>-4.6964776999999997E-11</v>
      </c>
      <c r="P657" s="77">
        <v>-3.6638000000000003E-14</v>
      </c>
      <c r="Q657" s="77">
        <v>-3.6638000000000003E-14</v>
      </c>
      <c r="R657" s="77">
        <v>0</v>
      </c>
      <c r="S657" s="77">
        <v>0</v>
      </c>
      <c r="T657" s="77" t="s">
        <v>151</v>
      </c>
      <c r="U657" s="105">
        <v>-4.2089441400000001E-10</v>
      </c>
      <c r="V657" s="105">
        <v>0</v>
      </c>
      <c r="W657" s="101">
        <v>-4.2086643219999999E-10</v>
      </c>
    </row>
    <row r="658" spans="2:23" x14ac:dyDescent="0.25">
      <c r="B658" s="55" t="s">
        <v>112</v>
      </c>
      <c r="C658" s="76" t="s">
        <v>135</v>
      </c>
      <c r="D658" s="55" t="s">
        <v>63</v>
      </c>
      <c r="E658" s="55" t="s">
        <v>178</v>
      </c>
      <c r="F658" s="70">
        <v>259.31</v>
      </c>
      <c r="G658" s="77">
        <v>53404</v>
      </c>
      <c r="H658" s="77">
        <v>259.49</v>
      </c>
      <c r="I658" s="77">
        <v>1</v>
      </c>
      <c r="J658" s="77">
        <v>-3.54899774530243</v>
      </c>
      <c r="K658" s="77">
        <v>1.2242714216269201E-3</v>
      </c>
      <c r="L658" s="77">
        <v>-3.5487663385928201</v>
      </c>
      <c r="M658" s="77">
        <v>1.2241117735203499E-3</v>
      </c>
      <c r="N658" s="77">
        <v>-2.3140670960542E-4</v>
      </c>
      <c r="O658" s="77">
        <v>1.5964810657100001E-7</v>
      </c>
      <c r="P658" s="77">
        <v>-2.4000066557830599E-4</v>
      </c>
      <c r="Q658" s="77">
        <v>-2.4000066557830599E-4</v>
      </c>
      <c r="R658" s="77">
        <v>0</v>
      </c>
      <c r="S658" s="77">
        <v>5.5987509999999999E-12</v>
      </c>
      <c r="T658" s="77" t="s">
        <v>151</v>
      </c>
      <c r="U658" s="105">
        <v>8.3065926573424004E-5</v>
      </c>
      <c r="V658" s="105">
        <v>0</v>
      </c>
      <c r="W658" s="101">
        <v>8.3071448942674395E-5</v>
      </c>
    </row>
    <row r="659" spans="2:23" x14ac:dyDescent="0.25">
      <c r="B659" s="55" t="s">
        <v>112</v>
      </c>
      <c r="C659" s="76" t="s">
        <v>135</v>
      </c>
      <c r="D659" s="55" t="s">
        <v>63</v>
      </c>
      <c r="E659" s="55" t="s">
        <v>179</v>
      </c>
      <c r="F659" s="70">
        <v>259.49</v>
      </c>
      <c r="G659" s="77">
        <v>53854</v>
      </c>
      <c r="H659" s="77">
        <v>255.2</v>
      </c>
      <c r="I659" s="77">
        <v>1</v>
      </c>
      <c r="J659" s="77">
        <v>-49.3400254390748</v>
      </c>
      <c r="K659" s="77">
        <v>0.48063111612216503</v>
      </c>
      <c r="L659" s="77">
        <v>-49.339791675408797</v>
      </c>
      <c r="M659" s="77">
        <v>0.48062656185513603</v>
      </c>
      <c r="N659" s="77">
        <v>-2.3376366599658899E-4</v>
      </c>
      <c r="O659" s="77">
        <v>4.5542670292980001E-6</v>
      </c>
      <c r="P659" s="77">
        <v>-2.4000066564258999E-4</v>
      </c>
      <c r="Q659" s="77">
        <v>-2.4000066564258999E-4</v>
      </c>
      <c r="R659" s="77">
        <v>0</v>
      </c>
      <c r="S659" s="77">
        <v>1.1372031E-11</v>
      </c>
      <c r="T659" s="77" t="s">
        <v>151</v>
      </c>
      <c r="U659" s="105">
        <v>1.6917172152941E-4</v>
      </c>
      <c r="V659" s="105">
        <v>0</v>
      </c>
      <c r="W659" s="101">
        <v>1.6918296836372E-4</v>
      </c>
    </row>
    <row r="660" spans="2:23" x14ac:dyDescent="0.25">
      <c r="B660" s="55" t="s">
        <v>112</v>
      </c>
      <c r="C660" s="76" t="s">
        <v>135</v>
      </c>
      <c r="D660" s="55" t="s">
        <v>63</v>
      </c>
      <c r="E660" s="55" t="s">
        <v>180</v>
      </c>
      <c r="F660" s="70">
        <v>259.57</v>
      </c>
      <c r="G660" s="77">
        <v>53754</v>
      </c>
      <c r="H660" s="77">
        <v>255.85</v>
      </c>
      <c r="I660" s="77">
        <v>1</v>
      </c>
      <c r="J660" s="77">
        <v>-45.590530273163097</v>
      </c>
      <c r="K660" s="77">
        <v>0.33713212428540601</v>
      </c>
      <c r="L660" s="77">
        <v>-45.5903108213313</v>
      </c>
      <c r="M660" s="77">
        <v>0.33712887869542402</v>
      </c>
      <c r="N660" s="77">
        <v>-2.1945183175109401E-4</v>
      </c>
      <c r="O660" s="77">
        <v>3.2455899814930001E-6</v>
      </c>
      <c r="P660" s="77">
        <v>-2.2668109374589701E-4</v>
      </c>
      <c r="Q660" s="77">
        <v>-2.2668109374589701E-4</v>
      </c>
      <c r="R660" s="77">
        <v>0</v>
      </c>
      <c r="S660" s="77">
        <v>8.3345359999999999E-12</v>
      </c>
      <c r="T660" s="77" t="s">
        <v>151</v>
      </c>
      <c r="U660" s="105">
        <v>2.0060180016532E-5</v>
      </c>
      <c r="V660" s="105">
        <v>0</v>
      </c>
      <c r="W660" s="101">
        <v>2.00615136526672E-5</v>
      </c>
    </row>
    <row r="661" spans="2:23" x14ac:dyDescent="0.25">
      <c r="B661" s="55" t="s">
        <v>112</v>
      </c>
      <c r="C661" s="76" t="s">
        <v>135</v>
      </c>
      <c r="D661" s="55" t="s">
        <v>63</v>
      </c>
      <c r="E661" s="55" t="s">
        <v>181</v>
      </c>
      <c r="F661" s="70">
        <v>258.17</v>
      </c>
      <c r="G661" s="77">
        <v>54050</v>
      </c>
      <c r="H661" s="77">
        <v>257.70999999999998</v>
      </c>
      <c r="I661" s="77">
        <v>1</v>
      </c>
      <c r="J661" s="77">
        <v>-15.237599258058999</v>
      </c>
      <c r="K661" s="77">
        <v>3.3666742516633998E-3</v>
      </c>
      <c r="L661" s="77">
        <v>-15.2328196097355</v>
      </c>
      <c r="M661" s="77">
        <v>3.3645625023097699E-3</v>
      </c>
      <c r="N661" s="77">
        <v>-4.7796483234857599E-3</v>
      </c>
      <c r="O661" s="77">
        <v>2.1117493536319999E-6</v>
      </c>
      <c r="P661" s="77">
        <v>-4.8630170114551804E-3</v>
      </c>
      <c r="Q661" s="77">
        <v>-4.86301701145517E-3</v>
      </c>
      <c r="R661" s="77">
        <v>0</v>
      </c>
      <c r="S661" s="77">
        <v>3.4290955000000002E-10</v>
      </c>
      <c r="T661" s="77" t="s">
        <v>150</v>
      </c>
      <c r="U661" s="105">
        <v>-1.6539336005279E-3</v>
      </c>
      <c r="V661" s="105">
        <v>0</v>
      </c>
      <c r="W661" s="101">
        <v>-1.65382364410612E-3</v>
      </c>
    </row>
    <row r="662" spans="2:23" x14ac:dyDescent="0.25">
      <c r="B662" s="55" t="s">
        <v>112</v>
      </c>
      <c r="C662" s="76" t="s">
        <v>135</v>
      </c>
      <c r="D662" s="55" t="s">
        <v>63</v>
      </c>
      <c r="E662" s="55" t="s">
        <v>181</v>
      </c>
      <c r="F662" s="70">
        <v>258.17</v>
      </c>
      <c r="G662" s="77">
        <v>54850</v>
      </c>
      <c r="H662" s="77">
        <v>258.33999999999997</v>
      </c>
      <c r="I662" s="77">
        <v>1</v>
      </c>
      <c r="J662" s="77">
        <v>1.4300994673573399</v>
      </c>
      <c r="K662" s="77">
        <v>5.3379315098583E-5</v>
      </c>
      <c r="L662" s="77">
        <v>1.4319591044695901</v>
      </c>
      <c r="M662" s="77">
        <v>5.3518229486393997E-5</v>
      </c>
      <c r="N662" s="77">
        <v>-1.8596371122468799E-3</v>
      </c>
      <c r="O662" s="77">
        <v>-1.38914387811E-7</v>
      </c>
      <c r="P662" s="77">
        <v>-1.8836649872685501E-3</v>
      </c>
      <c r="Q662" s="77">
        <v>-1.8836649872685501E-3</v>
      </c>
      <c r="R662" s="77">
        <v>0</v>
      </c>
      <c r="S662" s="77">
        <v>9.2607857999999995E-11</v>
      </c>
      <c r="T662" s="77" t="s">
        <v>151</v>
      </c>
      <c r="U662" s="105">
        <v>2.8026297385771201E-4</v>
      </c>
      <c r="V662" s="105">
        <v>0</v>
      </c>
      <c r="W662" s="101">
        <v>2.8028160623434003E-4</v>
      </c>
    </row>
    <row r="663" spans="2:23" x14ac:dyDescent="0.25">
      <c r="B663" s="55" t="s">
        <v>112</v>
      </c>
      <c r="C663" s="76" t="s">
        <v>135</v>
      </c>
      <c r="D663" s="55" t="s">
        <v>63</v>
      </c>
      <c r="E663" s="55" t="s">
        <v>182</v>
      </c>
      <c r="F663" s="70">
        <v>259.69</v>
      </c>
      <c r="G663" s="77">
        <v>53654</v>
      </c>
      <c r="H663" s="77">
        <v>259.07</v>
      </c>
      <c r="I663" s="77">
        <v>1</v>
      </c>
      <c r="J663" s="77">
        <v>-36.4925680530473</v>
      </c>
      <c r="K663" s="77">
        <v>5.2336105658077302E-2</v>
      </c>
      <c r="L663" s="77">
        <v>-36.492730336493203</v>
      </c>
      <c r="M663" s="77">
        <v>5.2336571139292097E-2</v>
      </c>
      <c r="N663" s="77">
        <v>1.62283445886979E-4</v>
      </c>
      <c r="O663" s="77">
        <v>-4.6548121485799998E-7</v>
      </c>
      <c r="P663" s="77">
        <v>1.6407890599106099E-4</v>
      </c>
      <c r="Q663" s="77">
        <v>1.6407890599106199E-4</v>
      </c>
      <c r="R663" s="77">
        <v>0</v>
      </c>
      <c r="S663" s="77">
        <v>1.0580300000000001E-12</v>
      </c>
      <c r="T663" s="77" t="s">
        <v>151</v>
      </c>
      <c r="U663" s="105">
        <v>-2.0120781059870999E-5</v>
      </c>
      <c r="V663" s="105">
        <v>0</v>
      </c>
      <c r="W663" s="101">
        <v>-2.01194433948715E-5</v>
      </c>
    </row>
    <row r="664" spans="2:23" x14ac:dyDescent="0.25">
      <c r="B664" s="55" t="s">
        <v>112</v>
      </c>
      <c r="C664" s="76" t="s">
        <v>135</v>
      </c>
      <c r="D664" s="55" t="s">
        <v>63</v>
      </c>
      <c r="E664" s="55" t="s">
        <v>183</v>
      </c>
      <c r="F664" s="70">
        <v>258.51</v>
      </c>
      <c r="G664" s="77">
        <v>58004</v>
      </c>
      <c r="H664" s="77">
        <v>253.6</v>
      </c>
      <c r="I664" s="77">
        <v>1</v>
      </c>
      <c r="J664" s="77">
        <v>-56.307330198004102</v>
      </c>
      <c r="K664" s="77">
        <v>0.65344323095297696</v>
      </c>
      <c r="L664" s="77">
        <v>-56.307079120437002</v>
      </c>
      <c r="M664" s="77">
        <v>0.65343740348538804</v>
      </c>
      <c r="N664" s="77">
        <v>-2.5107756708164802E-4</v>
      </c>
      <c r="O664" s="77">
        <v>5.8274675886029996E-6</v>
      </c>
      <c r="P664" s="77">
        <v>-2.59470863411878E-4</v>
      </c>
      <c r="Q664" s="77">
        <v>-2.59470863411878E-4</v>
      </c>
      <c r="R664" s="77">
        <v>0</v>
      </c>
      <c r="S664" s="77">
        <v>1.3875708999999999E-11</v>
      </c>
      <c r="T664" s="77" t="s">
        <v>151</v>
      </c>
      <c r="U664" s="105">
        <v>2.5936135902889402E-4</v>
      </c>
      <c r="V664" s="105">
        <v>0</v>
      </c>
      <c r="W664" s="101">
        <v>2.5937860182931701E-4</v>
      </c>
    </row>
    <row r="665" spans="2:23" x14ac:dyDescent="0.25">
      <c r="B665" s="55" t="s">
        <v>112</v>
      </c>
      <c r="C665" s="76" t="s">
        <v>135</v>
      </c>
      <c r="D665" s="55" t="s">
        <v>63</v>
      </c>
      <c r="E665" s="55" t="s">
        <v>184</v>
      </c>
      <c r="F665" s="70">
        <v>255.85</v>
      </c>
      <c r="G665" s="77">
        <v>53854</v>
      </c>
      <c r="H665" s="77">
        <v>255.2</v>
      </c>
      <c r="I665" s="77">
        <v>1</v>
      </c>
      <c r="J665" s="77">
        <v>-33.142284504292498</v>
      </c>
      <c r="K665" s="77">
        <v>5.4371345597091697E-2</v>
      </c>
      <c r="L665" s="77">
        <v>-33.141989762073997</v>
      </c>
      <c r="M665" s="77">
        <v>5.43703785267763E-2</v>
      </c>
      <c r="N665" s="77">
        <v>-2.9474221848735399E-4</v>
      </c>
      <c r="O665" s="77">
        <v>9.6707031537499993E-7</v>
      </c>
      <c r="P665" s="77">
        <v>-2.9889621265227902E-4</v>
      </c>
      <c r="Q665" s="77">
        <v>-2.9889621265227902E-4</v>
      </c>
      <c r="R665" s="77">
        <v>0</v>
      </c>
      <c r="S665" s="77">
        <v>4.4222780000000001E-12</v>
      </c>
      <c r="T665" s="77" t="s">
        <v>150</v>
      </c>
      <c r="U665" s="105">
        <v>5.5528200319357003E-5</v>
      </c>
      <c r="V665" s="105">
        <v>0</v>
      </c>
      <c r="W665" s="101">
        <v>5.55318919320149E-5</v>
      </c>
    </row>
    <row r="666" spans="2:23" x14ac:dyDescent="0.25">
      <c r="B666" s="55" t="s">
        <v>112</v>
      </c>
      <c r="C666" s="76" t="s">
        <v>135</v>
      </c>
      <c r="D666" s="55" t="s">
        <v>63</v>
      </c>
      <c r="E666" s="55" t="s">
        <v>184</v>
      </c>
      <c r="F666" s="70">
        <v>255.85</v>
      </c>
      <c r="G666" s="77">
        <v>58104</v>
      </c>
      <c r="H666" s="77">
        <v>252.18</v>
      </c>
      <c r="I666" s="77">
        <v>1</v>
      </c>
      <c r="J666" s="77">
        <v>-46.256263340517698</v>
      </c>
      <c r="K666" s="77">
        <v>0.27473001973238798</v>
      </c>
      <c r="L666" s="77">
        <v>-46.256336338666998</v>
      </c>
      <c r="M666" s="77">
        <v>0.27473088684950298</v>
      </c>
      <c r="N666" s="77">
        <v>7.2998149258651996E-5</v>
      </c>
      <c r="O666" s="77">
        <v>-8.6711711508999997E-7</v>
      </c>
      <c r="P666" s="77">
        <v>7.2215118847921005E-5</v>
      </c>
      <c r="Q666" s="77">
        <v>7.2215118847921995E-5</v>
      </c>
      <c r="R666" s="77">
        <v>0</v>
      </c>
      <c r="S666" s="77">
        <v>6.6960900000000004E-13</v>
      </c>
      <c r="T666" s="77" t="s">
        <v>151</v>
      </c>
      <c r="U666" s="105">
        <v>4.7642453789645003E-5</v>
      </c>
      <c r="V666" s="105">
        <v>0</v>
      </c>
      <c r="W666" s="101">
        <v>4.7645621143970401E-5</v>
      </c>
    </row>
    <row r="667" spans="2:23" x14ac:dyDescent="0.25">
      <c r="B667" s="55" t="s">
        <v>112</v>
      </c>
      <c r="C667" s="76" t="s">
        <v>135</v>
      </c>
      <c r="D667" s="55" t="s">
        <v>63</v>
      </c>
      <c r="E667" s="55" t="s">
        <v>185</v>
      </c>
      <c r="F667" s="70">
        <v>256.82</v>
      </c>
      <c r="G667" s="77">
        <v>54050</v>
      </c>
      <c r="H667" s="77">
        <v>257.70999999999998</v>
      </c>
      <c r="I667" s="77">
        <v>1</v>
      </c>
      <c r="J667" s="77">
        <v>53.378076655806801</v>
      </c>
      <c r="K667" s="77">
        <v>5.0431177494275399E-2</v>
      </c>
      <c r="L667" s="77">
        <v>53.3797801295959</v>
      </c>
      <c r="M667" s="77">
        <v>5.0434396402306798E-2</v>
      </c>
      <c r="N667" s="77">
        <v>-1.7034737890719901E-3</v>
      </c>
      <c r="O667" s="77">
        <v>-3.2189080313539999E-6</v>
      </c>
      <c r="P667" s="77">
        <v>-1.7109860964112701E-3</v>
      </c>
      <c r="Q667" s="77">
        <v>-1.7109860964112701E-3</v>
      </c>
      <c r="R667" s="77">
        <v>0</v>
      </c>
      <c r="S667" s="77">
        <v>5.181628E-11</v>
      </c>
      <c r="T667" s="77" t="s">
        <v>150</v>
      </c>
      <c r="U667" s="105">
        <v>6.8797929758769398E-4</v>
      </c>
      <c r="V667" s="105">
        <v>0</v>
      </c>
      <c r="W667" s="101">
        <v>6.8802503566436002E-4</v>
      </c>
    </row>
    <row r="668" spans="2:23" x14ac:dyDescent="0.25">
      <c r="B668" s="55" t="s">
        <v>112</v>
      </c>
      <c r="C668" s="76" t="s">
        <v>135</v>
      </c>
      <c r="D668" s="55" t="s">
        <v>63</v>
      </c>
      <c r="E668" s="55" t="s">
        <v>185</v>
      </c>
      <c r="F668" s="70">
        <v>256.82</v>
      </c>
      <c r="G668" s="77">
        <v>56000</v>
      </c>
      <c r="H668" s="77">
        <v>259.33999999999997</v>
      </c>
      <c r="I668" s="77">
        <v>1</v>
      </c>
      <c r="J668" s="77">
        <v>49.777672780001801</v>
      </c>
      <c r="K668" s="77">
        <v>0.240348220617114</v>
      </c>
      <c r="L668" s="77">
        <v>49.778988994687097</v>
      </c>
      <c r="M668" s="77">
        <v>0.240360931297318</v>
      </c>
      <c r="N668" s="77">
        <v>-1.31621468529852E-3</v>
      </c>
      <c r="O668" s="77">
        <v>-1.2710680203936999E-5</v>
      </c>
      <c r="P668" s="77">
        <v>-1.3478794827788501E-3</v>
      </c>
      <c r="Q668" s="77">
        <v>-1.3478794827788401E-3</v>
      </c>
      <c r="R668" s="77">
        <v>0</v>
      </c>
      <c r="S668" s="77">
        <v>1.7622757300000001E-10</v>
      </c>
      <c r="T668" s="77" t="s">
        <v>150</v>
      </c>
      <c r="U668" s="105">
        <v>3.6488659920083003E-5</v>
      </c>
      <c r="V668" s="105">
        <v>0</v>
      </c>
      <c r="W668" s="101">
        <v>3.6491085750526898E-5</v>
      </c>
    </row>
    <row r="669" spans="2:23" x14ac:dyDescent="0.25">
      <c r="B669" s="55" t="s">
        <v>112</v>
      </c>
      <c r="C669" s="76" t="s">
        <v>135</v>
      </c>
      <c r="D669" s="55" t="s">
        <v>63</v>
      </c>
      <c r="E669" s="55" t="s">
        <v>185</v>
      </c>
      <c r="F669" s="70">
        <v>256.82</v>
      </c>
      <c r="G669" s="77">
        <v>58450</v>
      </c>
      <c r="H669" s="77">
        <v>256.06</v>
      </c>
      <c r="I669" s="77">
        <v>1</v>
      </c>
      <c r="J669" s="77">
        <v>-68.536082875948907</v>
      </c>
      <c r="K669" s="77">
        <v>0.120154239299941</v>
      </c>
      <c r="L669" s="77">
        <v>-68.538094316657194</v>
      </c>
      <c r="M669" s="77">
        <v>0.12016129213005899</v>
      </c>
      <c r="N669" s="77">
        <v>2.0114407082716399E-3</v>
      </c>
      <c r="O669" s="77">
        <v>-7.0528301178860002E-6</v>
      </c>
      <c r="P669" s="77">
        <v>2.0291662388405699E-3</v>
      </c>
      <c r="Q669" s="77">
        <v>2.02916623884056E-3</v>
      </c>
      <c r="R669" s="77">
        <v>0</v>
      </c>
      <c r="S669" s="77">
        <v>1.0532604999999999E-10</v>
      </c>
      <c r="T669" s="77" t="s">
        <v>150</v>
      </c>
      <c r="U669" s="105">
        <v>-2.7993281714434502E-4</v>
      </c>
      <c r="V669" s="105">
        <v>0</v>
      </c>
      <c r="W669" s="101">
        <v>-2.7991420671711698E-4</v>
      </c>
    </row>
    <row r="670" spans="2:23" x14ac:dyDescent="0.25">
      <c r="B670" s="55" t="s">
        <v>112</v>
      </c>
      <c r="C670" s="76" t="s">
        <v>135</v>
      </c>
      <c r="D670" s="55" t="s">
        <v>63</v>
      </c>
      <c r="E670" s="55" t="s">
        <v>186</v>
      </c>
      <c r="F670" s="70">
        <v>255.2</v>
      </c>
      <c r="G670" s="77">
        <v>53850</v>
      </c>
      <c r="H670" s="77">
        <v>256.82</v>
      </c>
      <c r="I670" s="77">
        <v>1</v>
      </c>
      <c r="J670" s="77">
        <v>10.511733807815</v>
      </c>
      <c r="K670" s="77">
        <v>0</v>
      </c>
      <c r="L670" s="77">
        <v>10.5120416092127</v>
      </c>
      <c r="M670" s="77">
        <v>0</v>
      </c>
      <c r="N670" s="77">
        <v>-3.0780139766289899E-4</v>
      </c>
      <c r="O670" s="77">
        <v>0</v>
      </c>
      <c r="P670" s="77">
        <v>-3.1080786561327401E-4</v>
      </c>
      <c r="Q670" s="77">
        <v>-3.10807865613272E-4</v>
      </c>
      <c r="R670" s="77">
        <v>0</v>
      </c>
      <c r="S670" s="77">
        <v>0</v>
      </c>
      <c r="T670" s="77" t="s">
        <v>150</v>
      </c>
      <c r="U670" s="105">
        <v>4.9863826421389797E-4</v>
      </c>
      <c r="V670" s="105">
        <v>0</v>
      </c>
      <c r="W670" s="101">
        <v>4.9867141456484199E-4</v>
      </c>
    </row>
    <row r="671" spans="2:23" x14ac:dyDescent="0.25">
      <c r="B671" s="55" t="s">
        <v>112</v>
      </c>
      <c r="C671" s="76" t="s">
        <v>135</v>
      </c>
      <c r="D671" s="55" t="s">
        <v>63</v>
      </c>
      <c r="E671" s="55" t="s">
        <v>186</v>
      </c>
      <c r="F671" s="70">
        <v>255.2</v>
      </c>
      <c r="G671" s="77">
        <v>53850</v>
      </c>
      <c r="H671" s="77">
        <v>256.82</v>
      </c>
      <c r="I671" s="77">
        <v>2</v>
      </c>
      <c r="J671" s="77">
        <v>24.313399570747599</v>
      </c>
      <c r="K671" s="77">
        <v>0</v>
      </c>
      <c r="L671" s="77">
        <v>24.3141115083315</v>
      </c>
      <c r="M671" s="77">
        <v>0</v>
      </c>
      <c r="N671" s="77">
        <v>-7.1193758394705298E-4</v>
      </c>
      <c r="O671" s="77">
        <v>0</v>
      </c>
      <c r="P671" s="77">
        <v>-7.1889147542984896E-4</v>
      </c>
      <c r="Q671" s="77">
        <v>-7.1889147542984798E-4</v>
      </c>
      <c r="R671" s="77">
        <v>0</v>
      </c>
      <c r="S671" s="77">
        <v>0</v>
      </c>
      <c r="T671" s="77" t="s">
        <v>150</v>
      </c>
      <c r="U671" s="105">
        <v>1.1533388859942199E-3</v>
      </c>
      <c r="V671" s="105">
        <v>0</v>
      </c>
      <c r="W671" s="101">
        <v>1.1534155619967899E-3</v>
      </c>
    </row>
    <row r="672" spans="2:23" x14ac:dyDescent="0.25">
      <c r="B672" s="55" t="s">
        <v>112</v>
      </c>
      <c r="C672" s="76" t="s">
        <v>135</v>
      </c>
      <c r="D672" s="55" t="s">
        <v>63</v>
      </c>
      <c r="E672" s="55" t="s">
        <v>186</v>
      </c>
      <c r="F672" s="70">
        <v>255.2</v>
      </c>
      <c r="G672" s="77">
        <v>58004</v>
      </c>
      <c r="H672" s="77">
        <v>253.6</v>
      </c>
      <c r="I672" s="77">
        <v>1</v>
      </c>
      <c r="J672" s="77">
        <v>-64.138080808363895</v>
      </c>
      <c r="K672" s="77">
        <v>0.13986557593252799</v>
      </c>
      <c r="L672" s="77">
        <v>-64.138567744727098</v>
      </c>
      <c r="M672" s="77">
        <v>0.13986769965972801</v>
      </c>
      <c r="N672" s="77">
        <v>4.8693636314212102E-4</v>
      </c>
      <c r="O672" s="77">
        <v>-2.1237272005649999E-6</v>
      </c>
      <c r="P672" s="77">
        <v>4.90802460920699E-4</v>
      </c>
      <c r="Q672" s="77">
        <v>4.9080246092069997E-4</v>
      </c>
      <c r="R672" s="77">
        <v>0</v>
      </c>
      <c r="S672" s="77">
        <v>8.1901599999999999E-12</v>
      </c>
      <c r="T672" s="77" t="s">
        <v>150</v>
      </c>
      <c r="U672" s="105">
        <v>2.3882198120362999E-4</v>
      </c>
      <c r="V672" s="105">
        <v>0</v>
      </c>
      <c r="W672" s="101">
        <v>2.3883785851000201E-4</v>
      </c>
    </row>
    <row r="673" spans="2:23" x14ac:dyDescent="0.25">
      <c r="B673" s="55" t="s">
        <v>112</v>
      </c>
      <c r="C673" s="76" t="s">
        <v>135</v>
      </c>
      <c r="D673" s="55" t="s">
        <v>63</v>
      </c>
      <c r="E673" s="55" t="s">
        <v>187</v>
      </c>
      <c r="F673" s="70">
        <v>258.33999999999997</v>
      </c>
      <c r="G673" s="77">
        <v>54000</v>
      </c>
      <c r="H673" s="77">
        <v>258.04000000000002</v>
      </c>
      <c r="I673" s="77">
        <v>1</v>
      </c>
      <c r="J673" s="77">
        <v>0.319864663887933</v>
      </c>
      <c r="K673" s="77">
        <v>6.2001922341709998E-6</v>
      </c>
      <c r="L673" s="77">
        <v>0.32958804632650102</v>
      </c>
      <c r="M673" s="77">
        <v>6.5828737850479999E-6</v>
      </c>
      <c r="N673" s="77">
        <v>-9.7233824385672095E-3</v>
      </c>
      <c r="O673" s="77">
        <v>-3.8268155087700001E-7</v>
      </c>
      <c r="P673" s="77">
        <v>-9.8706672863582007E-3</v>
      </c>
      <c r="Q673" s="77">
        <v>-9.8706672863581903E-3</v>
      </c>
      <c r="R673" s="77">
        <v>0</v>
      </c>
      <c r="S673" s="77">
        <v>5.9042624040000002E-9</v>
      </c>
      <c r="T673" s="77" t="s">
        <v>150</v>
      </c>
      <c r="U673" s="105">
        <v>-3.01581928119066E-3</v>
      </c>
      <c r="V673" s="105">
        <v>0</v>
      </c>
      <c r="W673" s="101">
        <v>-3.0156187842077099E-3</v>
      </c>
    </row>
    <row r="674" spans="2:23" x14ac:dyDescent="0.25">
      <c r="B674" s="55" t="s">
        <v>112</v>
      </c>
      <c r="C674" s="76" t="s">
        <v>135</v>
      </c>
      <c r="D674" s="55" t="s">
        <v>63</v>
      </c>
      <c r="E674" s="55" t="s">
        <v>187</v>
      </c>
      <c r="F674" s="70">
        <v>258.33999999999997</v>
      </c>
      <c r="G674" s="77">
        <v>54850</v>
      </c>
      <c r="H674" s="77">
        <v>258.33999999999997</v>
      </c>
      <c r="I674" s="77">
        <v>1</v>
      </c>
      <c r="J674" s="77">
        <v>8.6925256843219394</v>
      </c>
      <c r="K674" s="77">
        <v>5.9692402190351305E-4</v>
      </c>
      <c r="L674" s="77">
        <v>8.6906659889733806</v>
      </c>
      <c r="M674" s="77">
        <v>5.9666863512199998E-4</v>
      </c>
      <c r="N674" s="77">
        <v>1.85969534855779E-3</v>
      </c>
      <c r="O674" s="77">
        <v>2.5538678151400001E-7</v>
      </c>
      <c r="P674" s="77">
        <v>1.8836649874060399E-3</v>
      </c>
      <c r="Q674" s="77">
        <v>1.8836649874060299E-3</v>
      </c>
      <c r="R674" s="77">
        <v>0</v>
      </c>
      <c r="S674" s="77">
        <v>2.8030731000000001E-11</v>
      </c>
      <c r="T674" s="77" t="s">
        <v>151</v>
      </c>
      <c r="U674" s="105">
        <v>6.5976621136214003E-5</v>
      </c>
      <c r="V674" s="105">
        <v>0</v>
      </c>
      <c r="W674" s="101">
        <v>6.5981007378309204E-5</v>
      </c>
    </row>
    <row r="675" spans="2:23" x14ac:dyDescent="0.25">
      <c r="B675" s="55" t="s">
        <v>112</v>
      </c>
      <c r="C675" s="76" t="s">
        <v>135</v>
      </c>
      <c r="D675" s="55" t="s">
        <v>63</v>
      </c>
      <c r="E675" s="55" t="s">
        <v>133</v>
      </c>
      <c r="F675" s="70">
        <v>258.04000000000002</v>
      </c>
      <c r="G675" s="77">
        <v>54250</v>
      </c>
      <c r="H675" s="77">
        <v>257.98</v>
      </c>
      <c r="I675" s="77">
        <v>1</v>
      </c>
      <c r="J675" s="77">
        <v>-3.47876746265199</v>
      </c>
      <c r="K675" s="77">
        <v>1.6458479360520399E-4</v>
      </c>
      <c r="L675" s="77">
        <v>-3.4852470068527501</v>
      </c>
      <c r="M675" s="77">
        <v>1.6519847510335401E-4</v>
      </c>
      <c r="N675" s="77">
        <v>6.4795442007624399E-3</v>
      </c>
      <c r="O675" s="77">
        <v>-6.1368149815099999E-7</v>
      </c>
      <c r="P675" s="77">
        <v>6.5740031070087102E-3</v>
      </c>
      <c r="Q675" s="77">
        <v>6.5740031070086998E-3</v>
      </c>
      <c r="R675" s="77">
        <v>0</v>
      </c>
      <c r="S675" s="77">
        <v>5.8775822899999997E-10</v>
      </c>
      <c r="T675" s="77" t="s">
        <v>150</v>
      </c>
      <c r="U675" s="105">
        <v>2.30436688707893E-4</v>
      </c>
      <c r="V675" s="105">
        <v>0</v>
      </c>
      <c r="W675" s="101">
        <v>2.3045200854523599E-4</v>
      </c>
    </row>
    <row r="676" spans="2:23" x14ac:dyDescent="0.25">
      <c r="B676" s="55" t="s">
        <v>112</v>
      </c>
      <c r="C676" s="76" t="s">
        <v>135</v>
      </c>
      <c r="D676" s="55" t="s">
        <v>63</v>
      </c>
      <c r="E676" s="55" t="s">
        <v>188</v>
      </c>
      <c r="F676" s="70">
        <v>257.70999999999998</v>
      </c>
      <c r="G676" s="77">
        <v>54250</v>
      </c>
      <c r="H676" s="77">
        <v>257.98</v>
      </c>
      <c r="I676" s="77">
        <v>1</v>
      </c>
      <c r="J676" s="77">
        <v>3.47921411346314</v>
      </c>
      <c r="K676" s="77">
        <v>7.2871683700872895E-4</v>
      </c>
      <c r="L676" s="77">
        <v>3.4856953232504102</v>
      </c>
      <c r="M676" s="77">
        <v>7.3143432756909402E-4</v>
      </c>
      <c r="N676" s="77">
        <v>-6.4812097872748997E-3</v>
      </c>
      <c r="O676" s="77">
        <v>-2.717490560364E-6</v>
      </c>
      <c r="P676" s="77">
        <v>-6.5740031073889598E-3</v>
      </c>
      <c r="Q676" s="77">
        <v>-6.5740031073889503E-3</v>
      </c>
      <c r="R676" s="77">
        <v>0</v>
      </c>
      <c r="S676" s="77">
        <v>2.6016945149999999E-9</v>
      </c>
      <c r="T676" s="77" t="s">
        <v>150</v>
      </c>
      <c r="U676" s="105">
        <v>1.0492352890273001E-3</v>
      </c>
      <c r="V676" s="105">
        <v>0</v>
      </c>
      <c r="W676" s="101">
        <v>1.0493050440392E-3</v>
      </c>
    </row>
    <row r="677" spans="2:23" x14ac:dyDescent="0.25">
      <c r="B677" s="55" t="s">
        <v>112</v>
      </c>
      <c r="C677" s="76" t="s">
        <v>135</v>
      </c>
      <c r="D677" s="55" t="s">
        <v>63</v>
      </c>
      <c r="E677" s="55" t="s">
        <v>189</v>
      </c>
      <c r="F677" s="70">
        <v>258.27999999999997</v>
      </c>
      <c r="G677" s="77">
        <v>53550</v>
      </c>
      <c r="H677" s="77">
        <v>258.17</v>
      </c>
      <c r="I677" s="77">
        <v>1</v>
      </c>
      <c r="J677" s="77">
        <v>3.4614873137736701</v>
      </c>
      <c r="K677" s="77">
        <v>2.1207953129446399E-4</v>
      </c>
      <c r="L677" s="77">
        <v>3.4648335541033499</v>
      </c>
      <c r="M677" s="77">
        <v>2.12489766570235E-4</v>
      </c>
      <c r="N677" s="77">
        <v>-3.3462403296789802E-3</v>
      </c>
      <c r="O677" s="77">
        <v>-4.1023527577199997E-7</v>
      </c>
      <c r="P677" s="77">
        <v>-3.4005382863324099E-3</v>
      </c>
      <c r="Q677" s="77">
        <v>-3.4005382863323999E-3</v>
      </c>
      <c r="R677" s="77">
        <v>0</v>
      </c>
      <c r="S677" s="77">
        <v>2.0467679299999999E-10</v>
      </c>
      <c r="T677" s="77" t="s">
        <v>150</v>
      </c>
      <c r="U677" s="105">
        <v>-4.7401944035067601E-4</v>
      </c>
      <c r="V677" s="105">
        <v>0</v>
      </c>
      <c r="W677" s="101">
        <v>-4.7398792670254699E-4</v>
      </c>
    </row>
    <row r="678" spans="2:23" x14ac:dyDescent="0.25">
      <c r="B678" s="55" t="s">
        <v>112</v>
      </c>
      <c r="C678" s="76" t="s">
        <v>135</v>
      </c>
      <c r="D678" s="55" t="s">
        <v>63</v>
      </c>
      <c r="E678" s="55" t="s">
        <v>190</v>
      </c>
      <c r="F678" s="70">
        <v>256.08999999999997</v>
      </c>
      <c r="G678" s="77">
        <v>58200</v>
      </c>
      <c r="H678" s="77">
        <v>256.82</v>
      </c>
      <c r="I678" s="77">
        <v>1</v>
      </c>
      <c r="J678" s="77">
        <v>9.0763795178733506</v>
      </c>
      <c r="K678" s="77">
        <v>1.44989970668349E-2</v>
      </c>
      <c r="L678" s="77">
        <v>9.0791924545708405</v>
      </c>
      <c r="M678" s="77">
        <v>1.4507985470376E-2</v>
      </c>
      <c r="N678" s="77">
        <v>-2.81293669748967E-3</v>
      </c>
      <c r="O678" s="77">
        <v>-8.9884035410760003E-6</v>
      </c>
      <c r="P678" s="77">
        <v>-2.8621981400514798E-3</v>
      </c>
      <c r="Q678" s="77">
        <v>-2.8621981400514698E-3</v>
      </c>
      <c r="R678" s="77">
        <v>0</v>
      </c>
      <c r="S678" s="77">
        <v>1.4418233620000001E-9</v>
      </c>
      <c r="T678" s="77" t="s">
        <v>151</v>
      </c>
      <c r="U678" s="105">
        <v>-2.5167724095908798E-4</v>
      </c>
      <c r="V678" s="105">
        <v>0</v>
      </c>
      <c r="W678" s="101">
        <v>-2.5166050901238098E-4</v>
      </c>
    </row>
    <row r="679" spans="2:23" x14ac:dyDescent="0.25">
      <c r="B679" s="55" t="s">
        <v>112</v>
      </c>
      <c r="C679" s="76" t="s">
        <v>135</v>
      </c>
      <c r="D679" s="55" t="s">
        <v>63</v>
      </c>
      <c r="E679" s="55" t="s">
        <v>191</v>
      </c>
      <c r="F679" s="70">
        <v>258.27999999999997</v>
      </c>
      <c r="G679" s="77">
        <v>53000</v>
      </c>
      <c r="H679" s="77">
        <v>258.77</v>
      </c>
      <c r="I679" s="77">
        <v>1</v>
      </c>
      <c r="J679" s="77">
        <v>46.062687752879398</v>
      </c>
      <c r="K679" s="77">
        <v>5.2450184138636197E-2</v>
      </c>
      <c r="L679" s="77">
        <v>46.054651697944202</v>
      </c>
      <c r="M679" s="77">
        <v>5.2431884911428597E-2</v>
      </c>
      <c r="N679" s="77">
        <v>8.0360549351676802E-3</v>
      </c>
      <c r="O679" s="77">
        <v>1.8299227207628998E-5</v>
      </c>
      <c r="P679" s="77">
        <v>8.1848329729871695E-3</v>
      </c>
      <c r="Q679" s="77">
        <v>8.1848329729871695E-3</v>
      </c>
      <c r="R679" s="77">
        <v>0</v>
      </c>
      <c r="S679" s="77">
        <v>1.6560296520000001E-9</v>
      </c>
      <c r="T679" s="77" t="s">
        <v>151</v>
      </c>
      <c r="U679" s="105">
        <v>7.9314079562012297E-4</v>
      </c>
      <c r="V679" s="105">
        <v>0</v>
      </c>
      <c r="W679" s="101">
        <v>7.9319352501858599E-4</v>
      </c>
    </row>
    <row r="680" spans="2:23" x14ac:dyDescent="0.25">
      <c r="B680" s="55" t="s">
        <v>112</v>
      </c>
      <c r="C680" s="76" t="s">
        <v>135</v>
      </c>
      <c r="D680" s="55" t="s">
        <v>63</v>
      </c>
      <c r="E680" s="55" t="s">
        <v>192</v>
      </c>
      <c r="F680" s="70">
        <v>259.33999999999997</v>
      </c>
      <c r="G680" s="77">
        <v>56100</v>
      </c>
      <c r="H680" s="77">
        <v>260.18</v>
      </c>
      <c r="I680" s="77">
        <v>1</v>
      </c>
      <c r="J680" s="77">
        <v>20.069172514142199</v>
      </c>
      <c r="K680" s="77">
        <v>3.08523111018239E-2</v>
      </c>
      <c r="L680" s="77">
        <v>20.070480362863101</v>
      </c>
      <c r="M680" s="77">
        <v>3.0856332340899101E-2</v>
      </c>
      <c r="N680" s="77">
        <v>-1.30784872087175E-3</v>
      </c>
      <c r="O680" s="77">
        <v>-4.0212390752319999E-6</v>
      </c>
      <c r="P680" s="77">
        <v>-1.3478794829729799E-3</v>
      </c>
      <c r="Q680" s="77">
        <v>-1.34787948297297E-3</v>
      </c>
      <c r="R680" s="77">
        <v>0</v>
      </c>
      <c r="S680" s="77">
        <v>1.3916527899999999E-10</v>
      </c>
      <c r="T680" s="77" t="s">
        <v>150</v>
      </c>
      <c r="U680" s="105">
        <v>5.4035863350121002E-5</v>
      </c>
      <c r="V680" s="105">
        <v>0</v>
      </c>
      <c r="W680" s="101">
        <v>5.4039455749586001E-5</v>
      </c>
    </row>
    <row r="681" spans="2:23" x14ac:dyDescent="0.25">
      <c r="B681" s="55" t="s">
        <v>112</v>
      </c>
      <c r="C681" s="76" t="s">
        <v>135</v>
      </c>
      <c r="D681" s="55" t="s">
        <v>63</v>
      </c>
      <c r="E681" s="55" t="s">
        <v>134</v>
      </c>
      <c r="F681" s="70">
        <v>260.91000000000003</v>
      </c>
      <c r="G681" s="77">
        <v>56100</v>
      </c>
      <c r="H681" s="77">
        <v>260.18</v>
      </c>
      <c r="I681" s="77">
        <v>1</v>
      </c>
      <c r="J681" s="77">
        <v>-18.279809145286301</v>
      </c>
      <c r="K681" s="77">
        <v>2.7634322631495199E-2</v>
      </c>
      <c r="L681" s="77">
        <v>-18.279377336123201</v>
      </c>
      <c r="M681" s="77">
        <v>2.76330170803601E-2</v>
      </c>
      <c r="N681" s="77">
        <v>-4.3180916310114903E-4</v>
      </c>
      <c r="O681" s="77">
        <v>1.3055511350929999E-6</v>
      </c>
      <c r="P681" s="77">
        <v>-4.22877737425527E-4</v>
      </c>
      <c r="Q681" s="77">
        <v>-4.22877737425527E-4</v>
      </c>
      <c r="R681" s="77">
        <v>0</v>
      </c>
      <c r="S681" s="77">
        <v>1.4788875999999999E-11</v>
      </c>
      <c r="T681" s="77" t="s">
        <v>150</v>
      </c>
      <c r="U681" s="105">
        <v>2.4934131428937E-5</v>
      </c>
      <c r="V681" s="105">
        <v>0</v>
      </c>
      <c r="W681" s="101">
        <v>2.4935789093955201E-5</v>
      </c>
    </row>
    <row r="682" spans="2:23" x14ac:dyDescent="0.25">
      <c r="B682" s="55" t="s">
        <v>112</v>
      </c>
      <c r="C682" s="76" t="s">
        <v>135</v>
      </c>
      <c r="D682" s="55" t="s">
        <v>63</v>
      </c>
      <c r="E682" s="55" t="s">
        <v>193</v>
      </c>
      <c r="F682" s="70">
        <v>253.6</v>
      </c>
      <c r="G682" s="77">
        <v>58054</v>
      </c>
      <c r="H682" s="77">
        <v>252.73</v>
      </c>
      <c r="I682" s="77">
        <v>1</v>
      </c>
      <c r="J682" s="77">
        <v>-33.927931947045501</v>
      </c>
      <c r="K682" s="77">
        <v>6.46920766206283E-2</v>
      </c>
      <c r="L682" s="77">
        <v>-33.9278981422272</v>
      </c>
      <c r="M682" s="77">
        <v>6.4691947706033204E-2</v>
      </c>
      <c r="N682" s="77">
        <v>-3.380481827242E-5</v>
      </c>
      <c r="O682" s="77">
        <v>1.2891459508000001E-7</v>
      </c>
      <c r="P682" s="77">
        <v>-3.6126688932415001E-5</v>
      </c>
      <c r="Q682" s="77">
        <v>-3.6126688932415998E-5</v>
      </c>
      <c r="R682" s="77">
        <v>0</v>
      </c>
      <c r="S682" s="77">
        <v>7.3349000000000001E-14</v>
      </c>
      <c r="T682" s="77" t="s">
        <v>150</v>
      </c>
      <c r="U682" s="105">
        <v>3.2264715663310001E-6</v>
      </c>
      <c r="V682" s="105">
        <v>0</v>
      </c>
      <c r="W682" s="101">
        <v>3.2266860678492601E-6</v>
      </c>
    </row>
    <row r="683" spans="2:23" x14ac:dyDescent="0.25">
      <c r="B683" s="55" t="s">
        <v>112</v>
      </c>
      <c r="C683" s="76" t="s">
        <v>135</v>
      </c>
      <c r="D683" s="55" t="s">
        <v>63</v>
      </c>
      <c r="E683" s="55" t="s">
        <v>193</v>
      </c>
      <c r="F683" s="70">
        <v>253.6</v>
      </c>
      <c r="G683" s="77">
        <v>58104</v>
      </c>
      <c r="H683" s="77">
        <v>252.18</v>
      </c>
      <c r="I683" s="77">
        <v>1</v>
      </c>
      <c r="J683" s="77">
        <v>-34.740745188525402</v>
      </c>
      <c r="K683" s="77">
        <v>0.107898592237112</v>
      </c>
      <c r="L683" s="77">
        <v>-34.740711304464099</v>
      </c>
      <c r="M683" s="77">
        <v>0.10789838176144601</v>
      </c>
      <c r="N683" s="77">
        <v>-3.3884061312328E-5</v>
      </c>
      <c r="O683" s="77">
        <v>2.1047566549899999E-7</v>
      </c>
      <c r="P683" s="77">
        <v>-3.6088429543312998E-5</v>
      </c>
      <c r="Q683" s="77">
        <v>-3.6088429543314001E-5</v>
      </c>
      <c r="R683" s="77">
        <v>0</v>
      </c>
      <c r="S683" s="77">
        <v>1.1643200000000001E-13</v>
      </c>
      <c r="T683" s="77" t="s">
        <v>150</v>
      </c>
      <c r="U683" s="105">
        <v>5.1118239844849997E-6</v>
      </c>
      <c r="V683" s="105">
        <v>0</v>
      </c>
      <c r="W683" s="101">
        <v>5.11216382755604E-6</v>
      </c>
    </row>
    <row r="684" spans="2:23" x14ac:dyDescent="0.25">
      <c r="B684" s="55" t="s">
        <v>112</v>
      </c>
      <c r="C684" s="76" t="s">
        <v>135</v>
      </c>
      <c r="D684" s="55" t="s">
        <v>63</v>
      </c>
      <c r="E684" s="55" t="s">
        <v>194</v>
      </c>
      <c r="F684" s="70">
        <v>252.73</v>
      </c>
      <c r="G684" s="77">
        <v>58104</v>
      </c>
      <c r="H684" s="77">
        <v>252.18</v>
      </c>
      <c r="I684" s="77">
        <v>1</v>
      </c>
      <c r="J684" s="77">
        <v>-36.209574182532798</v>
      </c>
      <c r="K684" s="77">
        <v>4.3791850966843501E-2</v>
      </c>
      <c r="L684" s="77">
        <v>-36.209540068447403</v>
      </c>
      <c r="M684" s="77">
        <v>4.3791768451747801E-2</v>
      </c>
      <c r="N684" s="77">
        <v>-3.4114085367686999E-5</v>
      </c>
      <c r="O684" s="77">
        <v>8.2515095657000002E-8</v>
      </c>
      <c r="P684" s="77">
        <v>-3.6126689735311E-5</v>
      </c>
      <c r="Q684" s="77">
        <v>-3.6126689735312003E-5</v>
      </c>
      <c r="R684" s="77">
        <v>0</v>
      </c>
      <c r="S684" s="77">
        <v>4.3592E-14</v>
      </c>
      <c r="T684" s="77" t="s">
        <v>150</v>
      </c>
      <c r="U684" s="105">
        <v>2.0686015218289999E-6</v>
      </c>
      <c r="V684" s="105">
        <v>0</v>
      </c>
      <c r="W684" s="101">
        <v>2.06873904610528E-6</v>
      </c>
    </row>
    <row r="685" spans="2:23" x14ac:dyDescent="0.25">
      <c r="B685" s="55" t="s">
        <v>112</v>
      </c>
      <c r="C685" s="76" t="s">
        <v>135</v>
      </c>
      <c r="D685" s="55" t="s">
        <v>63</v>
      </c>
      <c r="E685" s="55" t="s">
        <v>195</v>
      </c>
      <c r="F685" s="70">
        <v>256.11</v>
      </c>
      <c r="G685" s="77">
        <v>58200</v>
      </c>
      <c r="H685" s="77">
        <v>256.82</v>
      </c>
      <c r="I685" s="77">
        <v>1</v>
      </c>
      <c r="J685" s="77">
        <v>24.386131256138398</v>
      </c>
      <c r="K685" s="77">
        <v>2.4322550963541901E-2</v>
      </c>
      <c r="L685" s="77">
        <v>24.3833200098879</v>
      </c>
      <c r="M685" s="77">
        <v>2.4316943453418099E-2</v>
      </c>
      <c r="N685" s="77">
        <v>2.8112462505197602E-3</v>
      </c>
      <c r="O685" s="77">
        <v>5.6075101237719999E-6</v>
      </c>
      <c r="P685" s="77">
        <v>2.8621981396745101E-3</v>
      </c>
      <c r="Q685" s="77">
        <v>2.8621981396745101E-3</v>
      </c>
      <c r="R685" s="77">
        <v>0</v>
      </c>
      <c r="S685" s="77">
        <v>3.3506008799999998E-10</v>
      </c>
      <c r="T685" s="77" t="s">
        <v>150</v>
      </c>
      <c r="U685" s="105">
        <v>-5.5785475397588996E-4</v>
      </c>
      <c r="V685" s="105">
        <v>0</v>
      </c>
      <c r="W685" s="101">
        <v>-5.5781766680830199E-4</v>
      </c>
    </row>
    <row r="686" spans="2:23" x14ac:dyDescent="0.25">
      <c r="B686" s="55" t="s">
        <v>112</v>
      </c>
      <c r="C686" s="76" t="s">
        <v>135</v>
      </c>
      <c r="D686" s="55" t="s">
        <v>63</v>
      </c>
      <c r="E686" s="55" t="s">
        <v>195</v>
      </c>
      <c r="F686" s="70">
        <v>256.11</v>
      </c>
      <c r="G686" s="77">
        <v>58300</v>
      </c>
      <c r="H686" s="77">
        <v>256.24</v>
      </c>
      <c r="I686" s="77">
        <v>1</v>
      </c>
      <c r="J686" s="77">
        <v>8.1853534880258891</v>
      </c>
      <c r="K686" s="77">
        <v>2.5393004443372302E-3</v>
      </c>
      <c r="L686" s="77">
        <v>8.1859418701236297</v>
      </c>
      <c r="M686" s="77">
        <v>2.5396655190095402E-3</v>
      </c>
      <c r="N686" s="77">
        <v>-5.8838209774231297E-4</v>
      </c>
      <c r="O686" s="77">
        <v>-3.65074672302E-7</v>
      </c>
      <c r="P686" s="77">
        <v>-6.0649279381929896E-4</v>
      </c>
      <c r="Q686" s="77">
        <v>-6.0649279381929896E-4</v>
      </c>
      <c r="R686" s="77">
        <v>0</v>
      </c>
      <c r="S686" s="77">
        <v>1.3940890000000001E-11</v>
      </c>
      <c r="T686" s="77" t="s">
        <v>150</v>
      </c>
      <c r="U686" s="105">
        <v>-1.7033331470403E-5</v>
      </c>
      <c r="V686" s="105">
        <v>0</v>
      </c>
      <c r="W686" s="101">
        <v>-1.7032199064495701E-5</v>
      </c>
    </row>
    <row r="687" spans="2:23" x14ac:dyDescent="0.25">
      <c r="B687" s="55" t="s">
        <v>112</v>
      </c>
      <c r="C687" s="76" t="s">
        <v>135</v>
      </c>
      <c r="D687" s="55" t="s">
        <v>63</v>
      </c>
      <c r="E687" s="55" t="s">
        <v>195</v>
      </c>
      <c r="F687" s="70">
        <v>256.11</v>
      </c>
      <c r="G687" s="77">
        <v>58500</v>
      </c>
      <c r="H687" s="77">
        <v>255.94</v>
      </c>
      <c r="I687" s="77">
        <v>1</v>
      </c>
      <c r="J687" s="77">
        <v>-52.340338398529497</v>
      </c>
      <c r="K687" s="77">
        <v>1.4245457323097401E-2</v>
      </c>
      <c r="L687" s="77">
        <v>-52.338112307297102</v>
      </c>
      <c r="M687" s="77">
        <v>1.4244245599434499E-2</v>
      </c>
      <c r="N687" s="77">
        <v>-2.22609123233797E-3</v>
      </c>
      <c r="O687" s="77">
        <v>1.21172366292E-6</v>
      </c>
      <c r="P687" s="77">
        <v>-2.2557053461478098E-3</v>
      </c>
      <c r="Q687" s="77">
        <v>-2.2557053461478098E-3</v>
      </c>
      <c r="R687" s="77">
        <v>0</v>
      </c>
      <c r="S687" s="77">
        <v>2.6458673999999999E-11</v>
      </c>
      <c r="T687" s="77" t="s">
        <v>150</v>
      </c>
      <c r="U687" s="105">
        <v>-6.8203958698302003E-5</v>
      </c>
      <c r="V687" s="105">
        <v>0</v>
      </c>
      <c r="W687" s="101">
        <v>-6.8199424378878598E-5</v>
      </c>
    </row>
    <row r="688" spans="2:23" x14ac:dyDescent="0.25">
      <c r="B688" s="55" t="s">
        <v>112</v>
      </c>
      <c r="C688" s="76" t="s">
        <v>135</v>
      </c>
      <c r="D688" s="55" t="s">
        <v>63</v>
      </c>
      <c r="E688" s="55" t="s">
        <v>196</v>
      </c>
      <c r="F688" s="70">
        <v>256.24</v>
      </c>
      <c r="G688" s="77">
        <v>58305</v>
      </c>
      <c r="H688" s="77">
        <v>256.24</v>
      </c>
      <c r="I688" s="77">
        <v>1</v>
      </c>
      <c r="J688" s="77">
        <v>13.753315397018101</v>
      </c>
      <c r="K688" s="77">
        <v>0</v>
      </c>
      <c r="L688" s="77">
        <v>13.7533153970179</v>
      </c>
      <c r="M688" s="77">
        <v>0</v>
      </c>
      <c r="N688" s="77">
        <v>1.8873799999999999E-13</v>
      </c>
      <c r="O688" s="77">
        <v>0</v>
      </c>
      <c r="P688" s="77">
        <v>1.85506E-13</v>
      </c>
      <c r="Q688" s="77">
        <v>1.85506E-13</v>
      </c>
      <c r="R688" s="77">
        <v>0</v>
      </c>
      <c r="S688" s="77">
        <v>0</v>
      </c>
      <c r="T688" s="77" t="s">
        <v>150</v>
      </c>
      <c r="U688" s="105">
        <v>0</v>
      </c>
      <c r="V688" s="105">
        <v>0</v>
      </c>
      <c r="W688" s="101">
        <v>0</v>
      </c>
    </row>
    <row r="689" spans="2:23" x14ac:dyDescent="0.25">
      <c r="B689" s="55" t="s">
        <v>112</v>
      </c>
      <c r="C689" s="76" t="s">
        <v>135</v>
      </c>
      <c r="D689" s="55" t="s">
        <v>63</v>
      </c>
      <c r="E689" s="55" t="s">
        <v>196</v>
      </c>
      <c r="F689" s="70">
        <v>256.24</v>
      </c>
      <c r="G689" s="77">
        <v>58350</v>
      </c>
      <c r="H689" s="77">
        <v>255.92</v>
      </c>
      <c r="I689" s="77">
        <v>1</v>
      </c>
      <c r="J689" s="77">
        <v>-9.0428914721929008</v>
      </c>
      <c r="K689" s="77">
        <v>5.4216086535920499E-3</v>
      </c>
      <c r="L689" s="77">
        <v>-9.0420870436858891</v>
      </c>
      <c r="M689" s="77">
        <v>5.4206441164007602E-3</v>
      </c>
      <c r="N689" s="77">
        <v>-8.0442850701051304E-4</v>
      </c>
      <c r="O689" s="77">
        <v>9.6453719129199995E-7</v>
      </c>
      <c r="P689" s="77">
        <v>-8.3303190054032897E-4</v>
      </c>
      <c r="Q689" s="77">
        <v>-8.3303190054032799E-4</v>
      </c>
      <c r="R689" s="77">
        <v>0</v>
      </c>
      <c r="S689" s="77">
        <v>4.6008363999999997E-11</v>
      </c>
      <c r="T689" s="77" t="s">
        <v>150</v>
      </c>
      <c r="U689" s="105">
        <v>-1.0418438297334999E-5</v>
      </c>
      <c r="V689" s="105">
        <v>0</v>
      </c>
      <c r="W689" s="101">
        <v>-1.0417745661188399E-5</v>
      </c>
    </row>
    <row r="690" spans="2:23" x14ac:dyDescent="0.25">
      <c r="B690" s="55" t="s">
        <v>112</v>
      </c>
      <c r="C690" s="76" t="s">
        <v>135</v>
      </c>
      <c r="D690" s="55" t="s">
        <v>63</v>
      </c>
      <c r="E690" s="55" t="s">
        <v>196</v>
      </c>
      <c r="F690" s="70">
        <v>256.24</v>
      </c>
      <c r="G690" s="77">
        <v>58600</v>
      </c>
      <c r="H690" s="77">
        <v>256.23</v>
      </c>
      <c r="I690" s="77">
        <v>1</v>
      </c>
      <c r="J690" s="77">
        <v>-5.0050835919628103</v>
      </c>
      <c r="K690" s="77">
        <v>9.6195309168135994E-5</v>
      </c>
      <c r="L690" s="77">
        <v>-5.00529934278957</v>
      </c>
      <c r="M690" s="77">
        <v>9.6203602601970006E-5</v>
      </c>
      <c r="N690" s="77">
        <v>2.15750826760425E-4</v>
      </c>
      <c r="O690" s="77">
        <v>-8.2934338339999996E-9</v>
      </c>
      <c r="P690" s="77">
        <v>2.2653910888970999E-4</v>
      </c>
      <c r="Q690" s="77">
        <v>2.2653910888970999E-4</v>
      </c>
      <c r="R690" s="77">
        <v>0</v>
      </c>
      <c r="S690" s="77">
        <v>1.9706899999999999E-13</v>
      </c>
      <c r="T690" s="77" t="s">
        <v>151</v>
      </c>
      <c r="U690" s="105">
        <v>3.2440249064999999E-8</v>
      </c>
      <c r="V690" s="105">
        <v>0</v>
      </c>
      <c r="W690" s="101">
        <v>3.2442405749950002E-8</v>
      </c>
    </row>
    <row r="691" spans="2:23" x14ac:dyDescent="0.25">
      <c r="B691" s="55" t="s">
        <v>112</v>
      </c>
      <c r="C691" s="76" t="s">
        <v>135</v>
      </c>
      <c r="D691" s="55" t="s">
        <v>63</v>
      </c>
      <c r="E691" s="55" t="s">
        <v>197</v>
      </c>
      <c r="F691" s="70">
        <v>256.24</v>
      </c>
      <c r="G691" s="77">
        <v>58300</v>
      </c>
      <c r="H691" s="77">
        <v>256.24</v>
      </c>
      <c r="I691" s="77">
        <v>2</v>
      </c>
      <c r="J691" s="77">
        <v>-8.4759846029829902</v>
      </c>
      <c r="K691" s="77">
        <v>0</v>
      </c>
      <c r="L691" s="77">
        <v>-8.4759846029828605</v>
      </c>
      <c r="M691" s="77">
        <v>0</v>
      </c>
      <c r="N691" s="77">
        <v>-1.2628799999999999E-13</v>
      </c>
      <c r="O691" s="77">
        <v>0</v>
      </c>
      <c r="P691" s="77">
        <v>-1.2282E-13</v>
      </c>
      <c r="Q691" s="77">
        <v>-1.2282E-13</v>
      </c>
      <c r="R691" s="77">
        <v>0</v>
      </c>
      <c r="S691" s="77">
        <v>0</v>
      </c>
      <c r="T691" s="77" t="s">
        <v>150</v>
      </c>
      <c r="U691" s="105">
        <v>0</v>
      </c>
      <c r="V691" s="105">
        <v>0</v>
      </c>
      <c r="W691" s="101">
        <v>0</v>
      </c>
    </row>
    <row r="692" spans="2:23" x14ac:dyDescent="0.25">
      <c r="B692" s="55" t="s">
        <v>112</v>
      </c>
      <c r="C692" s="76" t="s">
        <v>135</v>
      </c>
      <c r="D692" s="55" t="s">
        <v>63</v>
      </c>
      <c r="E692" s="55" t="s">
        <v>198</v>
      </c>
      <c r="F692" s="70">
        <v>256.06</v>
      </c>
      <c r="G692" s="77">
        <v>58500</v>
      </c>
      <c r="H692" s="77">
        <v>255.94</v>
      </c>
      <c r="I692" s="77">
        <v>1</v>
      </c>
      <c r="J692" s="77">
        <v>-28.169956875925401</v>
      </c>
      <c r="K692" s="77">
        <v>1.1189005232520101E-2</v>
      </c>
      <c r="L692" s="77">
        <v>-28.1719708616458</v>
      </c>
      <c r="M692" s="77">
        <v>1.11906051854348E-2</v>
      </c>
      <c r="N692" s="77">
        <v>2.0139857204115601E-3</v>
      </c>
      <c r="O692" s="77">
        <v>-1.5999529147269999E-6</v>
      </c>
      <c r="P692" s="77">
        <v>2.0291662391024199E-3</v>
      </c>
      <c r="Q692" s="77">
        <v>2.02916623910241E-3</v>
      </c>
      <c r="R692" s="77">
        <v>0</v>
      </c>
      <c r="S692" s="77">
        <v>5.805697E-11</v>
      </c>
      <c r="T692" s="77" t="s">
        <v>150</v>
      </c>
      <c r="U692" s="105">
        <v>-1.6790965972065199E-4</v>
      </c>
      <c r="V692" s="105">
        <v>0</v>
      </c>
      <c r="W692" s="101">
        <v>-1.67898496790435E-4</v>
      </c>
    </row>
    <row r="693" spans="2:23" x14ac:dyDescent="0.25">
      <c r="B693" s="55" t="s">
        <v>112</v>
      </c>
      <c r="C693" s="76" t="s">
        <v>135</v>
      </c>
      <c r="D693" s="55" t="s">
        <v>63</v>
      </c>
      <c r="E693" s="55" t="s">
        <v>199</v>
      </c>
      <c r="F693" s="70">
        <v>255.94</v>
      </c>
      <c r="G693" s="77">
        <v>58600</v>
      </c>
      <c r="H693" s="77">
        <v>256.23</v>
      </c>
      <c r="I693" s="77">
        <v>1</v>
      </c>
      <c r="J693" s="77">
        <v>12.153606866791201</v>
      </c>
      <c r="K693" s="77">
        <v>6.7503543061739396E-3</v>
      </c>
      <c r="L693" s="77">
        <v>12.153822741664801</v>
      </c>
      <c r="M693" s="77">
        <v>6.7505941106764597E-3</v>
      </c>
      <c r="N693" s="77">
        <v>-2.15874873574218E-4</v>
      </c>
      <c r="O693" s="77">
        <v>-2.39804502519E-7</v>
      </c>
      <c r="P693" s="77">
        <v>-2.2653910670312501E-4</v>
      </c>
      <c r="Q693" s="77">
        <v>-2.2653910670312501E-4</v>
      </c>
      <c r="R693" s="77">
        <v>0</v>
      </c>
      <c r="S693" s="77">
        <v>2.3453219999999999E-12</v>
      </c>
      <c r="T693" s="77" t="s">
        <v>151</v>
      </c>
      <c r="U693" s="105">
        <v>1.193377308828E-6</v>
      </c>
      <c r="V693" s="105">
        <v>0</v>
      </c>
      <c r="W693" s="101">
        <v>1.1934566466555101E-6</v>
      </c>
    </row>
    <row r="694" spans="2:23" x14ac:dyDescent="0.25">
      <c r="B694" s="55" t="s">
        <v>112</v>
      </c>
      <c r="C694" s="76" t="s">
        <v>113</v>
      </c>
      <c r="D694" s="55" t="s">
        <v>64</v>
      </c>
      <c r="E694" s="55" t="s">
        <v>114</v>
      </c>
      <c r="F694" s="70">
        <v>251.08</v>
      </c>
      <c r="G694" s="77">
        <v>50050</v>
      </c>
      <c r="H694" s="77">
        <v>251.79</v>
      </c>
      <c r="I694" s="77">
        <v>1</v>
      </c>
      <c r="J694" s="77">
        <v>8.5428832589900594</v>
      </c>
      <c r="K694" s="77">
        <v>1.33554963509421E-2</v>
      </c>
      <c r="L694" s="77">
        <v>7.0569155623422697</v>
      </c>
      <c r="M694" s="77">
        <v>9.1134104774872101E-3</v>
      </c>
      <c r="N694" s="77">
        <v>1.4859676966477899</v>
      </c>
      <c r="O694" s="77">
        <v>4.2420858734548601E-3</v>
      </c>
      <c r="P694" s="77">
        <v>1.48769002459004</v>
      </c>
      <c r="Q694" s="77">
        <v>1.48769002459004</v>
      </c>
      <c r="R694" s="77">
        <v>0</v>
      </c>
      <c r="S694" s="77">
        <v>4.0501955449544398E-4</v>
      </c>
      <c r="T694" s="77" t="s">
        <v>129</v>
      </c>
      <c r="U694" s="105">
        <v>1.4015295198465699E-2</v>
      </c>
      <c r="V694" s="105">
        <v>-3.8021133904160898E-2</v>
      </c>
      <c r="W694" s="101">
        <v>5.2033187847562203E-2</v>
      </c>
    </row>
    <row r="695" spans="2:23" x14ac:dyDescent="0.25">
      <c r="B695" s="55" t="s">
        <v>112</v>
      </c>
      <c r="C695" s="76" t="s">
        <v>113</v>
      </c>
      <c r="D695" s="55" t="s">
        <v>64</v>
      </c>
      <c r="E695" s="55" t="s">
        <v>130</v>
      </c>
      <c r="F695" s="70">
        <v>262.23</v>
      </c>
      <c r="G695" s="77">
        <v>56050</v>
      </c>
      <c r="H695" s="77">
        <v>261.45999999999998</v>
      </c>
      <c r="I695" s="77">
        <v>1</v>
      </c>
      <c r="J695" s="77">
        <v>-40.577201979218003</v>
      </c>
      <c r="K695" s="77">
        <v>5.2688298254792099E-2</v>
      </c>
      <c r="L695" s="77">
        <v>-40.576924117592803</v>
      </c>
      <c r="M695" s="77">
        <v>5.2687576667036398E-2</v>
      </c>
      <c r="N695" s="77">
        <v>-2.7786162514753499E-4</v>
      </c>
      <c r="O695" s="77">
        <v>7.2158775567199999E-7</v>
      </c>
      <c r="P695" s="77">
        <v>-2.9614894728575302E-4</v>
      </c>
      <c r="Q695" s="77">
        <v>-2.9614894728575302E-4</v>
      </c>
      <c r="R695" s="77">
        <v>0</v>
      </c>
      <c r="S695" s="77">
        <v>2.806534E-12</v>
      </c>
      <c r="T695" s="77" t="s">
        <v>129</v>
      </c>
      <c r="U695" s="105">
        <v>-2.5993725670572E-5</v>
      </c>
      <c r="V695" s="105">
        <v>0</v>
      </c>
      <c r="W695" s="101">
        <v>-2.5995344772736E-5</v>
      </c>
    </row>
    <row r="696" spans="2:23" x14ac:dyDescent="0.25">
      <c r="B696" s="55" t="s">
        <v>112</v>
      </c>
      <c r="C696" s="76" t="s">
        <v>113</v>
      </c>
      <c r="D696" s="55" t="s">
        <v>64</v>
      </c>
      <c r="E696" s="55" t="s">
        <v>116</v>
      </c>
      <c r="F696" s="70">
        <v>251.79</v>
      </c>
      <c r="G696" s="77">
        <v>51450</v>
      </c>
      <c r="H696" s="77">
        <v>257.32</v>
      </c>
      <c r="I696" s="77">
        <v>10</v>
      </c>
      <c r="J696" s="77">
        <v>53.927760301245598</v>
      </c>
      <c r="K696" s="77">
        <v>0.50719066094534004</v>
      </c>
      <c r="L696" s="77">
        <v>53.909213871169001</v>
      </c>
      <c r="M696" s="77">
        <v>0.506841862532178</v>
      </c>
      <c r="N696" s="77">
        <v>1.8546430076593599E-2</v>
      </c>
      <c r="O696" s="77">
        <v>3.4879841316233501E-4</v>
      </c>
      <c r="P696" s="77">
        <v>1.8625581756961E-2</v>
      </c>
      <c r="Q696" s="77">
        <v>1.8625581756960899E-2</v>
      </c>
      <c r="R696" s="77">
        <v>0</v>
      </c>
      <c r="S696" s="77">
        <v>6.0501504385000002E-8</v>
      </c>
      <c r="T696" s="77" t="s">
        <v>131</v>
      </c>
      <c r="U696" s="105">
        <v>-1.37733782610245E-2</v>
      </c>
      <c r="V696" s="105">
        <v>0</v>
      </c>
      <c r="W696" s="101">
        <v>-1.37742361798481E-2</v>
      </c>
    </row>
    <row r="697" spans="2:23" x14ac:dyDescent="0.25">
      <c r="B697" s="55" t="s">
        <v>112</v>
      </c>
      <c r="C697" s="76" t="s">
        <v>113</v>
      </c>
      <c r="D697" s="55" t="s">
        <v>64</v>
      </c>
      <c r="E697" s="55" t="s">
        <v>132</v>
      </c>
      <c r="F697" s="70">
        <v>257.32</v>
      </c>
      <c r="G697" s="77">
        <v>54000</v>
      </c>
      <c r="H697" s="77">
        <v>258.44</v>
      </c>
      <c r="I697" s="77">
        <v>10</v>
      </c>
      <c r="J697" s="77">
        <v>37.275129678575198</v>
      </c>
      <c r="K697" s="77">
        <v>6.6470584395811994E-2</v>
      </c>
      <c r="L697" s="77">
        <v>37.2567903431381</v>
      </c>
      <c r="M697" s="77">
        <v>6.64051935320146E-2</v>
      </c>
      <c r="N697" s="77">
        <v>1.8339335437145301E-2</v>
      </c>
      <c r="O697" s="77">
        <v>6.5390863797409003E-5</v>
      </c>
      <c r="P697" s="77">
        <v>1.86255817573419E-2</v>
      </c>
      <c r="Q697" s="77">
        <v>1.8625581757341799E-2</v>
      </c>
      <c r="R697" s="77">
        <v>0</v>
      </c>
      <c r="S697" s="77">
        <v>1.6596284230999999E-8</v>
      </c>
      <c r="T697" s="77" t="s">
        <v>131</v>
      </c>
      <c r="U697" s="105">
        <v>-3.6770597335269999E-3</v>
      </c>
      <c r="V697" s="105">
        <v>0</v>
      </c>
      <c r="W697" s="101">
        <v>-3.67728877092808E-3</v>
      </c>
    </row>
    <row r="698" spans="2:23" x14ac:dyDescent="0.25">
      <c r="B698" s="55" t="s">
        <v>112</v>
      </c>
      <c r="C698" s="76" t="s">
        <v>113</v>
      </c>
      <c r="D698" s="55" t="s">
        <v>64</v>
      </c>
      <c r="E698" s="55" t="s">
        <v>133</v>
      </c>
      <c r="F698" s="70">
        <v>258.44</v>
      </c>
      <c r="G698" s="77">
        <v>56100</v>
      </c>
      <c r="H698" s="77">
        <v>260.73</v>
      </c>
      <c r="I698" s="77">
        <v>10</v>
      </c>
      <c r="J698" s="77">
        <v>23.9836254057209</v>
      </c>
      <c r="K698" s="77">
        <v>0.105149171773635</v>
      </c>
      <c r="L698" s="77">
        <v>23.981501623812701</v>
      </c>
      <c r="M698" s="77">
        <v>0.1051305504003</v>
      </c>
      <c r="N698" s="77">
        <v>2.1237819081865198E-3</v>
      </c>
      <c r="O698" s="77">
        <v>1.8621373334884E-5</v>
      </c>
      <c r="P698" s="77">
        <v>2.1809113641894401E-3</v>
      </c>
      <c r="Q698" s="77">
        <v>2.1809113641894301E-3</v>
      </c>
      <c r="R698" s="77">
        <v>0</v>
      </c>
      <c r="S698" s="77">
        <v>8.6946523600000001E-10</v>
      </c>
      <c r="T698" s="77" t="s">
        <v>131</v>
      </c>
      <c r="U698" s="105">
        <v>-2.9631372611368001E-5</v>
      </c>
      <c r="V698" s="105">
        <v>0</v>
      </c>
      <c r="W698" s="101">
        <v>-2.96332182959815E-5</v>
      </c>
    </row>
    <row r="699" spans="2:23" x14ac:dyDescent="0.25">
      <c r="B699" s="55" t="s">
        <v>112</v>
      </c>
      <c r="C699" s="76" t="s">
        <v>113</v>
      </c>
      <c r="D699" s="55" t="s">
        <v>64</v>
      </c>
      <c r="E699" s="55" t="s">
        <v>134</v>
      </c>
      <c r="F699" s="70">
        <v>261.45999999999998</v>
      </c>
      <c r="G699" s="77">
        <v>56100</v>
      </c>
      <c r="H699" s="77">
        <v>260.73</v>
      </c>
      <c r="I699" s="77">
        <v>10</v>
      </c>
      <c r="J699" s="77">
        <v>-17.3246797113481</v>
      </c>
      <c r="K699" s="77">
        <v>2.1520362593127E-2</v>
      </c>
      <c r="L699" s="77">
        <v>-17.324296351731999</v>
      </c>
      <c r="M699" s="77">
        <v>2.1519410200724901E-2</v>
      </c>
      <c r="N699" s="77">
        <v>-3.8335961607405299E-4</v>
      </c>
      <c r="O699" s="77">
        <v>9.5239240213899996E-7</v>
      </c>
      <c r="P699" s="77">
        <v>-4.1015414339104202E-4</v>
      </c>
      <c r="Q699" s="77">
        <v>-4.1015414339104202E-4</v>
      </c>
      <c r="R699" s="77">
        <v>0</v>
      </c>
      <c r="S699" s="77">
        <v>1.2061834E-11</v>
      </c>
      <c r="T699" s="77" t="s">
        <v>131</v>
      </c>
      <c r="U699" s="105">
        <v>-3.1187625497612003E-5</v>
      </c>
      <c r="V699" s="105">
        <v>0</v>
      </c>
      <c r="W699" s="101">
        <v>-3.1189568118403499E-5</v>
      </c>
    </row>
    <row r="700" spans="2:23" x14ac:dyDescent="0.25">
      <c r="B700" s="55" t="s">
        <v>112</v>
      </c>
      <c r="C700" s="76" t="s">
        <v>135</v>
      </c>
      <c r="D700" s="55" t="s">
        <v>64</v>
      </c>
      <c r="E700" s="55" t="s">
        <v>136</v>
      </c>
      <c r="F700" s="70">
        <v>250.92</v>
      </c>
      <c r="G700" s="77">
        <v>50000</v>
      </c>
      <c r="H700" s="77">
        <v>250.55</v>
      </c>
      <c r="I700" s="77">
        <v>1</v>
      </c>
      <c r="J700" s="77">
        <v>-8.5559072781197791</v>
      </c>
      <c r="K700" s="77">
        <v>6.9762982532249303E-3</v>
      </c>
      <c r="L700" s="77">
        <v>-7.0657437794567999</v>
      </c>
      <c r="M700" s="77">
        <v>4.7578272604556597E-3</v>
      </c>
      <c r="N700" s="77">
        <v>-1.4901634986629799</v>
      </c>
      <c r="O700" s="77">
        <v>2.2184709927692602E-3</v>
      </c>
      <c r="P700" s="77">
        <v>-1.4876900246022899</v>
      </c>
      <c r="Q700" s="77">
        <v>-1.4876900246022899</v>
      </c>
      <c r="R700" s="77">
        <v>0</v>
      </c>
      <c r="S700" s="77">
        <v>2.10920019366402E-4</v>
      </c>
      <c r="T700" s="77" t="s">
        <v>137</v>
      </c>
      <c r="U700" s="105">
        <v>5.6985995667195597E-3</v>
      </c>
      <c r="V700" s="105">
        <v>-1.5459340251081999E-2</v>
      </c>
      <c r="W700" s="101">
        <v>2.1156621927992999E-2</v>
      </c>
    </row>
    <row r="701" spans="2:23" x14ac:dyDescent="0.25">
      <c r="B701" s="55" t="s">
        <v>112</v>
      </c>
      <c r="C701" s="76" t="s">
        <v>135</v>
      </c>
      <c r="D701" s="55" t="s">
        <v>64</v>
      </c>
      <c r="E701" s="55" t="s">
        <v>138</v>
      </c>
      <c r="F701" s="70">
        <v>260.68</v>
      </c>
      <c r="G701" s="77">
        <v>56050</v>
      </c>
      <c r="H701" s="77">
        <v>261.45999999999998</v>
      </c>
      <c r="I701" s="77">
        <v>1</v>
      </c>
      <c r="J701" s="77">
        <v>26.1878474661195</v>
      </c>
      <c r="K701" s="77">
        <v>3.4290167745437097E-2</v>
      </c>
      <c r="L701" s="77">
        <v>26.1883474499468</v>
      </c>
      <c r="M701" s="77">
        <v>3.4291477107956901E-2</v>
      </c>
      <c r="N701" s="77">
        <v>-4.9998382733451596E-4</v>
      </c>
      <c r="O701" s="77">
        <v>-1.309362519759E-6</v>
      </c>
      <c r="P701" s="77">
        <v>-5.3688293406845304E-4</v>
      </c>
      <c r="Q701" s="77">
        <v>-5.3688293406845304E-4</v>
      </c>
      <c r="R701" s="77">
        <v>0</v>
      </c>
      <c r="S701" s="77">
        <v>1.4412164000000001E-11</v>
      </c>
      <c r="T701" s="77" t="s">
        <v>137</v>
      </c>
      <c r="U701" s="105">
        <v>4.8624835686829003E-5</v>
      </c>
      <c r="V701" s="105">
        <v>0</v>
      </c>
      <c r="W701" s="101">
        <v>4.8621806933748798E-5</v>
      </c>
    </row>
    <row r="702" spans="2:23" x14ac:dyDescent="0.25">
      <c r="B702" s="55" t="s">
        <v>112</v>
      </c>
      <c r="C702" s="76" t="s">
        <v>135</v>
      </c>
      <c r="D702" s="55" t="s">
        <v>64</v>
      </c>
      <c r="E702" s="55" t="s">
        <v>148</v>
      </c>
      <c r="F702" s="70">
        <v>256.16000000000003</v>
      </c>
      <c r="G702" s="77">
        <v>58350</v>
      </c>
      <c r="H702" s="77">
        <v>256.72000000000003</v>
      </c>
      <c r="I702" s="77">
        <v>1</v>
      </c>
      <c r="J702" s="77">
        <v>14.3894840162999</v>
      </c>
      <c r="K702" s="77">
        <v>1.47424762181809E-2</v>
      </c>
      <c r="L702" s="77">
        <v>14.3886341612479</v>
      </c>
      <c r="M702" s="77">
        <v>1.47407348634677E-2</v>
      </c>
      <c r="N702" s="77">
        <v>8.4985505194035095E-4</v>
      </c>
      <c r="O702" s="77">
        <v>1.7413547132380001E-6</v>
      </c>
      <c r="P702" s="77">
        <v>8.3303190028787097E-4</v>
      </c>
      <c r="Q702" s="77">
        <v>8.3303190028787097E-4</v>
      </c>
      <c r="R702" s="77">
        <v>0</v>
      </c>
      <c r="S702" s="77">
        <v>4.9408681000000002E-11</v>
      </c>
      <c r="T702" s="77" t="s">
        <v>137</v>
      </c>
      <c r="U702" s="105">
        <v>-3.3490719023853999E-5</v>
      </c>
      <c r="V702" s="105">
        <v>0</v>
      </c>
      <c r="W702" s="101">
        <v>-3.3492805100176201E-5</v>
      </c>
    </row>
    <row r="703" spans="2:23" x14ac:dyDescent="0.25">
      <c r="B703" s="55" t="s">
        <v>112</v>
      </c>
      <c r="C703" s="76" t="s">
        <v>135</v>
      </c>
      <c r="D703" s="55" t="s">
        <v>64</v>
      </c>
      <c r="E703" s="55" t="s">
        <v>149</v>
      </c>
      <c r="F703" s="70">
        <v>250.55</v>
      </c>
      <c r="G703" s="77">
        <v>50050</v>
      </c>
      <c r="H703" s="77">
        <v>251.79</v>
      </c>
      <c r="I703" s="77">
        <v>1</v>
      </c>
      <c r="J703" s="77">
        <v>47.155147316948401</v>
      </c>
      <c r="K703" s="77">
        <v>0.12874689848017201</v>
      </c>
      <c r="L703" s="77">
        <v>48.206100245495101</v>
      </c>
      <c r="M703" s="77">
        <v>0.13454964704087799</v>
      </c>
      <c r="N703" s="77">
        <v>-1.0509529285466701</v>
      </c>
      <c r="O703" s="77">
        <v>-5.8027485607060197E-3</v>
      </c>
      <c r="P703" s="77">
        <v>-1.04911023349917</v>
      </c>
      <c r="Q703" s="77">
        <v>-1.04911023349916</v>
      </c>
      <c r="R703" s="77">
        <v>0</v>
      </c>
      <c r="S703" s="77">
        <v>6.3726609129692005E-5</v>
      </c>
      <c r="T703" s="77" t="s">
        <v>150</v>
      </c>
      <c r="U703" s="105">
        <v>-0.15429472459468399</v>
      </c>
      <c r="V703" s="105">
        <v>-0.418575584848355</v>
      </c>
      <c r="W703" s="101">
        <v>0.264264398676819</v>
      </c>
    </row>
    <row r="704" spans="2:23" x14ac:dyDescent="0.25">
      <c r="B704" s="55" t="s">
        <v>112</v>
      </c>
      <c r="C704" s="76" t="s">
        <v>135</v>
      </c>
      <c r="D704" s="55" t="s">
        <v>64</v>
      </c>
      <c r="E704" s="55" t="s">
        <v>149</v>
      </c>
      <c r="F704" s="70">
        <v>250.55</v>
      </c>
      <c r="G704" s="77">
        <v>51150</v>
      </c>
      <c r="H704" s="77">
        <v>248.68</v>
      </c>
      <c r="I704" s="77">
        <v>1</v>
      </c>
      <c r="J704" s="77">
        <v>-112.039089450825</v>
      </c>
      <c r="K704" s="77">
        <v>0.43934651477394898</v>
      </c>
      <c r="L704" s="77">
        <v>-111.59995237608599</v>
      </c>
      <c r="M704" s="77">
        <v>0.43590922796206599</v>
      </c>
      <c r="N704" s="77">
        <v>-0.43913707473865998</v>
      </c>
      <c r="O704" s="77">
        <v>3.4372868118828998E-3</v>
      </c>
      <c r="P704" s="77">
        <v>-0.43857979110378797</v>
      </c>
      <c r="Q704" s="77">
        <v>-0.43857979110378797</v>
      </c>
      <c r="R704" s="77">
        <v>0</v>
      </c>
      <c r="S704" s="77">
        <v>6.7323281607619997E-6</v>
      </c>
      <c r="T704" s="77" t="s">
        <v>150</v>
      </c>
      <c r="U704" s="105">
        <v>3.6812017786852301E-2</v>
      </c>
      <c r="V704" s="105">
        <v>-9.9864800401028006E-2</v>
      </c>
      <c r="W704" s="101">
        <v>0.136668304836046</v>
      </c>
    </row>
    <row r="705" spans="2:23" x14ac:dyDescent="0.25">
      <c r="B705" s="55" t="s">
        <v>112</v>
      </c>
      <c r="C705" s="76" t="s">
        <v>135</v>
      </c>
      <c r="D705" s="55" t="s">
        <v>64</v>
      </c>
      <c r="E705" s="55" t="s">
        <v>149</v>
      </c>
      <c r="F705" s="70">
        <v>250.55</v>
      </c>
      <c r="G705" s="77">
        <v>51200</v>
      </c>
      <c r="H705" s="77">
        <v>250.55</v>
      </c>
      <c r="I705" s="77">
        <v>1</v>
      </c>
      <c r="J705" s="77">
        <v>5.4347650000000002E-12</v>
      </c>
      <c r="K705" s="77">
        <v>0</v>
      </c>
      <c r="L705" s="77">
        <v>4.4946610000000003E-12</v>
      </c>
      <c r="M705" s="77">
        <v>0</v>
      </c>
      <c r="N705" s="77">
        <v>9.4010400000000009E-13</v>
      </c>
      <c r="O705" s="77">
        <v>0</v>
      </c>
      <c r="P705" s="77">
        <v>9.2134500000000005E-13</v>
      </c>
      <c r="Q705" s="77">
        <v>9.2134600000000002E-13</v>
      </c>
      <c r="R705" s="77">
        <v>0</v>
      </c>
      <c r="S705" s="77">
        <v>0</v>
      </c>
      <c r="T705" s="77" t="s">
        <v>151</v>
      </c>
      <c r="U705" s="105">
        <v>0</v>
      </c>
      <c r="V705" s="105">
        <v>0</v>
      </c>
      <c r="W705" s="101">
        <v>0</v>
      </c>
    </row>
    <row r="706" spans="2:23" x14ac:dyDescent="0.25">
      <c r="B706" s="55" t="s">
        <v>112</v>
      </c>
      <c r="C706" s="76" t="s">
        <v>135</v>
      </c>
      <c r="D706" s="55" t="s">
        <v>64</v>
      </c>
      <c r="E706" s="55" t="s">
        <v>116</v>
      </c>
      <c r="F706" s="70">
        <v>251.79</v>
      </c>
      <c r="G706" s="77">
        <v>50054</v>
      </c>
      <c r="H706" s="77">
        <v>251.79</v>
      </c>
      <c r="I706" s="77">
        <v>1</v>
      </c>
      <c r="J706" s="77">
        <v>73.599099777266602</v>
      </c>
      <c r="K706" s="77">
        <v>0</v>
      </c>
      <c r="L706" s="77">
        <v>73.599099955161606</v>
      </c>
      <c r="M706" s="77">
        <v>0</v>
      </c>
      <c r="N706" s="77">
        <v>-1.7789504314100001E-7</v>
      </c>
      <c r="O706" s="77">
        <v>0</v>
      </c>
      <c r="P706" s="77">
        <v>1.4414349999999999E-12</v>
      </c>
      <c r="Q706" s="77">
        <v>1.4414339999999999E-12</v>
      </c>
      <c r="R706" s="77">
        <v>0</v>
      </c>
      <c r="S706" s="77">
        <v>0</v>
      </c>
      <c r="T706" s="77" t="s">
        <v>150</v>
      </c>
      <c r="U706" s="105">
        <v>0</v>
      </c>
      <c r="V706" s="105">
        <v>0</v>
      </c>
      <c r="W706" s="101">
        <v>0</v>
      </c>
    </row>
    <row r="707" spans="2:23" x14ac:dyDescent="0.25">
      <c r="B707" s="55" t="s">
        <v>112</v>
      </c>
      <c r="C707" s="76" t="s">
        <v>135</v>
      </c>
      <c r="D707" s="55" t="s">
        <v>64</v>
      </c>
      <c r="E707" s="55" t="s">
        <v>116</v>
      </c>
      <c r="F707" s="70">
        <v>251.79</v>
      </c>
      <c r="G707" s="77">
        <v>50100</v>
      </c>
      <c r="H707" s="77">
        <v>251.09</v>
      </c>
      <c r="I707" s="77">
        <v>1</v>
      </c>
      <c r="J707" s="77">
        <v>-160.02300299640001</v>
      </c>
      <c r="K707" s="77">
        <v>0.204090671059246</v>
      </c>
      <c r="L707" s="77">
        <v>-160.36571205731201</v>
      </c>
      <c r="M707" s="77">
        <v>0.20496577798108101</v>
      </c>
      <c r="N707" s="77">
        <v>0.34270906091258302</v>
      </c>
      <c r="O707" s="77">
        <v>-8.7510692183450202E-4</v>
      </c>
      <c r="P707" s="77">
        <v>0.34504555500078499</v>
      </c>
      <c r="Q707" s="77">
        <v>0.34504555500078399</v>
      </c>
      <c r="R707" s="77">
        <v>0</v>
      </c>
      <c r="S707" s="77">
        <v>9.4887978715600005E-7</v>
      </c>
      <c r="T707" s="77" t="s">
        <v>150</v>
      </c>
      <c r="U707" s="105">
        <v>1.9859458212736901E-2</v>
      </c>
      <c r="V707" s="105">
        <v>-5.3875363256937897E-2</v>
      </c>
      <c r="W707" s="101">
        <v>7.3730228660989994E-2</v>
      </c>
    </row>
    <row r="708" spans="2:23" x14ac:dyDescent="0.25">
      <c r="B708" s="55" t="s">
        <v>112</v>
      </c>
      <c r="C708" s="76" t="s">
        <v>135</v>
      </c>
      <c r="D708" s="55" t="s">
        <v>64</v>
      </c>
      <c r="E708" s="55" t="s">
        <v>116</v>
      </c>
      <c r="F708" s="70">
        <v>251.79</v>
      </c>
      <c r="G708" s="77">
        <v>50900</v>
      </c>
      <c r="H708" s="77">
        <v>254.21</v>
      </c>
      <c r="I708" s="77">
        <v>1</v>
      </c>
      <c r="J708" s="77">
        <v>68.378963985145305</v>
      </c>
      <c r="K708" s="77">
        <v>0.32963563145556701</v>
      </c>
      <c r="L708" s="77">
        <v>68.304519588401902</v>
      </c>
      <c r="M708" s="77">
        <v>0.32891827143226698</v>
      </c>
      <c r="N708" s="77">
        <v>7.4444396743422694E-2</v>
      </c>
      <c r="O708" s="77">
        <v>7.1736002329927202E-4</v>
      </c>
      <c r="P708" s="77">
        <v>7.4908654331168695E-2</v>
      </c>
      <c r="Q708" s="77">
        <v>7.4908654331168695E-2</v>
      </c>
      <c r="R708" s="77">
        <v>0</v>
      </c>
      <c r="S708" s="77">
        <v>3.9559710780599998E-7</v>
      </c>
      <c r="T708" s="77" t="s">
        <v>150</v>
      </c>
      <c r="U708" s="105">
        <v>1.3366457756317301E-3</v>
      </c>
      <c r="V708" s="105">
        <v>0</v>
      </c>
      <c r="W708" s="101">
        <v>1.3365625183836001E-3</v>
      </c>
    </row>
    <row r="709" spans="2:23" x14ac:dyDescent="0.25">
      <c r="B709" s="55" t="s">
        <v>112</v>
      </c>
      <c r="C709" s="76" t="s">
        <v>135</v>
      </c>
      <c r="D709" s="55" t="s">
        <v>64</v>
      </c>
      <c r="E709" s="55" t="s">
        <v>152</v>
      </c>
      <c r="F709" s="70">
        <v>251.79</v>
      </c>
      <c r="G709" s="77">
        <v>50454</v>
      </c>
      <c r="H709" s="77">
        <v>251.79</v>
      </c>
      <c r="I709" s="77">
        <v>1</v>
      </c>
      <c r="J709" s="77">
        <v>2.4571339999999999E-12</v>
      </c>
      <c r="K709" s="77">
        <v>0</v>
      </c>
      <c r="L709" s="77">
        <v>1.7507459999999999E-12</v>
      </c>
      <c r="M709" s="77">
        <v>0</v>
      </c>
      <c r="N709" s="77">
        <v>7.0638699999999997E-13</v>
      </c>
      <c r="O709" s="77">
        <v>0</v>
      </c>
      <c r="P709" s="77">
        <v>6.8521999999999998E-13</v>
      </c>
      <c r="Q709" s="77">
        <v>6.8522099999999995E-13</v>
      </c>
      <c r="R709" s="77">
        <v>0</v>
      </c>
      <c r="S709" s="77">
        <v>0</v>
      </c>
      <c r="T709" s="77" t="s">
        <v>151</v>
      </c>
      <c r="U709" s="105">
        <v>0</v>
      </c>
      <c r="V709" s="105">
        <v>0</v>
      </c>
      <c r="W709" s="101">
        <v>0</v>
      </c>
    </row>
    <row r="710" spans="2:23" x14ac:dyDescent="0.25">
      <c r="B710" s="55" t="s">
        <v>112</v>
      </c>
      <c r="C710" s="76" t="s">
        <v>135</v>
      </c>
      <c r="D710" s="55" t="s">
        <v>64</v>
      </c>
      <c r="E710" s="55" t="s">
        <v>152</v>
      </c>
      <c r="F710" s="70">
        <v>251.79</v>
      </c>
      <c r="G710" s="77">
        <v>50604</v>
      </c>
      <c r="H710" s="77">
        <v>251.79</v>
      </c>
      <c r="I710" s="77">
        <v>1</v>
      </c>
      <c r="J710" s="77">
        <v>1.379745E-12</v>
      </c>
      <c r="K710" s="77">
        <v>0</v>
      </c>
      <c r="L710" s="77">
        <v>1.123247E-12</v>
      </c>
      <c r="M710" s="77">
        <v>0</v>
      </c>
      <c r="N710" s="77">
        <v>2.5649800000000002E-13</v>
      </c>
      <c r="O710" s="77">
        <v>0</v>
      </c>
      <c r="P710" s="77">
        <v>2.4951200000000001E-13</v>
      </c>
      <c r="Q710" s="77">
        <v>2.4951299999999998E-13</v>
      </c>
      <c r="R710" s="77">
        <v>0</v>
      </c>
      <c r="S710" s="77">
        <v>0</v>
      </c>
      <c r="T710" s="77" t="s">
        <v>151</v>
      </c>
      <c r="U710" s="105">
        <v>0</v>
      </c>
      <c r="V710" s="105">
        <v>0</v>
      </c>
      <c r="W710" s="101">
        <v>0</v>
      </c>
    </row>
    <row r="711" spans="2:23" x14ac:dyDescent="0.25">
      <c r="B711" s="55" t="s">
        <v>112</v>
      </c>
      <c r="C711" s="76" t="s">
        <v>135</v>
      </c>
      <c r="D711" s="55" t="s">
        <v>64</v>
      </c>
      <c r="E711" s="55" t="s">
        <v>153</v>
      </c>
      <c r="F711" s="70">
        <v>251.09</v>
      </c>
      <c r="G711" s="77">
        <v>50103</v>
      </c>
      <c r="H711" s="77">
        <v>251.02</v>
      </c>
      <c r="I711" s="77">
        <v>1</v>
      </c>
      <c r="J711" s="77">
        <v>-27.133560750181701</v>
      </c>
      <c r="K711" s="77">
        <v>3.6811505949189902E-3</v>
      </c>
      <c r="L711" s="77">
        <v>-27.133559691707202</v>
      </c>
      <c r="M711" s="77">
        <v>3.6811503077171901E-3</v>
      </c>
      <c r="N711" s="77">
        <v>-1.0584744525310001E-6</v>
      </c>
      <c r="O711" s="77">
        <v>2.8720180299999999E-10</v>
      </c>
      <c r="P711" s="77">
        <v>-1.0886470000000001E-12</v>
      </c>
      <c r="Q711" s="77">
        <v>-1.0886470000000001E-12</v>
      </c>
      <c r="R711" s="77">
        <v>0</v>
      </c>
      <c r="S711" s="77">
        <v>0</v>
      </c>
      <c r="T711" s="77" t="s">
        <v>151</v>
      </c>
      <c r="U711" s="105">
        <v>-1.9897629560000001E-9</v>
      </c>
      <c r="V711" s="105">
        <v>0</v>
      </c>
      <c r="W711" s="101">
        <v>-1.9898868947400001E-9</v>
      </c>
    </row>
    <row r="712" spans="2:23" x14ac:dyDescent="0.25">
      <c r="B712" s="55" t="s">
        <v>112</v>
      </c>
      <c r="C712" s="76" t="s">
        <v>135</v>
      </c>
      <c r="D712" s="55" t="s">
        <v>64</v>
      </c>
      <c r="E712" s="55" t="s">
        <v>153</v>
      </c>
      <c r="F712" s="70">
        <v>251.09</v>
      </c>
      <c r="G712" s="77">
        <v>50200</v>
      </c>
      <c r="H712" s="77">
        <v>251</v>
      </c>
      <c r="I712" s="77">
        <v>1</v>
      </c>
      <c r="J712" s="77">
        <v>-0.99332910468951796</v>
      </c>
      <c r="K712" s="77">
        <v>1.4790673626246999E-5</v>
      </c>
      <c r="L712" s="77">
        <v>-1.3364879192611301</v>
      </c>
      <c r="M712" s="77">
        <v>2.6775137375380999E-5</v>
      </c>
      <c r="N712" s="77">
        <v>0.34315881457161002</v>
      </c>
      <c r="O712" s="77">
        <v>-1.1984463749134E-5</v>
      </c>
      <c r="P712" s="77">
        <v>0.34504555500124201</v>
      </c>
      <c r="Q712" s="77">
        <v>0.34504555500124201</v>
      </c>
      <c r="R712" s="77">
        <v>0</v>
      </c>
      <c r="S712" s="77">
        <v>1.7846559610410001E-6</v>
      </c>
      <c r="T712" s="77" t="s">
        <v>150</v>
      </c>
      <c r="U712" s="105">
        <v>2.78756536095448E-2</v>
      </c>
      <c r="V712" s="105">
        <v>-7.5621950415324393E-2</v>
      </c>
      <c r="W712" s="101">
        <v>0.103491157346283</v>
      </c>
    </row>
    <row r="713" spans="2:23" x14ac:dyDescent="0.25">
      <c r="B713" s="55" t="s">
        <v>112</v>
      </c>
      <c r="C713" s="76" t="s">
        <v>135</v>
      </c>
      <c r="D713" s="55" t="s">
        <v>64</v>
      </c>
      <c r="E713" s="55" t="s">
        <v>154</v>
      </c>
      <c r="F713" s="70">
        <v>251.26</v>
      </c>
      <c r="G713" s="77">
        <v>50800</v>
      </c>
      <c r="H713" s="77">
        <v>254.11</v>
      </c>
      <c r="I713" s="77">
        <v>1</v>
      </c>
      <c r="J713" s="77">
        <v>88.585123787343804</v>
      </c>
      <c r="K713" s="77">
        <v>0.39833017417982902</v>
      </c>
      <c r="L713" s="77">
        <v>88.611972886794604</v>
      </c>
      <c r="M713" s="77">
        <v>0.39857166906605701</v>
      </c>
      <c r="N713" s="77">
        <v>-2.6849099450831901E-2</v>
      </c>
      <c r="O713" s="77">
        <v>-2.4149488622804801E-4</v>
      </c>
      <c r="P713" s="77">
        <v>-2.6835908118093998E-2</v>
      </c>
      <c r="Q713" s="77">
        <v>-2.6835908118093998E-2</v>
      </c>
      <c r="R713" s="77">
        <v>0</v>
      </c>
      <c r="S713" s="77">
        <v>3.6555624358999998E-8</v>
      </c>
      <c r="T713" s="77" t="s">
        <v>150</v>
      </c>
      <c r="U713" s="105">
        <v>1.5497798108337299E-2</v>
      </c>
      <c r="V713" s="105">
        <v>0</v>
      </c>
      <c r="W713" s="101">
        <v>1.54968327785199E-2</v>
      </c>
    </row>
    <row r="714" spans="2:23" x14ac:dyDescent="0.25">
      <c r="B714" s="55" t="s">
        <v>112</v>
      </c>
      <c r="C714" s="76" t="s">
        <v>135</v>
      </c>
      <c r="D714" s="55" t="s">
        <v>64</v>
      </c>
      <c r="E714" s="55" t="s">
        <v>155</v>
      </c>
      <c r="F714" s="70">
        <v>251</v>
      </c>
      <c r="G714" s="77">
        <v>50150</v>
      </c>
      <c r="H714" s="77">
        <v>251.26</v>
      </c>
      <c r="I714" s="77">
        <v>1</v>
      </c>
      <c r="J714" s="77">
        <v>78.300290103017602</v>
      </c>
      <c r="K714" s="77">
        <v>3.2003482945731201E-2</v>
      </c>
      <c r="L714" s="77">
        <v>78.327271389435595</v>
      </c>
      <c r="M714" s="77">
        <v>3.2025542734100597E-2</v>
      </c>
      <c r="N714" s="77">
        <v>-2.6981286418048499E-2</v>
      </c>
      <c r="O714" s="77">
        <v>-2.205978836941E-5</v>
      </c>
      <c r="P714" s="77">
        <v>-2.6835908118377699E-2</v>
      </c>
      <c r="Q714" s="77">
        <v>-2.6835908118377699E-2</v>
      </c>
      <c r="R714" s="77">
        <v>0</v>
      </c>
      <c r="S714" s="77">
        <v>3.7592663349999999E-9</v>
      </c>
      <c r="T714" s="77" t="s">
        <v>150</v>
      </c>
      <c r="U714" s="105">
        <v>1.47525981548245E-3</v>
      </c>
      <c r="V714" s="105">
        <v>0</v>
      </c>
      <c r="W714" s="101">
        <v>1.47516792421645E-3</v>
      </c>
    </row>
    <row r="715" spans="2:23" x14ac:dyDescent="0.25">
      <c r="B715" s="55" t="s">
        <v>112</v>
      </c>
      <c r="C715" s="76" t="s">
        <v>135</v>
      </c>
      <c r="D715" s="55" t="s">
        <v>64</v>
      </c>
      <c r="E715" s="55" t="s">
        <v>155</v>
      </c>
      <c r="F715" s="70">
        <v>251</v>
      </c>
      <c r="G715" s="77">
        <v>50250</v>
      </c>
      <c r="H715" s="77">
        <v>248.44</v>
      </c>
      <c r="I715" s="77">
        <v>1</v>
      </c>
      <c r="J715" s="77">
        <v>-98.056622193929101</v>
      </c>
      <c r="K715" s="77">
        <v>0.47469754407581499</v>
      </c>
      <c r="L715" s="77">
        <v>-98.495942909004299</v>
      </c>
      <c r="M715" s="77">
        <v>0.47896062449188598</v>
      </c>
      <c r="N715" s="77">
        <v>0.43932071507526399</v>
      </c>
      <c r="O715" s="77">
        <v>-4.2630804160707697E-3</v>
      </c>
      <c r="P715" s="77">
        <v>0.438579791104247</v>
      </c>
      <c r="Q715" s="77">
        <v>0.438579791104247</v>
      </c>
      <c r="R715" s="77">
        <v>0</v>
      </c>
      <c r="S715" s="77">
        <v>9.4964297513579996E-6</v>
      </c>
      <c r="T715" s="77" t="s">
        <v>150</v>
      </c>
      <c r="U715" s="105">
        <v>6.0084589091483898E-2</v>
      </c>
      <c r="V715" s="105">
        <v>-0.162999364271248</v>
      </c>
      <c r="W715" s="101">
        <v>0.22307005786671</v>
      </c>
    </row>
    <row r="716" spans="2:23" x14ac:dyDescent="0.25">
      <c r="B716" s="55" t="s">
        <v>112</v>
      </c>
      <c r="C716" s="76" t="s">
        <v>135</v>
      </c>
      <c r="D716" s="55" t="s">
        <v>64</v>
      </c>
      <c r="E716" s="55" t="s">
        <v>155</v>
      </c>
      <c r="F716" s="70">
        <v>251</v>
      </c>
      <c r="G716" s="77">
        <v>50900</v>
      </c>
      <c r="H716" s="77">
        <v>254.21</v>
      </c>
      <c r="I716" s="77">
        <v>1</v>
      </c>
      <c r="J716" s="77">
        <v>75.773694139051003</v>
      </c>
      <c r="K716" s="77">
        <v>0.54832783509219196</v>
      </c>
      <c r="L716" s="77">
        <v>75.822340786947805</v>
      </c>
      <c r="M716" s="77">
        <v>0.54903211311035005</v>
      </c>
      <c r="N716" s="77">
        <v>-4.8646647896799497E-2</v>
      </c>
      <c r="O716" s="77">
        <v>-7.0427801815847702E-4</v>
      </c>
      <c r="P716" s="77">
        <v>-4.8932306731562097E-2</v>
      </c>
      <c r="Q716" s="77">
        <v>-4.8932306731562E-2</v>
      </c>
      <c r="R716" s="77">
        <v>0</v>
      </c>
      <c r="S716" s="77">
        <v>2.2866239631800001E-7</v>
      </c>
      <c r="T716" s="77" t="s">
        <v>151</v>
      </c>
      <c r="U716" s="105">
        <v>-2.17484090281953E-2</v>
      </c>
      <c r="V716" s="105">
        <v>0</v>
      </c>
      <c r="W716" s="101">
        <v>-2.17497636972631E-2</v>
      </c>
    </row>
    <row r="717" spans="2:23" x14ac:dyDescent="0.25">
      <c r="B717" s="55" t="s">
        <v>112</v>
      </c>
      <c r="C717" s="76" t="s">
        <v>135</v>
      </c>
      <c r="D717" s="55" t="s">
        <v>64</v>
      </c>
      <c r="E717" s="55" t="s">
        <v>155</v>
      </c>
      <c r="F717" s="70">
        <v>251</v>
      </c>
      <c r="G717" s="77">
        <v>53050</v>
      </c>
      <c r="H717" s="77">
        <v>258.75</v>
      </c>
      <c r="I717" s="77">
        <v>1</v>
      </c>
      <c r="J717" s="77">
        <v>86.591363764043393</v>
      </c>
      <c r="K717" s="77">
        <v>1.5048615006983399</v>
      </c>
      <c r="L717" s="77">
        <v>86.609083070588397</v>
      </c>
      <c r="M717" s="77">
        <v>1.50547744735485</v>
      </c>
      <c r="N717" s="77">
        <v>-1.7719306544983202E-2</v>
      </c>
      <c r="O717" s="77">
        <v>-6.1594665650612597E-4</v>
      </c>
      <c r="P717" s="77">
        <v>-1.7766021251267802E-2</v>
      </c>
      <c r="Q717" s="77">
        <v>-1.7766021251267701E-2</v>
      </c>
      <c r="R717" s="77">
        <v>0</v>
      </c>
      <c r="S717" s="77">
        <v>6.3347244278000002E-8</v>
      </c>
      <c r="T717" s="77" t="s">
        <v>151</v>
      </c>
      <c r="U717" s="105">
        <v>-1.9664778353379E-2</v>
      </c>
      <c r="V717" s="105">
        <v>0</v>
      </c>
      <c r="W717" s="101">
        <v>-1.9666003236860199E-2</v>
      </c>
    </row>
    <row r="718" spans="2:23" x14ac:dyDescent="0.25">
      <c r="B718" s="55" t="s">
        <v>112</v>
      </c>
      <c r="C718" s="76" t="s">
        <v>135</v>
      </c>
      <c r="D718" s="55" t="s">
        <v>64</v>
      </c>
      <c r="E718" s="55" t="s">
        <v>156</v>
      </c>
      <c r="F718" s="70">
        <v>248.44</v>
      </c>
      <c r="G718" s="77">
        <v>50300</v>
      </c>
      <c r="H718" s="77">
        <v>248.38</v>
      </c>
      <c r="I718" s="77">
        <v>1</v>
      </c>
      <c r="J718" s="77">
        <v>-3.3028414200142899</v>
      </c>
      <c r="K718" s="77">
        <v>1.5163178409609201E-4</v>
      </c>
      <c r="L718" s="77">
        <v>-3.7443195803031801</v>
      </c>
      <c r="M718" s="77">
        <v>1.9487701476024E-4</v>
      </c>
      <c r="N718" s="77">
        <v>0.44147816028888598</v>
      </c>
      <c r="O718" s="77">
        <v>-4.3245230664148003E-5</v>
      </c>
      <c r="P718" s="77">
        <v>0.43857979110462603</v>
      </c>
      <c r="Q718" s="77">
        <v>0.43857979110462603</v>
      </c>
      <c r="R718" s="77">
        <v>0</v>
      </c>
      <c r="S718" s="77">
        <v>2.6736960409989999E-6</v>
      </c>
      <c r="T718" s="77" t="s">
        <v>150</v>
      </c>
      <c r="U718" s="105">
        <v>1.5746141868052999E-2</v>
      </c>
      <c r="V718" s="105">
        <v>-4.2716629222672199E-2</v>
      </c>
      <c r="W718" s="101">
        <v>5.8459129550440102E-2</v>
      </c>
    </row>
    <row r="719" spans="2:23" x14ac:dyDescent="0.25">
      <c r="B719" s="55" t="s">
        <v>112</v>
      </c>
      <c r="C719" s="76" t="s">
        <v>135</v>
      </c>
      <c r="D719" s="55" t="s">
        <v>64</v>
      </c>
      <c r="E719" s="55" t="s">
        <v>157</v>
      </c>
      <c r="F719" s="70">
        <v>248.38</v>
      </c>
      <c r="G719" s="77">
        <v>51150</v>
      </c>
      <c r="H719" s="77">
        <v>248.68</v>
      </c>
      <c r="I719" s="77">
        <v>1</v>
      </c>
      <c r="J719" s="77">
        <v>25.927471249520298</v>
      </c>
      <c r="K719" s="77">
        <v>1.9225885690288401E-2</v>
      </c>
      <c r="L719" s="77">
        <v>25.486294686338699</v>
      </c>
      <c r="M719" s="77">
        <v>1.8577164801592501E-2</v>
      </c>
      <c r="N719" s="77">
        <v>0.44117656318155002</v>
      </c>
      <c r="O719" s="77">
        <v>6.4872088869596597E-4</v>
      </c>
      <c r="P719" s="77">
        <v>0.43857979110378398</v>
      </c>
      <c r="Q719" s="77">
        <v>0.43857979110378398</v>
      </c>
      <c r="R719" s="77">
        <v>0</v>
      </c>
      <c r="S719" s="77">
        <v>5.5012738685089997E-6</v>
      </c>
      <c r="T719" s="77" t="s">
        <v>150</v>
      </c>
      <c r="U719" s="105">
        <v>2.8873633513138298E-2</v>
      </c>
      <c r="V719" s="105">
        <v>-7.83293017062444E-2</v>
      </c>
      <c r="W719" s="101">
        <v>0.10719625774241701</v>
      </c>
    </row>
    <row r="720" spans="2:23" x14ac:dyDescent="0.25">
      <c r="B720" s="55" t="s">
        <v>112</v>
      </c>
      <c r="C720" s="76" t="s">
        <v>135</v>
      </c>
      <c r="D720" s="55" t="s">
        <v>64</v>
      </c>
      <c r="E720" s="55" t="s">
        <v>158</v>
      </c>
      <c r="F720" s="70">
        <v>254.75</v>
      </c>
      <c r="G720" s="77">
        <v>50354</v>
      </c>
      <c r="H720" s="77">
        <v>254.75</v>
      </c>
      <c r="I720" s="77">
        <v>1</v>
      </c>
      <c r="J720" s="77">
        <v>3.4909870000000001E-12</v>
      </c>
      <c r="K720" s="77">
        <v>0</v>
      </c>
      <c r="L720" s="77">
        <v>3.2717710000000001E-12</v>
      </c>
      <c r="M720" s="77">
        <v>0</v>
      </c>
      <c r="N720" s="77">
        <v>2.1921499999999999E-13</v>
      </c>
      <c r="O720" s="77">
        <v>0</v>
      </c>
      <c r="P720" s="77">
        <v>2.0982599999999999E-13</v>
      </c>
      <c r="Q720" s="77">
        <v>2.0982700000000001E-13</v>
      </c>
      <c r="R720" s="77">
        <v>0</v>
      </c>
      <c r="S720" s="77">
        <v>0</v>
      </c>
      <c r="T720" s="77" t="s">
        <v>151</v>
      </c>
      <c r="U720" s="105">
        <v>0</v>
      </c>
      <c r="V720" s="105">
        <v>0</v>
      </c>
      <c r="W720" s="101">
        <v>0</v>
      </c>
    </row>
    <row r="721" spans="2:23" x14ac:dyDescent="0.25">
      <c r="B721" s="55" t="s">
        <v>112</v>
      </c>
      <c r="C721" s="76" t="s">
        <v>135</v>
      </c>
      <c r="D721" s="55" t="s">
        <v>64</v>
      </c>
      <c r="E721" s="55" t="s">
        <v>158</v>
      </c>
      <c r="F721" s="70">
        <v>254.75</v>
      </c>
      <c r="G721" s="77">
        <v>50900</v>
      </c>
      <c r="H721" s="77">
        <v>254.21</v>
      </c>
      <c r="I721" s="77">
        <v>1</v>
      </c>
      <c r="J721" s="77">
        <v>-137.96012529227201</v>
      </c>
      <c r="K721" s="77">
        <v>0.15036066974821</v>
      </c>
      <c r="L721" s="77">
        <v>-137.942500033898</v>
      </c>
      <c r="M721" s="77">
        <v>0.15032225319325501</v>
      </c>
      <c r="N721" s="77">
        <v>-1.7625258374387401E-2</v>
      </c>
      <c r="O721" s="77">
        <v>3.8416554954626997E-5</v>
      </c>
      <c r="P721" s="77">
        <v>-1.77915146279309E-2</v>
      </c>
      <c r="Q721" s="77">
        <v>-1.7791514627930799E-2</v>
      </c>
      <c r="R721" s="77">
        <v>0</v>
      </c>
      <c r="S721" s="77">
        <v>2.5006501429999999E-9</v>
      </c>
      <c r="T721" s="77" t="s">
        <v>150</v>
      </c>
      <c r="U721" s="105">
        <v>2.58605382684361E-4</v>
      </c>
      <c r="V721" s="105">
        <v>0</v>
      </c>
      <c r="W721" s="101">
        <v>2.5858927462274402E-4</v>
      </c>
    </row>
    <row r="722" spans="2:23" x14ac:dyDescent="0.25">
      <c r="B722" s="55" t="s">
        <v>112</v>
      </c>
      <c r="C722" s="76" t="s">
        <v>135</v>
      </c>
      <c r="D722" s="55" t="s">
        <v>64</v>
      </c>
      <c r="E722" s="55" t="s">
        <v>158</v>
      </c>
      <c r="F722" s="70">
        <v>254.75</v>
      </c>
      <c r="G722" s="77">
        <v>53200</v>
      </c>
      <c r="H722" s="77">
        <v>257.20999999999998</v>
      </c>
      <c r="I722" s="77">
        <v>1</v>
      </c>
      <c r="J722" s="77">
        <v>100.789417483731</v>
      </c>
      <c r="K722" s="77">
        <v>0.49065587248508202</v>
      </c>
      <c r="L722" s="77">
        <v>100.77189635190101</v>
      </c>
      <c r="M722" s="77">
        <v>0.49048529705750699</v>
      </c>
      <c r="N722" s="77">
        <v>1.75211318295787E-2</v>
      </c>
      <c r="O722" s="77">
        <v>1.7057542757532501E-4</v>
      </c>
      <c r="P722" s="77">
        <v>1.7791514627906901E-2</v>
      </c>
      <c r="Q722" s="77">
        <v>1.7791514627906801E-2</v>
      </c>
      <c r="R722" s="77">
        <v>0</v>
      </c>
      <c r="S722" s="77">
        <v>1.5288785050000001E-8</v>
      </c>
      <c r="T722" s="77" t="s">
        <v>150</v>
      </c>
      <c r="U722" s="105">
        <v>5.6191364996844401E-4</v>
      </c>
      <c r="V722" s="105">
        <v>0</v>
      </c>
      <c r="W722" s="101">
        <v>5.6187864938337002E-4</v>
      </c>
    </row>
    <row r="723" spans="2:23" x14ac:dyDescent="0.25">
      <c r="B723" s="55" t="s">
        <v>112</v>
      </c>
      <c r="C723" s="76" t="s">
        <v>135</v>
      </c>
      <c r="D723" s="55" t="s">
        <v>64</v>
      </c>
      <c r="E723" s="55" t="s">
        <v>159</v>
      </c>
      <c r="F723" s="70">
        <v>254.75</v>
      </c>
      <c r="G723" s="77">
        <v>50404</v>
      </c>
      <c r="H723" s="77">
        <v>254.75</v>
      </c>
      <c r="I723" s="77">
        <v>1</v>
      </c>
      <c r="J723" s="77">
        <v>5.6198539999999996E-12</v>
      </c>
      <c r="K723" s="77">
        <v>0</v>
      </c>
      <c r="L723" s="77">
        <v>4.9678400000000004E-12</v>
      </c>
      <c r="M723" s="77">
        <v>0</v>
      </c>
      <c r="N723" s="77">
        <v>6.5201399999999995E-13</v>
      </c>
      <c r="O723" s="77">
        <v>0</v>
      </c>
      <c r="P723" s="77">
        <v>6.35884E-13</v>
      </c>
      <c r="Q723" s="77">
        <v>6.3588499999999997E-13</v>
      </c>
      <c r="R723" s="77">
        <v>0</v>
      </c>
      <c r="S723" s="77">
        <v>0</v>
      </c>
      <c r="T723" s="77" t="s">
        <v>151</v>
      </c>
      <c r="U723" s="105">
        <v>0</v>
      </c>
      <c r="V723" s="105">
        <v>0</v>
      </c>
      <c r="W723" s="101">
        <v>0</v>
      </c>
    </row>
    <row r="724" spans="2:23" x14ac:dyDescent="0.25">
      <c r="B724" s="55" t="s">
        <v>112</v>
      </c>
      <c r="C724" s="76" t="s">
        <v>135</v>
      </c>
      <c r="D724" s="55" t="s">
        <v>64</v>
      </c>
      <c r="E724" s="55" t="s">
        <v>160</v>
      </c>
      <c r="F724" s="70">
        <v>251.79</v>
      </c>
      <c r="G724" s="77">
        <v>50499</v>
      </c>
      <c r="H724" s="77">
        <v>251.79</v>
      </c>
      <c r="I724" s="77">
        <v>1</v>
      </c>
      <c r="J724" s="77">
        <v>1.0382734999999999E-11</v>
      </c>
      <c r="K724" s="77">
        <v>0</v>
      </c>
      <c r="L724" s="77">
        <v>9.2462950000000006E-12</v>
      </c>
      <c r="M724" s="77">
        <v>0</v>
      </c>
      <c r="N724" s="77">
        <v>1.13644E-12</v>
      </c>
      <c r="O724" s="77">
        <v>0</v>
      </c>
      <c r="P724" s="77">
        <v>1.097234E-12</v>
      </c>
      <c r="Q724" s="77">
        <v>1.097234E-12</v>
      </c>
      <c r="R724" s="77">
        <v>0</v>
      </c>
      <c r="S724" s="77">
        <v>0</v>
      </c>
      <c r="T724" s="77" t="s">
        <v>151</v>
      </c>
      <c r="U724" s="105">
        <v>0</v>
      </c>
      <c r="V724" s="105">
        <v>0</v>
      </c>
      <c r="W724" s="101">
        <v>0</v>
      </c>
    </row>
    <row r="725" spans="2:23" x14ac:dyDescent="0.25">
      <c r="B725" s="55" t="s">
        <v>112</v>
      </c>
      <c r="C725" s="76" t="s">
        <v>135</v>
      </c>
      <c r="D725" s="55" t="s">
        <v>64</v>
      </c>
      <c r="E725" s="55" t="s">
        <v>160</v>
      </c>
      <c r="F725" s="70">
        <v>251.79</v>
      </c>
      <c r="G725" s="77">
        <v>50554</v>
      </c>
      <c r="H725" s="77">
        <v>251.79</v>
      </c>
      <c r="I725" s="77">
        <v>1</v>
      </c>
      <c r="J725" s="77">
        <v>-2.5004599999999999E-13</v>
      </c>
      <c r="K725" s="77">
        <v>0</v>
      </c>
      <c r="L725" s="77">
        <v>-3.4758200000000001E-13</v>
      </c>
      <c r="M725" s="77">
        <v>0</v>
      </c>
      <c r="N725" s="77">
        <v>9.7534999999999998E-14</v>
      </c>
      <c r="O725" s="77">
        <v>0</v>
      </c>
      <c r="P725" s="77">
        <v>9.4508999999999996E-14</v>
      </c>
      <c r="Q725" s="77">
        <v>9.4510000000000006E-14</v>
      </c>
      <c r="R725" s="77">
        <v>0</v>
      </c>
      <c r="S725" s="77">
        <v>0</v>
      </c>
      <c r="T725" s="77" t="s">
        <v>151</v>
      </c>
      <c r="U725" s="105">
        <v>0</v>
      </c>
      <c r="V725" s="105">
        <v>0</v>
      </c>
      <c r="W725" s="101">
        <v>0</v>
      </c>
    </row>
    <row r="726" spans="2:23" x14ac:dyDescent="0.25">
      <c r="B726" s="55" t="s">
        <v>112</v>
      </c>
      <c r="C726" s="76" t="s">
        <v>135</v>
      </c>
      <c r="D726" s="55" t="s">
        <v>64</v>
      </c>
      <c r="E726" s="55" t="s">
        <v>161</v>
      </c>
      <c r="F726" s="70">
        <v>251.79</v>
      </c>
      <c r="G726" s="77">
        <v>50604</v>
      </c>
      <c r="H726" s="77">
        <v>251.79</v>
      </c>
      <c r="I726" s="77">
        <v>1</v>
      </c>
      <c r="J726" s="77">
        <v>4.0537999999999997E-14</v>
      </c>
      <c r="K726" s="77">
        <v>0</v>
      </c>
      <c r="L726" s="77">
        <v>-9.4648999999999996E-14</v>
      </c>
      <c r="M726" s="77">
        <v>0</v>
      </c>
      <c r="N726" s="77">
        <v>1.3518700000000001E-13</v>
      </c>
      <c r="O726" s="77">
        <v>0</v>
      </c>
      <c r="P726" s="77">
        <v>1.3221199999999999E-13</v>
      </c>
      <c r="Q726" s="77">
        <v>1.3221199999999999E-13</v>
      </c>
      <c r="R726" s="77">
        <v>0</v>
      </c>
      <c r="S726" s="77">
        <v>0</v>
      </c>
      <c r="T726" s="77" t="s">
        <v>151</v>
      </c>
      <c r="U726" s="105">
        <v>0</v>
      </c>
      <c r="V726" s="105">
        <v>0</v>
      </c>
      <c r="W726" s="101">
        <v>0</v>
      </c>
    </row>
    <row r="727" spans="2:23" x14ac:dyDescent="0.25">
      <c r="B727" s="55" t="s">
        <v>112</v>
      </c>
      <c r="C727" s="76" t="s">
        <v>135</v>
      </c>
      <c r="D727" s="55" t="s">
        <v>64</v>
      </c>
      <c r="E727" s="55" t="s">
        <v>162</v>
      </c>
      <c r="F727" s="70">
        <v>254.5</v>
      </c>
      <c r="G727" s="77">
        <v>50750</v>
      </c>
      <c r="H727" s="77">
        <v>255.47</v>
      </c>
      <c r="I727" s="77">
        <v>1</v>
      </c>
      <c r="J727" s="77">
        <v>78.0620391659847</v>
      </c>
      <c r="K727" s="77">
        <v>0.145638998814166</v>
      </c>
      <c r="L727" s="77">
        <v>78.073177311807399</v>
      </c>
      <c r="M727" s="77">
        <v>0.14568056227190601</v>
      </c>
      <c r="N727" s="77">
        <v>-1.11381458226423E-2</v>
      </c>
      <c r="O727" s="77">
        <v>-4.1563457739381001E-5</v>
      </c>
      <c r="P727" s="77">
        <v>-1.1188562960416299E-2</v>
      </c>
      <c r="Q727" s="77">
        <v>-1.1188562960416299E-2</v>
      </c>
      <c r="R727" s="77">
        <v>0</v>
      </c>
      <c r="S727" s="77">
        <v>2.9918961930000002E-9</v>
      </c>
      <c r="T727" s="77" t="s">
        <v>150</v>
      </c>
      <c r="U727" s="105">
        <v>2.05943176286984E-4</v>
      </c>
      <c r="V727" s="105">
        <v>0</v>
      </c>
      <c r="W727" s="101">
        <v>2.0593034845896701E-4</v>
      </c>
    </row>
    <row r="728" spans="2:23" x14ac:dyDescent="0.25">
      <c r="B728" s="55" t="s">
        <v>112</v>
      </c>
      <c r="C728" s="76" t="s">
        <v>135</v>
      </c>
      <c r="D728" s="55" t="s">
        <v>64</v>
      </c>
      <c r="E728" s="55" t="s">
        <v>162</v>
      </c>
      <c r="F728" s="70">
        <v>254.5</v>
      </c>
      <c r="G728" s="77">
        <v>50800</v>
      </c>
      <c r="H728" s="77">
        <v>254.11</v>
      </c>
      <c r="I728" s="77">
        <v>1</v>
      </c>
      <c r="J728" s="77">
        <v>-39.563691780476802</v>
      </c>
      <c r="K728" s="77">
        <v>2.92708427265207E-2</v>
      </c>
      <c r="L728" s="77">
        <v>-39.574860814474803</v>
      </c>
      <c r="M728" s="77">
        <v>2.9287371678670401E-2</v>
      </c>
      <c r="N728" s="77">
        <v>1.1169033997937601E-2</v>
      </c>
      <c r="O728" s="77">
        <v>-1.6528952149785999E-5</v>
      </c>
      <c r="P728" s="77">
        <v>1.11885629609092E-2</v>
      </c>
      <c r="Q728" s="77">
        <v>1.11885629609091E-2</v>
      </c>
      <c r="R728" s="77">
        <v>0</v>
      </c>
      <c r="S728" s="77">
        <v>2.3409396990000002E-9</v>
      </c>
      <c r="T728" s="77" t="s">
        <v>150</v>
      </c>
      <c r="U728" s="105">
        <v>1.5252808274408001E-4</v>
      </c>
      <c r="V728" s="105">
        <v>0</v>
      </c>
      <c r="W728" s="101">
        <v>1.52518582045642E-4</v>
      </c>
    </row>
    <row r="729" spans="2:23" x14ac:dyDescent="0.25">
      <c r="B729" s="55" t="s">
        <v>112</v>
      </c>
      <c r="C729" s="76" t="s">
        <v>135</v>
      </c>
      <c r="D729" s="55" t="s">
        <v>64</v>
      </c>
      <c r="E729" s="55" t="s">
        <v>163</v>
      </c>
      <c r="F729" s="70">
        <v>255.77</v>
      </c>
      <c r="G729" s="77">
        <v>50750</v>
      </c>
      <c r="H729" s="77">
        <v>255.47</v>
      </c>
      <c r="I729" s="77">
        <v>1</v>
      </c>
      <c r="J729" s="77">
        <v>-74.592476900034697</v>
      </c>
      <c r="K729" s="77">
        <v>4.2286685836624802E-2</v>
      </c>
      <c r="L729" s="77">
        <v>-74.603587504680902</v>
      </c>
      <c r="M729" s="77">
        <v>4.22992840411213E-2</v>
      </c>
      <c r="N729" s="77">
        <v>1.11106046462139E-2</v>
      </c>
      <c r="O729" s="77">
        <v>-1.2598204496419E-5</v>
      </c>
      <c r="P729" s="77">
        <v>1.11885629610293E-2</v>
      </c>
      <c r="Q729" s="77">
        <v>1.11885629610293E-2</v>
      </c>
      <c r="R729" s="77">
        <v>0</v>
      </c>
      <c r="S729" s="77">
        <v>9.5139795300000004E-10</v>
      </c>
      <c r="T729" s="77" t="s">
        <v>151</v>
      </c>
      <c r="U729" s="105">
        <v>1.12828360489659E-4</v>
      </c>
      <c r="V729" s="105">
        <v>0</v>
      </c>
      <c r="W729" s="101">
        <v>1.12821332615126E-4</v>
      </c>
    </row>
    <row r="730" spans="2:23" x14ac:dyDescent="0.25">
      <c r="B730" s="55" t="s">
        <v>112</v>
      </c>
      <c r="C730" s="76" t="s">
        <v>135</v>
      </c>
      <c r="D730" s="55" t="s">
        <v>64</v>
      </c>
      <c r="E730" s="55" t="s">
        <v>163</v>
      </c>
      <c r="F730" s="70">
        <v>255.77</v>
      </c>
      <c r="G730" s="77">
        <v>50950</v>
      </c>
      <c r="H730" s="77">
        <v>256.18</v>
      </c>
      <c r="I730" s="77">
        <v>1</v>
      </c>
      <c r="J730" s="77">
        <v>89.337916968225599</v>
      </c>
      <c r="K730" s="77">
        <v>7.0235117992349799E-2</v>
      </c>
      <c r="L730" s="77">
        <v>89.349011775988103</v>
      </c>
      <c r="M730" s="77">
        <v>7.0252563967041798E-2</v>
      </c>
      <c r="N730" s="77">
        <v>-1.1094807762501701E-2</v>
      </c>
      <c r="O730" s="77">
        <v>-1.7445974691981998E-5</v>
      </c>
      <c r="P730" s="77">
        <v>-1.11885629608074E-2</v>
      </c>
      <c r="Q730" s="77">
        <v>-1.1188562960807299E-2</v>
      </c>
      <c r="R730" s="77">
        <v>0</v>
      </c>
      <c r="S730" s="77">
        <v>1.101618682E-9</v>
      </c>
      <c r="T730" s="77" t="s">
        <v>150</v>
      </c>
      <c r="U730" s="105">
        <v>8.3137810845652002E-5</v>
      </c>
      <c r="V730" s="105">
        <v>0</v>
      </c>
      <c r="W730" s="101">
        <v>8.3132632341763603E-5</v>
      </c>
    </row>
    <row r="731" spans="2:23" x14ac:dyDescent="0.25">
      <c r="B731" s="55" t="s">
        <v>112</v>
      </c>
      <c r="C731" s="76" t="s">
        <v>135</v>
      </c>
      <c r="D731" s="55" t="s">
        <v>64</v>
      </c>
      <c r="E731" s="55" t="s">
        <v>164</v>
      </c>
      <c r="F731" s="70">
        <v>254.11</v>
      </c>
      <c r="G731" s="77">
        <v>51300</v>
      </c>
      <c r="H731" s="77">
        <v>254.65</v>
      </c>
      <c r="I731" s="77">
        <v>1</v>
      </c>
      <c r="J731" s="77">
        <v>50.011885753107599</v>
      </c>
      <c r="K731" s="77">
        <v>3.8293199250868701E-2</v>
      </c>
      <c r="L731" s="77">
        <v>50.027424224940901</v>
      </c>
      <c r="M731" s="77">
        <v>3.83169980028535E-2</v>
      </c>
      <c r="N731" s="77">
        <v>-1.55384718332985E-2</v>
      </c>
      <c r="O731" s="77">
        <v>-2.3798751984844001E-5</v>
      </c>
      <c r="P731" s="77">
        <v>-1.5647345158726199E-2</v>
      </c>
      <c r="Q731" s="77">
        <v>-1.5647345158726102E-2</v>
      </c>
      <c r="R731" s="77">
        <v>0</v>
      </c>
      <c r="S731" s="77">
        <v>3.7484913749999998E-9</v>
      </c>
      <c r="T731" s="77" t="s">
        <v>150</v>
      </c>
      <c r="U731" s="105">
        <v>2.3368482600765001E-3</v>
      </c>
      <c r="V731" s="105">
        <v>0</v>
      </c>
      <c r="W731" s="101">
        <v>2.3367027020244099E-3</v>
      </c>
    </row>
    <row r="732" spans="2:23" x14ac:dyDescent="0.25">
      <c r="B732" s="55" t="s">
        <v>112</v>
      </c>
      <c r="C732" s="76" t="s">
        <v>135</v>
      </c>
      <c r="D732" s="55" t="s">
        <v>64</v>
      </c>
      <c r="E732" s="55" t="s">
        <v>165</v>
      </c>
      <c r="F732" s="70">
        <v>254.21</v>
      </c>
      <c r="G732" s="77">
        <v>54750</v>
      </c>
      <c r="H732" s="77">
        <v>258.64999999999998</v>
      </c>
      <c r="I732" s="77">
        <v>1</v>
      </c>
      <c r="J732" s="77">
        <v>89.970978119272601</v>
      </c>
      <c r="K732" s="77">
        <v>0.86039383709837902</v>
      </c>
      <c r="L732" s="77">
        <v>89.962905162839903</v>
      </c>
      <c r="M732" s="77">
        <v>0.86023944041439004</v>
      </c>
      <c r="N732" s="77">
        <v>8.0729564326587101E-3</v>
      </c>
      <c r="O732" s="77">
        <v>1.5439668398873501E-4</v>
      </c>
      <c r="P732" s="77">
        <v>8.1848329716983706E-3</v>
      </c>
      <c r="Q732" s="77">
        <v>8.1848329716983602E-3</v>
      </c>
      <c r="R732" s="77">
        <v>0</v>
      </c>
      <c r="S732" s="77">
        <v>7.1205255539999996E-9</v>
      </c>
      <c r="T732" s="77" t="s">
        <v>151</v>
      </c>
      <c r="U732" s="105">
        <v>3.7480151142268501E-3</v>
      </c>
      <c r="V732" s="105">
        <v>0</v>
      </c>
      <c r="W732" s="101">
        <v>3.7477816571434199E-3</v>
      </c>
    </row>
    <row r="733" spans="2:23" x14ac:dyDescent="0.25">
      <c r="B733" s="55" t="s">
        <v>112</v>
      </c>
      <c r="C733" s="76" t="s">
        <v>135</v>
      </c>
      <c r="D733" s="55" t="s">
        <v>64</v>
      </c>
      <c r="E733" s="55" t="s">
        <v>166</v>
      </c>
      <c r="F733" s="70">
        <v>256.18</v>
      </c>
      <c r="G733" s="77">
        <v>53150</v>
      </c>
      <c r="H733" s="77">
        <v>258.66000000000003</v>
      </c>
      <c r="I733" s="77">
        <v>1</v>
      </c>
      <c r="J733" s="77">
        <v>94.741437099875697</v>
      </c>
      <c r="K733" s="77">
        <v>0.39494135576498701</v>
      </c>
      <c r="L733" s="77">
        <v>94.749639369954593</v>
      </c>
      <c r="M733" s="77">
        <v>0.395009743072404</v>
      </c>
      <c r="N733" s="77">
        <v>-8.2022700789718996E-3</v>
      </c>
      <c r="O733" s="77">
        <v>-6.8387307417504004E-5</v>
      </c>
      <c r="P733" s="77">
        <v>-8.32636482145864E-3</v>
      </c>
      <c r="Q733" s="77">
        <v>-8.3263648214586296E-3</v>
      </c>
      <c r="R733" s="77">
        <v>0</v>
      </c>
      <c r="S733" s="77">
        <v>3.05044745E-9</v>
      </c>
      <c r="T733" s="77" t="s">
        <v>150</v>
      </c>
      <c r="U733" s="105">
        <v>2.7373691204365001E-3</v>
      </c>
      <c r="V733" s="105">
        <v>0</v>
      </c>
      <c r="W733" s="101">
        <v>2.73719861466434E-3</v>
      </c>
    </row>
    <row r="734" spans="2:23" x14ac:dyDescent="0.25">
      <c r="B734" s="55" t="s">
        <v>112</v>
      </c>
      <c r="C734" s="76" t="s">
        <v>135</v>
      </c>
      <c r="D734" s="55" t="s">
        <v>64</v>
      </c>
      <c r="E734" s="55" t="s">
        <v>166</v>
      </c>
      <c r="F734" s="70">
        <v>256.18</v>
      </c>
      <c r="G734" s="77">
        <v>54500</v>
      </c>
      <c r="H734" s="77">
        <v>256.14999999999998</v>
      </c>
      <c r="I734" s="77">
        <v>1</v>
      </c>
      <c r="J734" s="77">
        <v>16.4792747085909</v>
      </c>
      <c r="K734" s="77">
        <v>1.50366368237871E-2</v>
      </c>
      <c r="L734" s="77">
        <v>16.4821206180548</v>
      </c>
      <c r="M734" s="77">
        <v>1.5041830814771E-2</v>
      </c>
      <c r="N734" s="77">
        <v>-2.8459094638111399E-3</v>
      </c>
      <c r="O734" s="77">
        <v>-5.1939909838830003E-6</v>
      </c>
      <c r="P734" s="77">
        <v>-2.8621981398751898E-3</v>
      </c>
      <c r="Q734" s="77">
        <v>-2.8621981398751798E-3</v>
      </c>
      <c r="R734" s="77">
        <v>0</v>
      </c>
      <c r="S734" s="77">
        <v>4.5360090600000001E-10</v>
      </c>
      <c r="T734" s="77" t="s">
        <v>150</v>
      </c>
      <c r="U734" s="105">
        <v>-1.4158959843008801E-3</v>
      </c>
      <c r="V734" s="105">
        <v>0</v>
      </c>
      <c r="W734" s="101">
        <v>-1.41598417790119E-3</v>
      </c>
    </row>
    <row r="735" spans="2:23" x14ac:dyDescent="0.25">
      <c r="B735" s="55" t="s">
        <v>112</v>
      </c>
      <c r="C735" s="76" t="s">
        <v>135</v>
      </c>
      <c r="D735" s="55" t="s">
        <v>64</v>
      </c>
      <c r="E735" s="55" t="s">
        <v>167</v>
      </c>
      <c r="F735" s="70">
        <v>250.55</v>
      </c>
      <c r="G735" s="77">
        <v>51250</v>
      </c>
      <c r="H735" s="77">
        <v>250.55</v>
      </c>
      <c r="I735" s="77">
        <v>1</v>
      </c>
      <c r="J735" s="77">
        <v>3.1529380000000002E-12</v>
      </c>
      <c r="K735" s="77">
        <v>0</v>
      </c>
      <c r="L735" s="77">
        <v>2.524577E-12</v>
      </c>
      <c r="M735" s="77">
        <v>0</v>
      </c>
      <c r="N735" s="77">
        <v>6.2836100000000003E-13</v>
      </c>
      <c r="O735" s="77">
        <v>0</v>
      </c>
      <c r="P735" s="77">
        <v>6.1154899999999998E-13</v>
      </c>
      <c r="Q735" s="77">
        <v>6.1154899999999998E-13</v>
      </c>
      <c r="R735" s="77">
        <v>0</v>
      </c>
      <c r="S735" s="77">
        <v>0</v>
      </c>
      <c r="T735" s="77" t="s">
        <v>151</v>
      </c>
      <c r="U735" s="105">
        <v>0</v>
      </c>
      <c r="V735" s="105">
        <v>0</v>
      </c>
      <c r="W735" s="101">
        <v>0</v>
      </c>
    </row>
    <row r="736" spans="2:23" x14ac:dyDescent="0.25">
      <c r="B736" s="55" t="s">
        <v>112</v>
      </c>
      <c r="C736" s="76" t="s">
        <v>135</v>
      </c>
      <c r="D736" s="55" t="s">
        <v>64</v>
      </c>
      <c r="E736" s="55" t="s">
        <v>168</v>
      </c>
      <c r="F736" s="70">
        <v>254.65</v>
      </c>
      <c r="G736" s="77">
        <v>53200</v>
      </c>
      <c r="H736" s="77">
        <v>257.20999999999998</v>
      </c>
      <c r="I736" s="77">
        <v>1</v>
      </c>
      <c r="J736" s="77">
        <v>80.615395476274301</v>
      </c>
      <c r="K736" s="77">
        <v>0.33469036237150002</v>
      </c>
      <c r="L736" s="77">
        <v>80.630856651333502</v>
      </c>
      <c r="M736" s="77">
        <v>0.33481875478288697</v>
      </c>
      <c r="N736" s="77">
        <v>-1.5461175059228199E-2</v>
      </c>
      <c r="O736" s="77">
        <v>-1.2839241138712899E-4</v>
      </c>
      <c r="P736" s="77">
        <v>-1.5647345157800599E-2</v>
      </c>
      <c r="Q736" s="77">
        <v>-1.5647345157800599E-2</v>
      </c>
      <c r="R736" s="77">
        <v>0</v>
      </c>
      <c r="S736" s="77">
        <v>1.260922964E-8</v>
      </c>
      <c r="T736" s="77" t="s">
        <v>151</v>
      </c>
      <c r="U736" s="105">
        <v>6.7211383053157898E-3</v>
      </c>
      <c r="V736" s="105">
        <v>0</v>
      </c>
      <c r="W736" s="101">
        <v>6.7207196577654801E-3</v>
      </c>
    </row>
    <row r="737" spans="2:23" x14ac:dyDescent="0.25">
      <c r="B737" s="55" t="s">
        <v>112</v>
      </c>
      <c r="C737" s="76" t="s">
        <v>135</v>
      </c>
      <c r="D737" s="55" t="s">
        <v>64</v>
      </c>
      <c r="E737" s="55" t="s">
        <v>169</v>
      </c>
      <c r="F737" s="70">
        <v>259.19</v>
      </c>
      <c r="G737" s="77">
        <v>53100</v>
      </c>
      <c r="H737" s="77">
        <v>259.19</v>
      </c>
      <c r="I737" s="77">
        <v>1</v>
      </c>
      <c r="J737" s="77">
        <v>4.9756334000000001E-11</v>
      </c>
      <c r="K737" s="77">
        <v>0</v>
      </c>
      <c r="L737" s="77">
        <v>4.7629955000000001E-11</v>
      </c>
      <c r="M737" s="77">
        <v>0</v>
      </c>
      <c r="N737" s="77">
        <v>2.1263789999999999E-12</v>
      </c>
      <c r="O737" s="77">
        <v>0</v>
      </c>
      <c r="P737" s="77">
        <v>2.0331460000000002E-12</v>
      </c>
      <c r="Q737" s="77">
        <v>2.0331460000000002E-12</v>
      </c>
      <c r="R737" s="77">
        <v>0</v>
      </c>
      <c r="S737" s="77">
        <v>0</v>
      </c>
      <c r="T737" s="77" t="s">
        <v>151</v>
      </c>
      <c r="U737" s="105">
        <v>0</v>
      </c>
      <c r="V737" s="105">
        <v>0</v>
      </c>
      <c r="W737" s="101">
        <v>0</v>
      </c>
    </row>
    <row r="738" spans="2:23" x14ac:dyDescent="0.25">
      <c r="B738" s="55" t="s">
        <v>112</v>
      </c>
      <c r="C738" s="76" t="s">
        <v>135</v>
      </c>
      <c r="D738" s="55" t="s">
        <v>64</v>
      </c>
      <c r="E738" s="55" t="s">
        <v>170</v>
      </c>
      <c r="F738" s="70">
        <v>259.19</v>
      </c>
      <c r="G738" s="77">
        <v>52000</v>
      </c>
      <c r="H738" s="77">
        <v>259.19</v>
      </c>
      <c r="I738" s="77">
        <v>1</v>
      </c>
      <c r="J738" s="77">
        <v>-3.5892934999999999E-11</v>
      </c>
      <c r="K738" s="77">
        <v>0</v>
      </c>
      <c r="L738" s="77">
        <v>-3.1120587000000001E-11</v>
      </c>
      <c r="M738" s="77">
        <v>0</v>
      </c>
      <c r="N738" s="77">
        <v>-4.772348E-12</v>
      </c>
      <c r="O738" s="77">
        <v>0</v>
      </c>
      <c r="P738" s="77">
        <v>-4.6667639999999997E-12</v>
      </c>
      <c r="Q738" s="77">
        <v>-4.6667629999999999E-12</v>
      </c>
      <c r="R738" s="77">
        <v>0</v>
      </c>
      <c r="S738" s="77">
        <v>0</v>
      </c>
      <c r="T738" s="77" t="s">
        <v>151</v>
      </c>
      <c r="U738" s="105">
        <v>0</v>
      </c>
      <c r="V738" s="105">
        <v>0</v>
      </c>
      <c r="W738" s="101">
        <v>0</v>
      </c>
    </row>
    <row r="739" spans="2:23" x14ac:dyDescent="0.25">
      <c r="B739" s="55" t="s">
        <v>112</v>
      </c>
      <c r="C739" s="76" t="s">
        <v>135</v>
      </c>
      <c r="D739" s="55" t="s">
        <v>64</v>
      </c>
      <c r="E739" s="55" t="s">
        <v>170</v>
      </c>
      <c r="F739" s="70">
        <v>259.19</v>
      </c>
      <c r="G739" s="77">
        <v>53050</v>
      </c>
      <c r="H739" s="77">
        <v>258.75</v>
      </c>
      <c r="I739" s="77">
        <v>1</v>
      </c>
      <c r="J739" s="77">
        <v>-86.347787556643794</v>
      </c>
      <c r="K739" s="77">
        <v>7.0085839909716494E-2</v>
      </c>
      <c r="L739" s="77">
        <v>-86.3520844089756</v>
      </c>
      <c r="M739" s="77">
        <v>7.00928153286835E-2</v>
      </c>
      <c r="N739" s="77">
        <v>4.29685233179766E-3</v>
      </c>
      <c r="O739" s="77">
        <v>-6.9754189670239999E-6</v>
      </c>
      <c r="P739" s="77">
        <v>4.3999003798694501E-3</v>
      </c>
      <c r="Q739" s="77">
        <v>4.3999003798694501E-3</v>
      </c>
      <c r="R739" s="77">
        <v>0</v>
      </c>
      <c r="S739" s="77">
        <v>1.8197576000000001E-10</v>
      </c>
      <c r="T739" s="77" t="s">
        <v>150</v>
      </c>
      <c r="U739" s="105">
        <v>8.4190776100631995E-5</v>
      </c>
      <c r="V739" s="105">
        <v>0</v>
      </c>
      <c r="W739" s="101">
        <v>8.4185532009442096E-5</v>
      </c>
    </row>
    <row r="740" spans="2:23" x14ac:dyDescent="0.25">
      <c r="B740" s="55" t="s">
        <v>112</v>
      </c>
      <c r="C740" s="76" t="s">
        <v>135</v>
      </c>
      <c r="D740" s="55" t="s">
        <v>64</v>
      </c>
      <c r="E740" s="55" t="s">
        <v>170</v>
      </c>
      <c r="F740" s="70">
        <v>259.19</v>
      </c>
      <c r="G740" s="77">
        <v>53050</v>
      </c>
      <c r="H740" s="77">
        <v>258.75</v>
      </c>
      <c r="I740" s="77">
        <v>2</v>
      </c>
      <c r="J740" s="77">
        <v>-76.367132602635394</v>
      </c>
      <c r="K740" s="77">
        <v>4.9571481006562203E-2</v>
      </c>
      <c r="L740" s="77">
        <v>-76.370932796028399</v>
      </c>
      <c r="M740" s="77">
        <v>4.9576414697151697E-2</v>
      </c>
      <c r="N740" s="77">
        <v>3.8001933930553698E-3</v>
      </c>
      <c r="O740" s="77">
        <v>-4.933690589469E-6</v>
      </c>
      <c r="P740" s="77">
        <v>3.8913304583468701E-3</v>
      </c>
      <c r="Q740" s="77">
        <v>3.8913304583468701E-3</v>
      </c>
      <c r="R740" s="77">
        <v>0</v>
      </c>
      <c r="S740" s="77">
        <v>1.2871084800000001E-10</v>
      </c>
      <c r="T740" s="77" t="s">
        <v>150</v>
      </c>
      <c r="U740" s="105">
        <v>3.94407240989623E-4</v>
      </c>
      <c r="V740" s="105">
        <v>0</v>
      </c>
      <c r="W740" s="101">
        <v>3.9438267407584102E-4</v>
      </c>
    </row>
    <row r="741" spans="2:23" x14ac:dyDescent="0.25">
      <c r="B741" s="55" t="s">
        <v>112</v>
      </c>
      <c r="C741" s="76" t="s">
        <v>135</v>
      </c>
      <c r="D741" s="55" t="s">
        <v>64</v>
      </c>
      <c r="E741" s="55" t="s">
        <v>170</v>
      </c>
      <c r="F741" s="70">
        <v>259.19</v>
      </c>
      <c r="G741" s="77">
        <v>53100</v>
      </c>
      <c r="H741" s="77">
        <v>259.19</v>
      </c>
      <c r="I741" s="77">
        <v>2</v>
      </c>
      <c r="J741" s="77">
        <v>-2.3592617999999999E-11</v>
      </c>
      <c r="K741" s="77">
        <v>0</v>
      </c>
      <c r="L741" s="77">
        <v>-2.0359671999999999E-11</v>
      </c>
      <c r="M741" s="77">
        <v>0</v>
      </c>
      <c r="N741" s="77">
        <v>-3.2329470000000002E-12</v>
      </c>
      <c r="O741" s="77">
        <v>0</v>
      </c>
      <c r="P741" s="77">
        <v>-3.1572970000000002E-12</v>
      </c>
      <c r="Q741" s="77">
        <v>-3.157296E-12</v>
      </c>
      <c r="R741" s="77">
        <v>0</v>
      </c>
      <c r="S741" s="77">
        <v>0</v>
      </c>
      <c r="T741" s="77" t="s">
        <v>151</v>
      </c>
      <c r="U741" s="105">
        <v>0</v>
      </c>
      <c r="V741" s="105">
        <v>0</v>
      </c>
      <c r="W741" s="101">
        <v>0</v>
      </c>
    </row>
    <row r="742" spans="2:23" x14ac:dyDescent="0.25">
      <c r="B742" s="55" t="s">
        <v>112</v>
      </c>
      <c r="C742" s="76" t="s">
        <v>135</v>
      </c>
      <c r="D742" s="55" t="s">
        <v>64</v>
      </c>
      <c r="E742" s="55" t="s">
        <v>171</v>
      </c>
      <c r="F742" s="70">
        <v>259.39</v>
      </c>
      <c r="G742" s="77">
        <v>53000</v>
      </c>
      <c r="H742" s="77">
        <v>259.19</v>
      </c>
      <c r="I742" s="77">
        <v>1</v>
      </c>
      <c r="J742" s="77">
        <v>-24.999783517649199</v>
      </c>
      <c r="K742" s="77">
        <v>0</v>
      </c>
      <c r="L742" s="77">
        <v>-24.9998143559176</v>
      </c>
      <c r="M742" s="77">
        <v>0</v>
      </c>
      <c r="N742" s="77">
        <v>3.0838268436084001E-5</v>
      </c>
      <c r="O742" s="77">
        <v>0</v>
      </c>
      <c r="P742" s="77">
        <v>2.8477724234891E-5</v>
      </c>
      <c r="Q742" s="77">
        <v>2.8477724234891E-5</v>
      </c>
      <c r="R742" s="77">
        <v>0</v>
      </c>
      <c r="S742" s="77">
        <v>0</v>
      </c>
      <c r="T742" s="77" t="s">
        <v>150</v>
      </c>
      <c r="U742" s="105">
        <v>6.1676536872159998E-6</v>
      </c>
      <c r="V742" s="105">
        <v>0</v>
      </c>
      <c r="W742" s="101">
        <v>6.1672695152216201E-6</v>
      </c>
    </row>
    <row r="743" spans="2:23" x14ac:dyDescent="0.25">
      <c r="B743" s="55" t="s">
        <v>112</v>
      </c>
      <c r="C743" s="76" t="s">
        <v>135</v>
      </c>
      <c r="D743" s="55" t="s">
        <v>64</v>
      </c>
      <c r="E743" s="55" t="s">
        <v>171</v>
      </c>
      <c r="F743" s="70">
        <v>259.39</v>
      </c>
      <c r="G743" s="77">
        <v>53000</v>
      </c>
      <c r="H743" s="77">
        <v>259.19</v>
      </c>
      <c r="I743" s="77">
        <v>2</v>
      </c>
      <c r="J743" s="77">
        <v>-22.083142107257</v>
      </c>
      <c r="K743" s="77">
        <v>0</v>
      </c>
      <c r="L743" s="77">
        <v>-22.083169347727399</v>
      </c>
      <c r="M743" s="77">
        <v>0</v>
      </c>
      <c r="N743" s="77">
        <v>2.7240470432121999E-5</v>
      </c>
      <c r="O743" s="77">
        <v>0</v>
      </c>
      <c r="P743" s="77">
        <v>2.5155323065285999E-5</v>
      </c>
      <c r="Q743" s="77">
        <v>2.5155323065284999E-5</v>
      </c>
      <c r="R743" s="77">
        <v>0</v>
      </c>
      <c r="S743" s="77">
        <v>0</v>
      </c>
      <c r="T743" s="77" t="s">
        <v>150</v>
      </c>
      <c r="U743" s="105">
        <v>5.4480940864239996E-6</v>
      </c>
      <c r="V743" s="105">
        <v>0</v>
      </c>
      <c r="W743" s="101">
        <v>5.4477547344958701E-6</v>
      </c>
    </row>
    <row r="744" spans="2:23" x14ac:dyDescent="0.25">
      <c r="B744" s="55" t="s">
        <v>112</v>
      </c>
      <c r="C744" s="76" t="s">
        <v>135</v>
      </c>
      <c r="D744" s="55" t="s">
        <v>64</v>
      </c>
      <c r="E744" s="55" t="s">
        <v>171</v>
      </c>
      <c r="F744" s="70">
        <v>259.39</v>
      </c>
      <c r="G744" s="77">
        <v>53000</v>
      </c>
      <c r="H744" s="77">
        <v>259.19</v>
      </c>
      <c r="I744" s="77">
        <v>3</v>
      </c>
      <c r="J744" s="77">
        <v>-22.083142107257</v>
      </c>
      <c r="K744" s="77">
        <v>0</v>
      </c>
      <c r="L744" s="77">
        <v>-22.083169347727399</v>
      </c>
      <c r="M744" s="77">
        <v>0</v>
      </c>
      <c r="N744" s="77">
        <v>2.7240470432121999E-5</v>
      </c>
      <c r="O744" s="77">
        <v>0</v>
      </c>
      <c r="P744" s="77">
        <v>2.5155323065285999E-5</v>
      </c>
      <c r="Q744" s="77">
        <v>2.5155323065284999E-5</v>
      </c>
      <c r="R744" s="77">
        <v>0</v>
      </c>
      <c r="S744" s="77">
        <v>0</v>
      </c>
      <c r="T744" s="77" t="s">
        <v>150</v>
      </c>
      <c r="U744" s="105">
        <v>5.4480940864239996E-6</v>
      </c>
      <c r="V744" s="105">
        <v>0</v>
      </c>
      <c r="W744" s="101">
        <v>5.4477547344958701E-6</v>
      </c>
    </row>
    <row r="745" spans="2:23" x14ac:dyDescent="0.25">
      <c r="B745" s="55" t="s">
        <v>112</v>
      </c>
      <c r="C745" s="76" t="s">
        <v>135</v>
      </c>
      <c r="D745" s="55" t="s">
        <v>64</v>
      </c>
      <c r="E745" s="55" t="s">
        <v>171</v>
      </c>
      <c r="F745" s="70">
        <v>259.39</v>
      </c>
      <c r="G745" s="77">
        <v>53000</v>
      </c>
      <c r="H745" s="77">
        <v>259.19</v>
      </c>
      <c r="I745" s="77">
        <v>4</v>
      </c>
      <c r="J745" s="77">
        <v>-24.237594995769701</v>
      </c>
      <c r="K745" s="77">
        <v>0</v>
      </c>
      <c r="L745" s="77">
        <v>-24.237624893847102</v>
      </c>
      <c r="M745" s="77">
        <v>0</v>
      </c>
      <c r="N745" s="77">
        <v>2.9898077313906E-5</v>
      </c>
      <c r="O745" s="77">
        <v>0</v>
      </c>
      <c r="P745" s="77">
        <v>2.7609500946351999E-5</v>
      </c>
      <c r="Q745" s="77">
        <v>2.7609500946351999E-5</v>
      </c>
      <c r="R745" s="77">
        <v>0</v>
      </c>
      <c r="S745" s="77">
        <v>0</v>
      </c>
      <c r="T745" s="77" t="s">
        <v>150</v>
      </c>
      <c r="U745" s="105">
        <v>5.9796154627809998E-6</v>
      </c>
      <c r="V745" s="105">
        <v>0</v>
      </c>
      <c r="W745" s="101">
        <v>5.9792430033475602E-6</v>
      </c>
    </row>
    <row r="746" spans="2:23" x14ac:dyDescent="0.25">
      <c r="B746" s="55" t="s">
        <v>112</v>
      </c>
      <c r="C746" s="76" t="s">
        <v>135</v>
      </c>
      <c r="D746" s="55" t="s">
        <v>64</v>
      </c>
      <c r="E746" s="55" t="s">
        <v>171</v>
      </c>
      <c r="F746" s="70">
        <v>259.39</v>
      </c>
      <c r="G746" s="77">
        <v>53204</v>
      </c>
      <c r="H746" s="77">
        <v>258.73</v>
      </c>
      <c r="I746" s="77">
        <v>1</v>
      </c>
      <c r="J746" s="77">
        <v>-0.68475267935745399</v>
      </c>
      <c r="K746" s="77">
        <v>5.9923660435186E-5</v>
      </c>
      <c r="L746" s="77">
        <v>-0.68472088235019102</v>
      </c>
      <c r="M746" s="77">
        <v>5.9918095363637002E-5</v>
      </c>
      <c r="N746" s="77">
        <v>-3.1797007263040999E-5</v>
      </c>
      <c r="O746" s="77">
        <v>5.565071549E-9</v>
      </c>
      <c r="P746" s="77">
        <v>-3.7174173136359003E-5</v>
      </c>
      <c r="Q746" s="77">
        <v>-3.7174173136359999E-5</v>
      </c>
      <c r="R746" s="77">
        <v>0</v>
      </c>
      <c r="S746" s="77">
        <v>1.7660899999999999E-13</v>
      </c>
      <c r="T746" s="77" t="s">
        <v>150</v>
      </c>
      <c r="U746" s="105">
        <v>-1.9544337358194001E-5</v>
      </c>
      <c r="V746" s="105">
        <v>0</v>
      </c>
      <c r="W746" s="101">
        <v>-1.9545554739623398E-5</v>
      </c>
    </row>
    <row r="747" spans="2:23" x14ac:dyDescent="0.25">
      <c r="B747" s="55" t="s">
        <v>112</v>
      </c>
      <c r="C747" s="76" t="s">
        <v>135</v>
      </c>
      <c r="D747" s="55" t="s">
        <v>64</v>
      </c>
      <c r="E747" s="55" t="s">
        <v>171</v>
      </c>
      <c r="F747" s="70">
        <v>259.39</v>
      </c>
      <c r="G747" s="77">
        <v>53304</v>
      </c>
      <c r="H747" s="77">
        <v>260.35000000000002</v>
      </c>
      <c r="I747" s="77">
        <v>1</v>
      </c>
      <c r="J747" s="77">
        <v>25.672902771837599</v>
      </c>
      <c r="K747" s="77">
        <v>6.1098378735077598E-2</v>
      </c>
      <c r="L747" s="77">
        <v>25.672923150874102</v>
      </c>
      <c r="M747" s="77">
        <v>6.1098475734360898E-2</v>
      </c>
      <c r="N747" s="77">
        <v>-2.0379036508311002E-5</v>
      </c>
      <c r="O747" s="77">
        <v>-9.6999283333999995E-8</v>
      </c>
      <c r="P747" s="77">
        <v>-2.3748825725672002E-5</v>
      </c>
      <c r="Q747" s="77">
        <v>-2.3748825725672002E-5</v>
      </c>
      <c r="R747" s="77">
        <v>0</v>
      </c>
      <c r="S747" s="77">
        <v>5.2283000000000002E-14</v>
      </c>
      <c r="T747" s="77" t="s">
        <v>150</v>
      </c>
      <c r="U747" s="105">
        <v>-5.6433287120899996E-6</v>
      </c>
      <c r="V747" s="105">
        <v>0</v>
      </c>
      <c r="W747" s="101">
        <v>-5.64368022482989E-6</v>
      </c>
    </row>
    <row r="748" spans="2:23" x14ac:dyDescent="0.25">
      <c r="B748" s="55" t="s">
        <v>112</v>
      </c>
      <c r="C748" s="76" t="s">
        <v>135</v>
      </c>
      <c r="D748" s="55" t="s">
        <v>64</v>
      </c>
      <c r="E748" s="55" t="s">
        <v>171</v>
      </c>
      <c r="F748" s="70">
        <v>259.39</v>
      </c>
      <c r="G748" s="77">
        <v>53354</v>
      </c>
      <c r="H748" s="77">
        <v>259.77</v>
      </c>
      <c r="I748" s="77">
        <v>1</v>
      </c>
      <c r="J748" s="77">
        <v>28.067253301673102</v>
      </c>
      <c r="K748" s="77">
        <v>1.6543184865905801E-2</v>
      </c>
      <c r="L748" s="77">
        <v>28.067493322337</v>
      </c>
      <c r="M748" s="77">
        <v>1.6543467809388101E-2</v>
      </c>
      <c r="N748" s="77">
        <v>-2.40020663988538E-4</v>
      </c>
      <c r="O748" s="77">
        <v>-2.8294348231000003E-7</v>
      </c>
      <c r="P748" s="77">
        <v>-2.4000066565507E-4</v>
      </c>
      <c r="Q748" s="77">
        <v>-2.4000066565506899E-4</v>
      </c>
      <c r="R748" s="77">
        <v>0</v>
      </c>
      <c r="S748" s="77">
        <v>1.209607E-12</v>
      </c>
      <c r="T748" s="77" t="s">
        <v>151</v>
      </c>
      <c r="U748" s="105">
        <v>1.7761383177567998E-5</v>
      </c>
      <c r="V748" s="105">
        <v>0</v>
      </c>
      <c r="W748" s="101">
        <v>1.7760276853130102E-5</v>
      </c>
    </row>
    <row r="749" spans="2:23" x14ac:dyDescent="0.25">
      <c r="B749" s="55" t="s">
        <v>112</v>
      </c>
      <c r="C749" s="76" t="s">
        <v>135</v>
      </c>
      <c r="D749" s="55" t="s">
        <v>64</v>
      </c>
      <c r="E749" s="55" t="s">
        <v>171</v>
      </c>
      <c r="F749" s="70">
        <v>259.39</v>
      </c>
      <c r="G749" s="77">
        <v>53454</v>
      </c>
      <c r="H749" s="77">
        <v>260.13</v>
      </c>
      <c r="I749" s="77">
        <v>1</v>
      </c>
      <c r="J749" s="77">
        <v>19.9526035822193</v>
      </c>
      <c r="K749" s="77">
        <v>2.71508557781668E-2</v>
      </c>
      <c r="L749" s="77">
        <v>19.952830688573801</v>
      </c>
      <c r="M749" s="77">
        <v>2.7151473859606201E-2</v>
      </c>
      <c r="N749" s="77">
        <v>-2.27106354536155E-4</v>
      </c>
      <c r="O749" s="77">
        <v>-6.1808143937700004E-7</v>
      </c>
      <c r="P749" s="77">
        <v>-2.26681093923816E-4</v>
      </c>
      <c r="Q749" s="77">
        <v>-2.26681093923817E-4</v>
      </c>
      <c r="R749" s="77">
        <v>0</v>
      </c>
      <c r="S749" s="77">
        <v>3.5044110000000002E-12</v>
      </c>
      <c r="T749" s="77" t="s">
        <v>151</v>
      </c>
      <c r="U749" s="105">
        <v>7.5058676641530004E-6</v>
      </c>
      <c r="V749" s="105">
        <v>0</v>
      </c>
      <c r="W749" s="101">
        <v>7.5054001372300602E-6</v>
      </c>
    </row>
    <row r="750" spans="2:23" x14ac:dyDescent="0.25">
      <c r="B750" s="55" t="s">
        <v>112</v>
      </c>
      <c r="C750" s="76" t="s">
        <v>135</v>
      </c>
      <c r="D750" s="55" t="s">
        <v>64</v>
      </c>
      <c r="E750" s="55" t="s">
        <v>171</v>
      </c>
      <c r="F750" s="70">
        <v>259.39</v>
      </c>
      <c r="G750" s="77">
        <v>53604</v>
      </c>
      <c r="H750" s="77">
        <v>260.16000000000003</v>
      </c>
      <c r="I750" s="77">
        <v>1</v>
      </c>
      <c r="J750" s="77">
        <v>27.863987208102699</v>
      </c>
      <c r="K750" s="77">
        <v>3.3773477566298997E-2</v>
      </c>
      <c r="L750" s="77">
        <v>27.863829659014801</v>
      </c>
      <c r="M750" s="77">
        <v>3.3773095642096698E-2</v>
      </c>
      <c r="N750" s="77">
        <v>1.5754908793685901E-4</v>
      </c>
      <c r="O750" s="77">
        <v>3.8192420232299999E-7</v>
      </c>
      <c r="P750" s="77">
        <v>1.64078905235194E-4</v>
      </c>
      <c r="Q750" s="77">
        <v>1.64078905235194E-4</v>
      </c>
      <c r="R750" s="77">
        <v>0</v>
      </c>
      <c r="S750" s="77">
        <v>1.1711020000000001E-12</v>
      </c>
      <c r="T750" s="77" t="s">
        <v>151</v>
      </c>
      <c r="U750" s="105">
        <v>-2.2098438053044001E-5</v>
      </c>
      <c r="V750" s="105">
        <v>0</v>
      </c>
      <c r="W750" s="101">
        <v>-2.2099814524786699E-5</v>
      </c>
    </row>
    <row r="751" spans="2:23" x14ac:dyDescent="0.25">
      <c r="B751" s="55" t="s">
        <v>112</v>
      </c>
      <c r="C751" s="76" t="s">
        <v>135</v>
      </c>
      <c r="D751" s="55" t="s">
        <v>64</v>
      </c>
      <c r="E751" s="55" t="s">
        <v>171</v>
      </c>
      <c r="F751" s="70">
        <v>259.39</v>
      </c>
      <c r="G751" s="77">
        <v>53654</v>
      </c>
      <c r="H751" s="77">
        <v>259.5</v>
      </c>
      <c r="I751" s="77">
        <v>1</v>
      </c>
      <c r="J751" s="77">
        <v>-7.5390303365662801</v>
      </c>
      <c r="K751" s="77">
        <v>2.77193943733207E-3</v>
      </c>
      <c r="L751" s="77">
        <v>-7.5392772693148897</v>
      </c>
      <c r="M751" s="77">
        <v>2.7721210240357701E-3</v>
      </c>
      <c r="N751" s="77">
        <v>2.4693274860848602E-4</v>
      </c>
      <c r="O751" s="77">
        <v>-1.8158670370600001E-7</v>
      </c>
      <c r="P751" s="77">
        <v>2.5712798196283099E-4</v>
      </c>
      <c r="Q751" s="77">
        <v>2.5712798196283001E-4</v>
      </c>
      <c r="R751" s="77">
        <v>0</v>
      </c>
      <c r="S751" s="77">
        <v>3.2244189999999999E-12</v>
      </c>
      <c r="T751" s="77" t="s">
        <v>151</v>
      </c>
      <c r="U751" s="105">
        <v>-7.4274364689983996E-5</v>
      </c>
      <c r="V751" s="105">
        <v>0</v>
      </c>
      <c r="W751" s="101">
        <v>-7.4278991105840203E-5</v>
      </c>
    </row>
    <row r="752" spans="2:23" x14ac:dyDescent="0.25">
      <c r="B752" s="55" t="s">
        <v>112</v>
      </c>
      <c r="C752" s="76" t="s">
        <v>135</v>
      </c>
      <c r="D752" s="55" t="s">
        <v>64</v>
      </c>
      <c r="E752" s="55" t="s">
        <v>172</v>
      </c>
      <c r="F752" s="70">
        <v>258.75</v>
      </c>
      <c r="G752" s="77">
        <v>53150</v>
      </c>
      <c r="H752" s="77">
        <v>258.66000000000003</v>
      </c>
      <c r="I752" s="77">
        <v>1</v>
      </c>
      <c r="J752" s="77">
        <v>8.25668485420438</v>
      </c>
      <c r="K752" s="77">
        <v>1.86520903322589E-3</v>
      </c>
      <c r="L752" s="77">
        <v>8.2564113530623295</v>
      </c>
      <c r="M752" s="77">
        <v>1.86508546587152E-3</v>
      </c>
      <c r="N752" s="77">
        <v>2.73501142046551E-4</v>
      </c>
      <c r="O752" s="77">
        <v>1.23567354369E-7</v>
      </c>
      <c r="P752" s="77">
        <v>2.9816690690813203E-4</v>
      </c>
      <c r="Q752" s="77">
        <v>2.9816690690813203E-4</v>
      </c>
      <c r="R752" s="77">
        <v>0</v>
      </c>
      <c r="S752" s="77">
        <v>2.4324E-12</v>
      </c>
      <c r="T752" s="77" t="s">
        <v>151</v>
      </c>
      <c r="U752" s="105">
        <v>5.6582595196332997E-5</v>
      </c>
      <c r="V752" s="105">
        <v>0</v>
      </c>
      <c r="W752" s="101">
        <v>5.6579070768803999E-5</v>
      </c>
    </row>
    <row r="753" spans="2:23" x14ac:dyDescent="0.25">
      <c r="B753" s="55" t="s">
        <v>112</v>
      </c>
      <c r="C753" s="76" t="s">
        <v>135</v>
      </c>
      <c r="D753" s="55" t="s">
        <v>64</v>
      </c>
      <c r="E753" s="55" t="s">
        <v>172</v>
      </c>
      <c r="F753" s="70">
        <v>258.75</v>
      </c>
      <c r="G753" s="77">
        <v>53150</v>
      </c>
      <c r="H753" s="77">
        <v>258.66000000000003</v>
      </c>
      <c r="I753" s="77">
        <v>2</v>
      </c>
      <c r="J753" s="77">
        <v>8.2324421918979294</v>
      </c>
      <c r="K753" s="77">
        <v>1.85630533069216E-3</v>
      </c>
      <c r="L753" s="77">
        <v>8.2321694937895096</v>
      </c>
      <c r="M753" s="77">
        <v>1.8561823531949701E-3</v>
      </c>
      <c r="N753" s="77">
        <v>2.7269810842500702E-4</v>
      </c>
      <c r="O753" s="77">
        <v>1.2297749719200001E-7</v>
      </c>
      <c r="P753" s="77">
        <v>2.9729145150009999E-4</v>
      </c>
      <c r="Q753" s="77">
        <v>2.9729145150010102E-4</v>
      </c>
      <c r="R753" s="77">
        <v>0</v>
      </c>
      <c r="S753" s="77">
        <v>2.4207890000000001E-12</v>
      </c>
      <c r="T753" s="77" t="s">
        <v>151</v>
      </c>
      <c r="U753" s="105">
        <v>5.6357723169284E-5</v>
      </c>
      <c r="V753" s="105">
        <v>0</v>
      </c>
      <c r="W753" s="101">
        <v>5.6354212748626898E-5</v>
      </c>
    </row>
    <row r="754" spans="2:23" x14ac:dyDescent="0.25">
      <c r="B754" s="55" t="s">
        <v>112</v>
      </c>
      <c r="C754" s="76" t="s">
        <v>135</v>
      </c>
      <c r="D754" s="55" t="s">
        <v>64</v>
      </c>
      <c r="E754" s="55" t="s">
        <v>172</v>
      </c>
      <c r="F754" s="70">
        <v>258.75</v>
      </c>
      <c r="G754" s="77">
        <v>53900</v>
      </c>
      <c r="H754" s="77">
        <v>258.75</v>
      </c>
      <c r="I754" s="77">
        <v>1</v>
      </c>
      <c r="J754" s="77">
        <v>8.8897437413738292</v>
      </c>
      <c r="K754" s="77">
        <v>3.7142945580028799E-3</v>
      </c>
      <c r="L754" s="77">
        <v>8.8936835612239893</v>
      </c>
      <c r="M754" s="77">
        <v>3.7175875424977399E-3</v>
      </c>
      <c r="N754" s="77">
        <v>-3.9398198501600099E-3</v>
      </c>
      <c r="O754" s="77">
        <v>-3.292984494861E-6</v>
      </c>
      <c r="P754" s="77">
        <v>-3.9959203834675702E-3</v>
      </c>
      <c r="Q754" s="77">
        <v>-3.9959203834675702E-3</v>
      </c>
      <c r="R754" s="77">
        <v>0</v>
      </c>
      <c r="S754" s="77">
        <v>7.5046684600000005E-10</v>
      </c>
      <c r="T754" s="77" t="s">
        <v>150</v>
      </c>
      <c r="U754" s="105">
        <v>-8.5205973804536002E-4</v>
      </c>
      <c r="V754" s="105">
        <v>0</v>
      </c>
      <c r="W754" s="101">
        <v>-8.5211281130554903E-4</v>
      </c>
    </row>
    <row r="755" spans="2:23" x14ac:dyDescent="0.25">
      <c r="B755" s="55" t="s">
        <v>112</v>
      </c>
      <c r="C755" s="76" t="s">
        <v>135</v>
      </c>
      <c r="D755" s="55" t="s">
        <v>64</v>
      </c>
      <c r="E755" s="55" t="s">
        <v>172</v>
      </c>
      <c r="F755" s="70">
        <v>258.75</v>
      </c>
      <c r="G755" s="77">
        <v>53900</v>
      </c>
      <c r="H755" s="77">
        <v>258.75</v>
      </c>
      <c r="I755" s="77">
        <v>2</v>
      </c>
      <c r="J755" s="77">
        <v>8.8789795787134693</v>
      </c>
      <c r="K755" s="77">
        <v>3.6942680039126199E-3</v>
      </c>
      <c r="L755" s="77">
        <v>8.88291462802548</v>
      </c>
      <c r="M755" s="77">
        <v>3.6975432334526502E-3</v>
      </c>
      <c r="N755" s="77">
        <v>-3.93504931201077E-3</v>
      </c>
      <c r="O755" s="77">
        <v>-3.2752295400360002E-6</v>
      </c>
      <c r="P755" s="77">
        <v>-3.9910819158947199E-3</v>
      </c>
      <c r="Q755" s="77">
        <v>-3.9910819158947104E-3</v>
      </c>
      <c r="R755" s="77">
        <v>0</v>
      </c>
      <c r="S755" s="77">
        <v>7.4642051599999995E-10</v>
      </c>
      <c r="T755" s="77" t="s">
        <v>150</v>
      </c>
      <c r="U755" s="105">
        <v>-8.4746564348435005E-4</v>
      </c>
      <c r="V755" s="105">
        <v>0</v>
      </c>
      <c r="W755" s="101">
        <v>-8.4751843058669695E-4</v>
      </c>
    </row>
    <row r="756" spans="2:23" x14ac:dyDescent="0.25">
      <c r="B756" s="55" t="s">
        <v>112</v>
      </c>
      <c r="C756" s="76" t="s">
        <v>135</v>
      </c>
      <c r="D756" s="55" t="s">
        <v>64</v>
      </c>
      <c r="E756" s="55" t="s">
        <v>173</v>
      </c>
      <c r="F756" s="70">
        <v>258.66000000000003</v>
      </c>
      <c r="G756" s="77">
        <v>53550</v>
      </c>
      <c r="H756" s="77">
        <v>258.62</v>
      </c>
      <c r="I756" s="77">
        <v>1</v>
      </c>
      <c r="J756" s="77">
        <v>10.460723685757801</v>
      </c>
      <c r="K756" s="77">
        <v>2.69189780473243E-3</v>
      </c>
      <c r="L756" s="77">
        <v>10.4640260414719</v>
      </c>
      <c r="M756" s="77">
        <v>2.6935976885164E-3</v>
      </c>
      <c r="N756" s="77">
        <v>-3.30235571410903E-3</v>
      </c>
      <c r="O756" s="77">
        <v>-1.6998837839700001E-6</v>
      </c>
      <c r="P756" s="77">
        <v>-3.34614371121118E-3</v>
      </c>
      <c r="Q756" s="77">
        <v>-3.34614371121117E-3</v>
      </c>
      <c r="R756" s="77">
        <v>0</v>
      </c>
      <c r="S756" s="77">
        <v>2.7543827200000002E-10</v>
      </c>
      <c r="T756" s="77" t="s">
        <v>150</v>
      </c>
      <c r="U756" s="105">
        <v>-5.7175217045034505E-4</v>
      </c>
      <c r="V756" s="105">
        <v>0</v>
      </c>
      <c r="W756" s="101">
        <v>-5.7178778385906601E-4</v>
      </c>
    </row>
    <row r="757" spans="2:23" x14ac:dyDescent="0.25">
      <c r="B757" s="55" t="s">
        <v>112</v>
      </c>
      <c r="C757" s="76" t="s">
        <v>135</v>
      </c>
      <c r="D757" s="55" t="s">
        <v>64</v>
      </c>
      <c r="E757" s="55" t="s">
        <v>173</v>
      </c>
      <c r="F757" s="70">
        <v>258.66000000000003</v>
      </c>
      <c r="G757" s="77">
        <v>54200</v>
      </c>
      <c r="H757" s="77">
        <v>258.69</v>
      </c>
      <c r="I757" s="77">
        <v>1</v>
      </c>
      <c r="J757" s="77">
        <v>23.067281516219499</v>
      </c>
      <c r="K757" s="77">
        <v>3.5118565452202399E-3</v>
      </c>
      <c r="L757" s="77">
        <v>23.070638187273101</v>
      </c>
      <c r="M757" s="77">
        <v>3.5128786860292101E-3</v>
      </c>
      <c r="N757" s="77">
        <v>-3.35667105358928E-3</v>
      </c>
      <c r="O757" s="77">
        <v>-1.0221408089739999E-6</v>
      </c>
      <c r="P757" s="77">
        <v>-3.40053828674654E-3</v>
      </c>
      <c r="Q757" s="77">
        <v>-3.40053828674653E-3</v>
      </c>
      <c r="R757" s="77">
        <v>0</v>
      </c>
      <c r="S757" s="77">
        <v>7.6320160000000003E-11</v>
      </c>
      <c r="T757" s="77" t="s">
        <v>150</v>
      </c>
      <c r="U757" s="105">
        <v>-1.63702142153758E-4</v>
      </c>
      <c r="V757" s="105">
        <v>0</v>
      </c>
      <c r="W757" s="101">
        <v>-1.63712338864148E-4</v>
      </c>
    </row>
    <row r="758" spans="2:23" x14ac:dyDescent="0.25">
      <c r="B758" s="55" t="s">
        <v>112</v>
      </c>
      <c r="C758" s="76" t="s">
        <v>135</v>
      </c>
      <c r="D758" s="55" t="s">
        <v>64</v>
      </c>
      <c r="E758" s="55" t="s">
        <v>174</v>
      </c>
      <c r="F758" s="70">
        <v>258.79000000000002</v>
      </c>
      <c r="G758" s="77">
        <v>53150</v>
      </c>
      <c r="H758" s="77">
        <v>258.66000000000003</v>
      </c>
      <c r="I758" s="77">
        <v>1</v>
      </c>
      <c r="J758" s="77">
        <v>-16.791866942417201</v>
      </c>
      <c r="K758" s="77">
        <v>0</v>
      </c>
      <c r="L758" s="77">
        <v>-16.792202359846499</v>
      </c>
      <c r="M758" s="77">
        <v>0</v>
      </c>
      <c r="N758" s="77">
        <v>3.3541742937570601E-4</v>
      </c>
      <c r="O758" s="77">
        <v>0</v>
      </c>
      <c r="P758" s="77">
        <v>3.4330458737224102E-4</v>
      </c>
      <c r="Q758" s="77">
        <v>3.4330458737224102E-4</v>
      </c>
      <c r="R758" s="77">
        <v>0</v>
      </c>
      <c r="S758" s="77">
        <v>0</v>
      </c>
      <c r="T758" s="77" t="s">
        <v>151</v>
      </c>
      <c r="U758" s="105">
        <v>4.3604265818840001E-5</v>
      </c>
      <c r="V758" s="105">
        <v>0</v>
      </c>
      <c r="W758" s="101">
        <v>4.3601549787977498E-5</v>
      </c>
    </row>
    <row r="759" spans="2:23" x14ac:dyDescent="0.25">
      <c r="B759" s="55" t="s">
        <v>112</v>
      </c>
      <c r="C759" s="76" t="s">
        <v>135</v>
      </c>
      <c r="D759" s="55" t="s">
        <v>64</v>
      </c>
      <c r="E759" s="55" t="s">
        <v>174</v>
      </c>
      <c r="F759" s="70">
        <v>258.79000000000002</v>
      </c>
      <c r="G759" s="77">
        <v>53150</v>
      </c>
      <c r="H759" s="77">
        <v>258.66000000000003</v>
      </c>
      <c r="I759" s="77">
        <v>2</v>
      </c>
      <c r="J759" s="77">
        <v>-14.0986107382643</v>
      </c>
      <c r="K759" s="77">
        <v>0</v>
      </c>
      <c r="L759" s="77">
        <v>-14.098892357919199</v>
      </c>
      <c r="M759" s="77">
        <v>0</v>
      </c>
      <c r="N759" s="77">
        <v>2.8161965482109702E-4</v>
      </c>
      <c r="O759" s="77">
        <v>0</v>
      </c>
      <c r="P759" s="77">
        <v>2.88241787458312E-4</v>
      </c>
      <c r="Q759" s="77">
        <v>2.8824178745831102E-4</v>
      </c>
      <c r="R759" s="77">
        <v>0</v>
      </c>
      <c r="S759" s="77">
        <v>0</v>
      </c>
      <c r="T759" s="77" t="s">
        <v>151</v>
      </c>
      <c r="U759" s="105">
        <v>3.6610555126741E-5</v>
      </c>
      <c r="V759" s="105">
        <v>0</v>
      </c>
      <c r="W759" s="101">
        <v>3.6608274721469903E-5</v>
      </c>
    </row>
    <row r="760" spans="2:23" x14ac:dyDescent="0.25">
      <c r="B760" s="55" t="s">
        <v>112</v>
      </c>
      <c r="C760" s="76" t="s">
        <v>135</v>
      </c>
      <c r="D760" s="55" t="s">
        <v>64</v>
      </c>
      <c r="E760" s="55" t="s">
        <v>174</v>
      </c>
      <c r="F760" s="70">
        <v>258.79000000000002</v>
      </c>
      <c r="G760" s="77">
        <v>53150</v>
      </c>
      <c r="H760" s="77">
        <v>258.66000000000003</v>
      </c>
      <c r="I760" s="77">
        <v>3</v>
      </c>
      <c r="J760" s="77">
        <v>-17.250347951083999</v>
      </c>
      <c r="K760" s="77">
        <v>0</v>
      </c>
      <c r="L760" s="77">
        <v>-17.250692526668502</v>
      </c>
      <c r="M760" s="77">
        <v>0</v>
      </c>
      <c r="N760" s="77">
        <v>3.4457558445166698E-4</v>
      </c>
      <c r="O760" s="77">
        <v>0</v>
      </c>
      <c r="P760" s="77">
        <v>3.52678091456192E-4</v>
      </c>
      <c r="Q760" s="77">
        <v>3.52678091456192E-4</v>
      </c>
      <c r="R760" s="77">
        <v>0</v>
      </c>
      <c r="S760" s="77">
        <v>0</v>
      </c>
      <c r="T760" s="77" t="s">
        <v>151</v>
      </c>
      <c r="U760" s="105">
        <v>4.4794825978715002E-5</v>
      </c>
      <c r="V760" s="105">
        <v>0</v>
      </c>
      <c r="W760" s="101">
        <v>4.47920357900132E-5</v>
      </c>
    </row>
    <row r="761" spans="2:23" x14ac:dyDescent="0.25">
      <c r="B761" s="55" t="s">
        <v>112</v>
      </c>
      <c r="C761" s="76" t="s">
        <v>135</v>
      </c>
      <c r="D761" s="55" t="s">
        <v>64</v>
      </c>
      <c r="E761" s="55" t="s">
        <v>174</v>
      </c>
      <c r="F761" s="70">
        <v>258.79000000000002</v>
      </c>
      <c r="G761" s="77">
        <v>53654</v>
      </c>
      <c r="H761" s="77">
        <v>259.5</v>
      </c>
      <c r="I761" s="77">
        <v>1</v>
      </c>
      <c r="J761" s="77">
        <v>52.257868239199702</v>
      </c>
      <c r="K761" s="77">
        <v>8.5749782497234597E-2</v>
      </c>
      <c r="L761" s="77">
        <v>52.258071002668402</v>
      </c>
      <c r="M761" s="77">
        <v>8.5750447926486006E-2</v>
      </c>
      <c r="N761" s="77">
        <v>-2.0276346869296799E-4</v>
      </c>
      <c r="O761" s="77">
        <v>-6.6542925136000005E-7</v>
      </c>
      <c r="P761" s="77">
        <v>-2.1060344357499999E-4</v>
      </c>
      <c r="Q761" s="77">
        <v>-2.1060344357499899E-4</v>
      </c>
      <c r="R761" s="77">
        <v>0</v>
      </c>
      <c r="S761" s="77">
        <v>1.39271E-12</v>
      </c>
      <c r="T761" s="77" t="s">
        <v>151</v>
      </c>
      <c r="U761" s="105">
        <v>-2.8480600571711E-5</v>
      </c>
      <c r="V761" s="105">
        <v>0</v>
      </c>
      <c r="W761" s="101">
        <v>-2.8482374576815301E-5</v>
      </c>
    </row>
    <row r="762" spans="2:23" x14ac:dyDescent="0.25">
      <c r="B762" s="55" t="s">
        <v>112</v>
      </c>
      <c r="C762" s="76" t="s">
        <v>135</v>
      </c>
      <c r="D762" s="55" t="s">
        <v>64</v>
      </c>
      <c r="E762" s="55" t="s">
        <v>174</v>
      </c>
      <c r="F762" s="70">
        <v>258.79000000000002</v>
      </c>
      <c r="G762" s="77">
        <v>53654</v>
      </c>
      <c r="H762" s="77">
        <v>259.5</v>
      </c>
      <c r="I762" s="77">
        <v>2</v>
      </c>
      <c r="J762" s="77">
        <v>52.257868239199702</v>
      </c>
      <c r="K762" s="77">
        <v>8.5749782497234597E-2</v>
      </c>
      <c r="L762" s="77">
        <v>52.258071002668402</v>
      </c>
      <c r="M762" s="77">
        <v>8.5750447926486006E-2</v>
      </c>
      <c r="N762" s="77">
        <v>-2.0276346869296799E-4</v>
      </c>
      <c r="O762" s="77">
        <v>-6.6542925136000005E-7</v>
      </c>
      <c r="P762" s="77">
        <v>-2.1060344357499999E-4</v>
      </c>
      <c r="Q762" s="77">
        <v>-2.1060344357499899E-4</v>
      </c>
      <c r="R762" s="77">
        <v>0</v>
      </c>
      <c r="S762" s="77">
        <v>1.39271E-12</v>
      </c>
      <c r="T762" s="77" t="s">
        <v>151</v>
      </c>
      <c r="U762" s="105">
        <v>-2.8480600571711E-5</v>
      </c>
      <c r="V762" s="105">
        <v>0</v>
      </c>
      <c r="W762" s="101">
        <v>-2.8482374576815301E-5</v>
      </c>
    </row>
    <row r="763" spans="2:23" x14ac:dyDescent="0.25">
      <c r="B763" s="55" t="s">
        <v>112</v>
      </c>
      <c r="C763" s="76" t="s">
        <v>135</v>
      </c>
      <c r="D763" s="55" t="s">
        <v>64</v>
      </c>
      <c r="E763" s="55" t="s">
        <v>174</v>
      </c>
      <c r="F763" s="70">
        <v>258.79000000000002</v>
      </c>
      <c r="G763" s="77">
        <v>53704</v>
      </c>
      <c r="H763" s="77">
        <v>258.97000000000003</v>
      </c>
      <c r="I763" s="77">
        <v>1</v>
      </c>
      <c r="J763" s="77">
        <v>-1.2600927340675001</v>
      </c>
      <c r="K763" s="77">
        <v>6.6371448595197995E-5</v>
      </c>
      <c r="L763" s="77">
        <v>-1.2598364848803101</v>
      </c>
      <c r="M763" s="77">
        <v>6.6344457088967005E-5</v>
      </c>
      <c r="N763" s="77">
        <v>-2.5624918719383699E-4</v>
      </c>
      <c r="O763" s="77">
        <v>2.6991506230999999E-8</v>
      </c>
      <c r="P763" s="77">
        <v>-2.5947086298118497E-4</v>
      </c>
      <c r="Q763" s="77">
        <v>-2.5947086298118497E-4</v>
      </c>
      <c r="R763" s="77">
        <v>0</v>
      </c>
      <c r="S763" s="77">
        <v>2.8141900000000001E-12</v>
      </c>
      <c r="T763" s="77" t="s">
        <v>151</v>
      </c>
      <c r="U763" s="105">
        <v>5.3112414828002002E-5</v>
      </c>
      <c r="V763" s="105">
        <v>0</v>
      </c>
      <c r="W763" s="101">
        <v>5.3109106551732602E-5</v>
      </c>
    </row>
    <row r="764" spans="2:23" x14ac:dyDescent="0.25">
      <c r="B764" s="55" t="s">
        <v>112</v>
      </c>
      <c r="C764" s="76" t="s">
        <v>135</v>
      </c>
      <c r="D764" s="55" t="s">
        <v>64</v>
      </c>
      <c r="E764" s="55" t="s">
        <v>174</v>
      </c>
      <c r="F764" s="70">
        <v>258.79000000000002</v>
      </c>
      <c r="G764" s="77">
        <v>58004</v>
      </c>
      <c r="H764" s="77">
        <v>254.03</v>
      </c>
      <c r="I764" s="77">
        <v>1</v>
      </c>
      <c r="J764" s="77">
        <v>-55.527118407839303</v>
      </c>
      <c r="K764" s="77">
        <v>0.65303465410404404</v>
      </c>
      <c r="L764" s="77">
        <v>-55.526815662761898</v>
      </c>
      <c r="M764" s="77">
        <v>0.65302753316949602</v>
      </c>
      <c r="N764" s="77">
        <v>-3.0274507735183998E-4</v>
      </c>
      <c r="O764" s="77">
        <v>7.1209345480109998E-6</v>
      </c>
      <c r="P764" s="77">
        <v>-3.0354671583606899E-4</v>
      </c>
      <c r="Q764" s="77">
        <v>-3.0354671583606899E-4</v>
      </c>
      <c r="R764" s="77">
        <v>0</v>
      </c>
      <c r="S764" s="77">
        <v>1.9515381E-11</v>
      </c>
      <c r="T764" s="77" t="s">
        <v>151</v>
      </c>
      <c r="U764" s="105">
        <v>3.8481225926079702E-4</v>
      </c>
      <c r="V764" s="105">
        <v>0</v>
      </c>
      <c r="W764" s="101">
        <v>3.8478829000107502E-4</v>
      </c>
    </row>
    <row r="765" spans="2:23" x14ac:dyDescent="0.25">
      <c r="B765" s="55" t="s">
        <v>112</v>
      </c>
      <c r="C765" s="76" t="s">
        <v>135</v>
      </c>
      <c r="D765" s="55" t="s">
        <v>64</v>
      </c>
      <c r="E765" s="55" t="s">
        <v>175</v>
      </c>
      <c r="F765" s="70">
        <v>257.20999999999998</v>
      </c>
      <c r="G765" s="77">
        <v>53050</v>
      </c>
      <c r="H765" s="77">
        <v>258.75</v>
      </c>
      <c r="I765" s="77">
        <v>1</v>
      </c>
      <c r="J765" s="77">
        <v>132.549039524157</v>
      </c>
      <c r="K765" s="77">
        <v>0.42341887387851501</v>
      </c>
      <c r="L765" s="77">
        <v>132.54705758813799</v>
      </c>
      <c r="M765" s="77">
        <v>0.42340621165408399</v>
      </c>
      <c r="N765" s="77">
        <v>1.9819360190354001E-3</v>
      </c>
      <c r="O765" s="77">
        <v>1.2662224431296999E-5</v>
      </c>
      <c r="P765" s="77">
        <v>2.0832464710753701E-3</v>
      </c>
      <c r="Q765" s="77">
        <v>2.0832464710753601E-3</v>
      </c>
      <c r="R765" s="77">
        <v>0</v>
      </c>
      <c r="S765" s="77">
        <v>1.04591972E-10</v>
      </c>
      <c r="T765" s="77" t="s">
        <v>150</v>
      </c>
      <c r="U765" s="105">
        <v>2.1441918947132601E-4</v>
      </c>
      <c r="V765" s="105">
        <v>0</v>
      </c>
      <c r="W765" s="101">
        <v>2.1440583368777599E-4</v>
      </c>
    </row>
    <row r="766" spans="2:23" x14ac:dyDescent="0.25">
      <c r="B766" s="55" t="s">
        <v>112</v>
      </c>
      <c r="C766" s="76" t="s">
        <v>135</v>
      </c>
      <c r="D766" s="55" t="s">
        <v>64</v>
      </c>
      <c r="E766" s="55" t="s">
        <v>175</v>
      </c>
      <c r="F766" s="70">
        <v>257.20999999999998</v>
      </c>
      <c r="G766" s="77">
        <v>53204</v>
      </c>
      <c r="H766" s="77">
        <v>258.73</v>
      </c>
      <c r="I766" s="77">
        <v>1</v>
      </c>
      <c r="J766" s="77">
        <v>24.115695440739099</v>
      </c>
      <c r="K766" s="77">
        <v>0</v>
      </c>
      <c r="L766" s="77">
        <v>24.115670141674499</v>
      </c>
      <c r="M766" s="77">
        <v>0</v>
      </c>
      <c r="N766" s="77">
        <v>2.5299064551620999E-5</v>
      </c>
      <c r="O766" s="77">
        <v>0</v>
      </c>
      <c r="P766" s="77">
        <v>3.0461499273920999E-5</v>
      </c>
      <c r="Q766" s="77">
        <v>3.046149927392E-5</v>
      </c>
      <c r="R766" s="77">
        <v>0</v>
      </c>
      <c r="S766" s="77">
        <v>0</v>
      </c>
      <c r="T766" s="77" t="s">
        <v>151</v>
      </c>
      <c r="U766" s="105">
        <v>-3.8454578118463998E-5</v>
      </c>
      <c r="V766" s="105">
        <v>0</v>
      </c>
      <c r="W766" s="101">
        <v>-3.8456973384592397E-5</v>
      </c>
    </row>
    <row r="767" spans="2:23" x14ac:dyDescent="0.25">
      <c r="B767" s="55" t="s">
        <v>112</v>
      </c>
      <c r="C767" s="76" t="s">
        <v>135</v>
      </c>
      <c r="D767" s="55" t="s">
        <v>64</v>
      </c>
      <c r="E767" s="55" t="s">
        <v>175</v>
      </c>
      <c r="F767" s="70">
        <v>257.20999999999998</v>
      </c>
      <c r="G767" s="77">
        <v>53204</v>
      </c>
      <c r="H767" s="77">
        <v>258.73</v>
      </c>
      <c r="I767" s="77">
        <v>2</v>
      </c>
      <c r="J767" s="77">
        <v>24.115695440739099</v>
      </c>
      <c r="K767" s="77">
        <v>0</v>
      </c>
      <c r="L767" s="77">
        <v>24.115670141674499</v>
      </c>
      <c r="M767" s="77">
        <v>0</v>
      </c>
      <c r="N767" s="77">
        <v>2.5299064551620999E-5</v>
      </c>
      <c r="O767" s="77">
        <v>0</v>
      </c>
      <c r="P767" s="77">
        <v>3.0461499273920999E-5</v>
      </c>
      <c r="Q767" s="77">
        <v>3.046149927392E-5</v>
      </c>
      <c r="R767" s="77">
        <v>0</v>
      </c>
      <c r="S767" s="77">
        <v>0</v>
      </c>
      <c r="T767" s="77" t="s">
        <v>151</v>
      </c>
      <c r="U767" s="105">
        <v>-3.8454578118463998E-5</v>
      </c>
      <c r="V767" s="105">
        <v>0</v>
      </c>
      <c r="W767" s="101">
        <v>-3.8456973384592397E-5</v>
      </c>
    </row>
    <row r="768" spans="2:23" x14ac:dyDescent="0.25">
      <c r="B768" s="55" t="s">
        <v>112</v>
      </c>
      <c r="C768" s="76" t="s">
        <v>135</v>
      </c>
      <c r="D768" s="55" t="s">
        <v>64</v>
      </c>
      <c r="E768" s="55" t="s">
        <v>176</v>
      </c>
      <c r="F768" s="70">
        <v>258.73</v>
      </c>
      <c r="G768" s="77">
        <v>53254</v>
      </c>
      <c r="H768" s="77">
        <v>259.91000000000003</v>
      </c>
      <c r="I768" s="77">
        <v>1</v>
      </c>
      <c r="J768" s="77">
        <v>21.432149563690199</v>
      </c>
      <c r="K768" s="77">
        <v>4.8414123480608702E-2</v>
      </c>
      <c r="L768" s="77">
        <v>21.432149630196498</v>
      </c>
      <c r="M768" s="77">
        <v>4.8414123781077102E-2</v>
      </c>
      <c r="N768" s="77">
        <v>-6.6506244956000002E-8</v>
      </c>
      <c r="O768" s="77">
        <v>-3.00468374E-10</v>
      </c>
      <c r="P768" s="77">
        <v>-6.6952999999999998E-14</v>
      </c>
      <c r="Q768" s="77">
        <v>-6.6952000000000001E-14</v>
      </c>
      <c r="R768" s="77">
        <v>0</v>
      </c>
      <c r="S768" s="77">
        <v>0</v>
      </c>
      <c r="T768" s="77" t="s">
        <v>151</v>
      </c>
      <c r="U768" s="105">
        <v>5.5991026599999997E-10</v>
      </c>
      <c r="V768" s="105">
        <v>0</v>
      </c>
      <c r="W768" s="101">
        <v>5.5987539020000004E-10</v>
      </c>
    </row>
    <row r="769" spans="2:23" x14ac:dyDescent="0.25">
      <c r="B769" s="55" t="s">
        <v>112</v>
      </c>
      <c r="C769" s="76" t="s">
        <v>135</v>
      </c>
      <c r="D769" s="55" t="s">
        <v>64</v>
      </c>
      <c r="E769" s="55" t="s">
        <v>176</v>
      </c>
      <c r="F769" s="70">
        <v>258.73</v>
      </c>
      <c r="G769" s="77">
        <v>53304</v>
      </c>
      <c r="H769" s="77">
        <v>260.35000000000002</v>
      </c>
      <c r="I769" s="77">
        <v>1</v>
      </c>
      <c r="J769" s="77">
        <v>22.068372894787501</v>
      </c>
      <c r="K769" s="77">
        <v>5.4253257359685697E-2</v>
      </c>
      <c r="L769" s="77">
        <v>22.068352635383299</v>
      </c>
      <c r="M769" s="77">
        <v>5.4253157747614397E-2</v>
      </c>
      <c r="N769" s="77">
        <v>2.0259404220901001E-5</v>
      </c>
      <c r="O769" s="77">
        <v>9.9612071249999999E-8</v>
      </c>
      <c r="P769" s="77">
        <v>2.374882546751E-5</v>
      </c>
      <c r="Q769" s="77">
        <v>2.3748825467509E-5</v>
      </c>
      <c r="R769" s="77">
        <v>0</v>
      </c>
      <c r="S769" s="77">
        <v>6.2829999999999996E-14</v>
      </c>
      <c r="T769" s="77" t="s">
        <v>151</v>
      </c>
      <c r="U769" s="105">
        <v>-6.9669178656479997E-6</v>
      </c>
      <c r="V769" s="105">
        <v>0</v>
      </c>
      <c r="W769" s="101">
        <v>-6.9673518223626397E-6</v>
      </c>
    </row>
    <row r="770" spans="2:23" x14ac:dyDescent="0.25">
      <c r="B770" s="55" t="s">
        <v>112</v>
      </c>
      <c r="C770" s="76" t="s">
        <v>135</v>
      </c>
      <c r="D770" s="55" t="s">
        <v>64</v>
      </c>
      <c r="E770" s="55" t="s">
        <v>176</v>
      </c>
      <c r="F770" s="70">
        <v>258.73</v>
      </c>
      <c r="G770" s="77">
        <v>54104</v>
      </c>
      <c r="H770" s="77">
        <v>259.70999999999998</v>
      </c>
      <c r="I770" s="77">
        <v>1</v>
      </c>
      <c r="J770" s="77">
        <v>19.1311732637222</v>
      </c>
      <c r="K770" s="77">
        <v>3.6160976896120002E-2</v>
      </c>
      <c r="L770" s="77">
        <v>19.131173381293099</v>
      </c>
      <c r="M770" s="77">
        <v>3.6160977340575801E-2</v>
      </c>
      <c r="N770" s="77">
        <v>-1.17570944647E-7</v>
      </c>
      <c r="O770" s="77">
        <v>-4.4445577299999999E-10</v>
      </c>
      <c r="P770" s="77">
        <v>-1.16866E-13</v>
      </c>
      <c r="Q770" s="77">
        <v>-1.1686400000000001E-13</v>
      </c>
      <c r="R770" s="77">
        <v>0</v>
      </c>
      <c r="S770" s="77">
        <v>0</v>
      </c>
      <c r="T770" s="77" t="s">
        <v>151</v>
      </c>
      <c r="U770" s="105">
        <v>7.7002289999999996E-12</v>
      </c>
      <c r="V770" s="105">
        <v>0</v>
      </c>
      <c r="W770" s="101">
        <v>7.69974937E-12</v>
      </c>
    </row>
    <row r="771" spans="2:23" x14ac:dyDescent="0.25">
      <c r="B771" s="55" t="s">
        <v>112</v>
      </c>
      <c r="C771" s="76" t="s">
        <v>135</v>
      </c>
      <c r="D771" s="55" t="s">
        <v>64</v>
      </c>
      <c r="E771" s="55" t="s">
        <v>177</v>
      </c>
      <c r="F771" s="70">
        <v>259.91000000000003</v>
      </c>
      <c r="G771" s="77">
        <v>54104</v>
      </c>
      <c r="H771" s="77">
        <v>259.70999999999998</v>
      </c>
      <c r="I771" s="77">
        <v>1</v>
      </c>
      <c r="J771" s="77">
        <v>-4.5774752370417104</v>
      </c>
      <c r="K771" s="77">
        <v>1.8355072882059501E-3</v>
      </c>
      <c r="L771" s="77">
        <v>-4.5774751823675297</v>
      </c>
      <c r="M771" s="77">
        <v>1.8355072443587001E-3</v>
      </c>
      <c r="N771" s="77">
        <v>-5.4674181155E-8</v>
      </c>
      <c r="O771" s="77">
        <v>4.3847253E-11</v>
      </c>
      <c r="P771" s="77">
        <v>-3.6638000000000003E-14</v>
      </c>
      <c r="Q771" s="77">
        <v>-3.6638000000000003E-14</v>
      </c>
      <c r="R771" s="77">
        <v>0</v>
      </c>
      <c r="S771" s="77">
        <v>0</v>
      </c>
      <c r="T771" s="77" t="s">
        <v>151</v>
      </c>
      <c r="U771" s="105">
        <v>4.57118597E-10</v>
      </c>
      <c r="V771" s="105">
        <v>0</v>
      </c>
      <c r="W771" s="101">
        <v>4.5709012391000002E-10</v>
      </c>
    </row>
    <row r="772" spans="2:23" x14ac:dyDescent="0.25">
      <c r="B772" s="55" t="s">
        <v>112</v>
      </c>
      <c r="C772" s="76" t="s">
        <v>135</v>
      </c>
      <c r="D772" s="55" t="s">
        <v>64</v>
      </c>
      <c r="E772" s="55" t="s">
        <v>178</v>
      </c>
      <c r="F772" s="70">
        <v>259.77</v>
      </c>
      <c r="G772" s="77">
        <v>53404</v>
      </c>
      <c r="H772" s="77">
        <v>260.08999999999997</v>
      </c>
      <c r="I772" s="77">
        <v>1</v>
      </c>
      <c r="J772" s="77">
        <v>-0.90785831349993995</v>
      </c>
      <c r="K772" s="77">
        <v>8.0112892930401001E-5</v>
      </c>
      <c r="L772" s="77">
        <v>-0.90761844006173997</v>
      </c>
      <c r="M772" s="77">
        <v>8.0070563822338004E-5</v>
      </c>
      <c r="N772" s="77">
        <v>-2.3987343820020701E-4</v>
      </c>
      <c r="O772" s="77">
        <v>4.2329108062999997E-8</v>
      </c>
      <c r="P772" s="77">
        <v>-2.4000066557830599E-4</v>
      </c>
      <c r="Q772" s="77">
        <v>-2.4000066557830599E-4</v>
      </c>
      <c r="R772" s="77">
        <v>0</v>
      </c>
      <c r="S772" s="77">
        <v>5.5987509999999999E-12</v>
      </c>
      <c r="T772" s="77" t="s">
        <v>151</v>
      </c>
      <c r="U772" s="105">
        <v>8.7762105282766003E-5</v>
      </c>
      <c r="V772" s="105">
        <v>0</v>
      </c>
      <c r="W772" s="101">
        <v>8.7756638739939797E-5</v>
      </c>
    </row>
    <row r="773" spans="2:23" x14ac:dyDescent="0.25">
      <c r="B773" s="55" t="s">
        <v>112</v>
      </c>
      <c r="C773" s="76" t="s">
        <v>135</v>
      </c>
      <c r="D773" s="55" t="s">
        <v>64</v>
      </c>
      <c r="E773" s="55" t="s">
        <v>179</v>
      </c>
      <c r="F773" s="70">
        <v>260.08999999999997</v>
      </c>
      <c r="G773" s="77">
        <v>53854</v>
      </c>
      <c r="H773" s="77">
        <v>255.71</v>
      </c>
      <c r="I773" s="77">
        <v>1</v>
      </c>
      <c r="J773" s="77">
        <v>-50.1544125066902</v>
      </c>
      <c r="K773" s="77">
        <v>0.49662827348694799</v>
      </c>
      <c r="L773" s="77">
        <v>-50.1541702129038</v>
      </c>
      <c r="M773" s="77">
        <v>0.49662347511934102</v>
      </c>
      <c r="N773" s="77">
        <v>-2.4229378640106E-4</v>
      </c>
      <c r="O773" s="77">
        <v>4.7983676070700001E-6</v>
      </c>
      <c r="P773" s="77">
        <v>-2.4000066564258999E-4</v>
      </c>
      <c r="Q773" s="77">
        <v>-2.4000066564258999E-4</v>
      </c>
      <c r="R773" s="77">
        <v>0</v>
      </c>
      <c r="S773" s="77">
        <v>1.1372031E-11</v>
      </c>
      <c r="T773" s="77" t="s">
        <v>151</v>
      </c>
      <c r="U773" s="105">
        <v>1.7625222142674099E-4</v>
      </c>
      <c r="V773" s="105">
        <v>0</v>
      </c>
      <c r="W773" s="101">
        <v>1.7624124299460799E-4</v>
      </c>
    </row>
    <row r="774" spans="2:23" x14ac:dyDescent="0.25">
      <c r="B774" s="55" t="s">
        <v>112</v>
      </c>
      <c r="C774" s="76" t="s">
        <v>135</v>
      </c>
      <c r="D774" s="55" t="s">
        <v>64</v>
      </c>
      <c r="E774" s="55" t="s">
        <v>180</v>
      </c>
      <c r="F774" s="70">
        <v>260.13</v>
      </c>
      <c r="G774" s="77">
        <v>53754</v>
      </c>
      <c r="H774" s="77">
        <v>256.39</v>
      </c>
      <c r="I774" s="77">
        <v>1</v>
      </c>
      <c r="J774" s="77">
        <v>-45.793441733367402</v>
      </c>
      <c r="K774" s="77">
        <v>0.34013977539870299</v>
      </c>
      <c r="L774" s="77">
        <v>-45.7932132388705</v>
      </c>
      <c r="M774" s="77">
        <v>0.34013638103173499</v>
      </c>
      <c r="N774" s="77">
        <v>-2.2849449697326401E-4</v>
      </c>
      <c r="O774" s="77">
        <v>3.3943669677970002E-6</v>
      </c>
      <c r="P774" s="77">
        <v>-2.2668109374589701E-4</v>
      </c>
      <c r="Q774" s="77">
        <v>-2.2668109374589701E-4</v>
      </c>
      <c r="R774" s="77">
        <v>0</v>
      </c>
      <c r="S774" s="77">
        <v>8.3345359999999999E-12</v>
      </c>
      <c r="T774" s="77" t="s">
        <v>151</v>
      </c>
      <c r="U774" s="105">
        <v>2.2059794423176998E-5</v>
      </c>
      <c r="V774" s="105">
        <v>0</v>
      </c>
      <c r="W774" s="101">
        <v>2.2058420358475999E-5</v>
      </c>
    </row>
    <row r="775" spans="2:23" x14ac:dyDescent="0.25">
      <c r="B775" s="55" t="s">
        <v>112</v>
      </c>
      <c r="C775" s="76" t="s">
        <v>135</v>
      </c>
      <c r="D775" s="55" t="s">
        <v>64</v>
      </c>
      <c r="E775" s="55" t="s">
        <v>181</v>
      </c>
      <c r="F775" s="70">
        <v>258.62</v>
      </c>
      <c r="G775" s="77">
        <v>54050</v>
      </c>
      <c r="H775" s="77">
        <v>258.20999999999998</v>
      </c>
      <c r="I775" s="77">
        <v>1</v>
      </c>
      <c r="J775" s="77">
        <v>-10.3007107503943</v>
      </c>
      <c r="K775" s="77">
        <v>1.5385173084676801E-3</v>
      </c>
      <c r="L775" s="77">
        <v>-10.2958972853174</v>
      </c>
      <c r="M775" s="77">
        <v>1.53707976319218E-3</v>
      </c>
      <c r="N775" s="77">
        <v>-4.8134650768971703E-3</v>
      </c>
      <c r="O775" s="77">
        <v>1.4375452754960001E-6</v>
      </c>
      <c r="P775" s="77">
        <v>-4.8630170114551804E-3</v>
      </c>
      <c r="Q775" s="77">
        <v>-4.86301701145517E-3</v>
      </c>
      <c r="R775" s="77">
        <v>0</v>
      </c>
      <c r="S775" s="77">
        <v>3.4290955000000002E-10</v>
      </c>
      <c r="T775" s="77" t="s">
        <v>150</v>
      </c>
      <c r="U775" s="105">
        <v>-1.6020374191607601E-3</v>
      </c>
      <c r="V775" s="105">
        <v>0</v>
      </c>
      <c r="W775" s="101">
        <v>-1.60213720717442E-3</v>
      </c>
    </row>
    <row r="776" spans="2:23" x14ac:dyDescent="0.25">
      <c r="B776" s="55" t="s">
        <v>112</v>
      </c>
      <c r="C776" s="76" t="s">
        <v>135</v>
      </c>
      <c r="D776" s="55" t="s">
        <v>64</v>
      </c>
      <c r="E776" s="55" t="s">
        <v>181</v>
      </c>
      <c r="F776" s="70">
        <v>258.62</v>
      </c>
      <c r="G776" s="77">
        <v>54850</v>
      </c>
      <c r="H776" s="77">
        <v>258.76</v>
      </c>
      <c r="I776" s="77">
        <v>1</v>
      </c>
      <c r="J776" s="77">
        <v>-1.6293472005331901E-2</v>
      </c>
      <c r="K776" s="77">
        <v>6.9289557029999999E-9</v>
      </c>
      <c r="L776" s="77">
        <v>-1.4449265392173701E-2</v>
      </c>
      <c r="M776" s="77">
        <v>5.4491911569999996E-9</v>
      </c>
      <c r="N776" s="77">
        <v>-1.8442066131581401E-3</v>
      </c>
      <c r="O776" s="77">
        <v>1.4797645460000001E-9</v>
      </c>
      <c r="P776" s="77">
        <v>-1.8836649872685501E-3</v>
      </c>
      <c r="Q776" s="77">
        <v>-1.8836649872685501E-3</v>
      </c>
      <c r="R776" s="77">
        <v>0</v>
      </c>
      <c r="S776" s="77">
        <v>9.2607857999999995E-11</v>
      </c>
      <c r="T776" s="77" t="s">
        <v>151</v>
      </c>
      <c r="U776" s="105">
        <v>2.5857172613250799E-4</v>
      </c>
      <c r="V776" s="105">
        <v>0</v>
      </c>
      <c r="W776" s="101">
        <v>2.5855562016729701E-4</v>
      </c>
    </row>
    <row r="777" spans="2:23" x14ac:dyDescent="0.25">
      <c r="B777" s="55" t="s">
        <v>112</v>
      </c>
      <c r="C777" s="76" t="s">
        <v>135</v>
      </c>
      <c r="D777" s="55" t="s">
        <v>64</v>
      </c>
      <c r="E777" s="55" t="s">
        <v>182</v>
      </c>
      <c r="F777" s="70">
        <v>260.16000000000003</v>
      </c>
      <c r="G777" s="77">
        <v>53654</v>
      </c>
      <c r="H777" s="77">
        <v>259.5</v>
      </c>
      <c r="I777" s="77">
        <v>1</v>
      </c>
      <c r="J777" s="77">
        <v>-38.736684960141197</v>
      </c>
      <c r="K777" s="77">
        <v>5.8970858934858303E-2</v>
      </c>
      <c r="L777" s="77">
        <v>-38.736842558187902</v>
      </c>
      <c r="M777" s="77">
        <v>5.8971338775149103E-2</v>
      </c>
      <c r="N777" s="77">
        <v>1.5759804674608799E-4</v>
      </c>
      <c r="O777" s="77">
        <v>-4.7984029083000005E-7</v>
      </c>
      <c r="P777" s="77">
        <v>1.6407890599106099E-4</v>
      </c>
      <c r="Q777" s="77">
        <v>1.6407890599106199E-4</v>
      </c>
      <c r="R777" s="77">
        <v>0</v>
      </c>
      <c r="S777" s="77">
        <v>1.0580300000000001E-12</v>
      </c>
      <c r="T777" s="77" t="s">
        <v>151</v>
      </c>
      <c r="U777" s="105">
        <v>-2.0662191914002E-5</v>
      </c>
      <c r="V777" s="105">
        <v>0</v>
      </c>
      <c r="W777" s="101">
        <v>-2.0663478924570099E-5</v>
      </c>
    </row>
    <row r="778" spans="2:23" x14ac:dyDescent="0.25">
      <c r="B778" s="55" t="s">
        <v>112</v>
      </c>
      <c r="C778" s="76" t="s">
        <v>135</v>
      </c>
      <c r="D778" s="55" t="s">
        <v>64</v>
      </c>
      <c r="E778" s="55" t="s">
        <v>183</v>
      </c>
      <c r="F778" s="70">
        <v>258.97000000000003</v>
      </c>
      <c r="G778" s="77">
        <v>58004</v>
      </c>
      <c r="H778" s="77">
        <v>254.03</v>
      </c>
      <c r="I778" s="77">
        <v>1</v>
      </c>
      <c r="J778" s="77">
        <v>-56.840059067833899</v>
      </c>
      <c r="K778" s="77">
        <v>0.66586629608746295</v>
      </c>
      <c r="L778" s="77">
        <v>-56.839799767522798</v>
      </c>
      <c r="M778" s="77">
        <v>0.66586022083185203</v>
      </c>
      <c r="N778" s="77">
        <v>-2.5930031108956103E-4</v>
      </c>
      <c r="O778" s="77">
        <v>6.075255610909E-6</v>
      </c>
      <c r="P778" s="77">
        <v>-2.59470863411878E-4</v>
      </c>
      <c r="Q778" s="77">
        <v>-2.59470863411878E-4</v>
      </c>
      <c r="R778" s="77">
        <v>0</v>
      </c>
      <c r="S778" s="77">
        <v>1.3875708999999999E-11</v>
      </c>
      <c r="T778" s="77" t="s">
        <v>151</v>
      </c>
      <c r="U778" s="105">
        <v>2.77359527415633E-4</v>
      </c>
      <c r="V778" s="105">
        <v>0</v>
      </c>
      <c r="W778" s="101">
        <v>2.7734225119225599E-4</v>
      </c>
    </row>
    <row r="779" spans="2:23" x14ac:dyDescent="0.25">
      <c r="B779" s="55" t="s">
        <v>112</v>
      </c>
      <c r="C779" s="76" t="s">
        <v>135</v>
      </c>
      <c r="D779" s="55" t="s">
        <v>64</v>
      </c>
      <c r="E779" s="55" t="s">
        <v>184</v>
      </c>
      <c r="F779" s="70">
        <v>256.39</v>
      </c>
      <c r="G779" s="77">
        <v>53854</v>
      </c>
      <c r="H779" s="77">
        <v>255.71</v>
      </c>
      <c r="I779" s="77">
        <v>1</v>
      </c>
      <c r="J779" s="77">
        <v>-34.526868637041602</v>
      </c>
      <c r="K779" s="77">
        <v>5.9009180565036602E-2</v>
      </c>
      <c r="L779" s="77">
        <v>-34.526568709032396</v>
      </c>
      <c r="M779" s="77">
        <v>5.9008155367567101E-2</v>
      </c>
      <c r="N779" s="77">
        <v>-2.9992800918421402E-4</v>
      </c>
      <c r="O779" s="77">
        <v>1.0251974695280001E-6</v>
      </c>
      <c r="P779" s="77">
        <v>-2.9889621265227902E-4</v>
      </c>
      <c r="Q779" s="77">
        <v>-2.9889621265227902E-4</v>
      </c>
      <c r="R779" s="77">
        <v>0</v>
      </c>
      <c r="S779" s="77">
        <v>4.4222780000000001E-12</v>
      </c>
      <c r="T779" s="77" t="s">
        <v>150</v>
      </c>
      <c r="U779" s="105">
        <v>5.8550765827418001E-5</v>
      </c>
      <c r="V779" s="105">
        <v>0</v>
      </c>
      <c r="W779" s="101">
        <v>5.8547118806099697E-5</v>
      </c>
    </row>
    <row r="780" spans="2:23" x14ac:dyDescent="0.25">
      <c r="B780" s="55" t="s">
        <v>112</v>
      </c>
      <c r="C780" s="76" t="s">
        <v>135</v>
      </c>
      <c r="D780" s="55" t="s">
        <v>64</v>
      </c>
      <c r="E780" s="55" t="s">
        <v>184</v>
      </c>
      <c r="F780" s="70">
        <v>256.39</v>
      </c>
      <c r="G780" s="77">
        <v>58104</v>
      </c>
      <c r="H780" s="77">
        <v>252.57</v>
      </c>
      <c r="I780" s="77">
        <v>1</v>
      </c>
      <c r="J780" s="77">
        <v>-48.3682419335669</v>
      </c>
      <c r="K780" s="77">
        <v>0.30039010868233701</v>
      </c>
      <c r="L780" s="77">
        <v>-48.368312148512302</v>
      </c>
      <c r="M780" s="77">
        <v>0.30039098082031601</v>
      </c>
      <c r="N780" s="77">
        <v>7.021494540238E-5</v>
      </c>
      <c r="O780" s="77">
        <v>-8.7213797924000001E-7</v>
      </c>
      <c r="P780" s="77">
        <v>7.2215118847921005E-5</v>
      </c>
      <c r="Q780" s="77">
        <v>7.2215118847921995E-5</v>
      </c>
      <c r="R780" s="77">
        <v>0</v>
      </c>
      <c r="S780" s="77">
        <v>6.6960900000000004E-13</v>
      </c>
      <c r="T780" s="77" t="s">
        <v>151</v>
      </c>
      <c r="U780" s="105">
        <v>4.6279418480131999E-5</v>
      </c>
      <c r="V780" s="105">
        <v>0</v>
      </c>
      <c r="W780" s="101">
        <v>4.6276535818848101E-5</v>
      </c>
    </row>
    <row r="781" spans="2:23" x14ac:dyDescent="0.25">
      <c r="B781" s="55" t="s">
        <v>112</v>
      </c>
      <c r="C781" s="76" t="s">
        <v>135</v>
      </c>
      <c r="D781" s="55" t="s">
        <v>64</v>
      </c>
      <c r="E781" s="55" t="s">
        <v>185</v>
      </c>
      <c r="F781" s="70">
        <v>257.38</v>
      </c>
      <c r="G781" s="77">
        <v>54050</v>
      </c>
      <c r="H781" s="77">
        <v>258.20999999999998</v>
      </c>
      <c r="I781" s="77">
        <v>1</v>
      </c>
      <c r="J781" s="77">
        <v>48.899097781964898</v>
      </c>
      <c r="K781" s="77">
        <v>4.2322855220856E-2</v>
      </c>
      <c r="L781" s="77">
        <v>48.9007442477998</v>
      </c>
      <c r="M781" s="77">
        <v>4.2325705347400398E-2</v>
      </c>
      <c r="N781" s="77">
        <v>-1.64646583485362E-3</v>
      </c>
      <c r="O781" s="77">
        <v>-2.8501265444469998E-6</v>
      </c>
      <c r="P781" s="77">
        <v>-1.7109860964112701E-3</v>
      </c>
      <c r="Q781" s="77">
        <v>-1.7109860964112701E-3</v>
      </c>
      <c r="R781" s="77">
        <v>0</v>
      </c>
      <c r="S781" s="77">
        <v>5.181628E-11</v>
      </c>
      <c r="T781" s="77" t="s">
        <v>150</v>
      </c>
      <c r="U781" s="105">
        <v>6.3181827040276097E-4</v>
      </c>
      <c r="V781" s="105">
        <v>0</v>
      </c>
      <c r="W781" s="101">
        <v>6.3177891558529903E-4</v>
      </c>
    </row>
    <row r="782" spans="2:23" x14ac:dyDescent="0.25">
      <c r="B782" s="55" t="s">
        <v>112</v>
      </c>
      <c r="C782" s="76" t="s">
        <v>135</v>
      </c>
      <c r="D782" s="55" t="s">
        <v>64</v>
      </c>
      <c r="E782" s="55" t="s">
        <v>185</v>
      </c>
      <c r="F782" s="70">
        <v>257.38</v>
      </c>
      <c r="G782" s="77">
        <v>56000</v>
      </c>
      <c r="H782" s="77">
        <v>259.95</v>
      </c>
      <c r="I782" s="77">
        <v>1</v>
      </c>
      <c r="J782" s="77">
        <v>50.509242814651898</v>
      </c>
      <c r="K782" s="77">
        <v>0.24746481014181801</v>
      </c>
      <c r="L782" s="77">
        <v>50.510588000336199</v>
      </c>
      <c r="M782" s="77">
        <v>0.24747799151355199</v>
      </c>
      <c r="N782" s="77">
        <v>-1.34518568435382E-3</v>
      </c>
      <c r="O782" s="77">
        <v>-1.3181371734047E-5</v>
      </c>
      <c r="P782" s="77">
        <v>-1.3478794827788501E-3</v>
      </c>
      <c r="Q782" s="77">
        <v>-1.3478794827788401E-3</v>
      </c>
      <c r="R782" s="77">
        <v>0</v>
      </c>
      <c r="S782" s="77">
        <v>1.7622757300000001E-10</v>
      </c>
      <c r="T782" s="77" t="s">
        <v>150</v>
      </c>
      <c r="U782" s="105">
        <v>4.7567689201965003E-5</v>
      </c>
      <c r="V782" s="105">
        <v>0</v>
      </c>
      <c r="W782" s="101">
        <v>4.7564726296627597E-5</v>
      </c>
    </row>
    <row r="783" spans="2:23" x14ac:dyDescent="0.25">
      <c r="B783" s="55" t="s">
        <v>112</v>
      </c>
      <c r="C783" s="76" t="s">
        <v>135</v>
      </c>
      <c r="D783" s="55" t="s">
        <v>64</v>
      </c>
      <c r="E783" s="55" t="s">
        <v>185</v>
      </c>
      <c r="F783" s="70">
        <v>257.38</v>
      </c>
      <c r="G783" s="77">
        <v>58450</v>
      </c>
      <c r="H783" s="77">
        <v>256.7</v>
      </c>
      <c r="I783" s="77">
        <v>1</v>
      </c>
      <c r="J783" s="77">
        <v>-67.691814032274905</v>
      </c>
      <c r="K783" s="77">
        <v>0.117212207552951</v>
      </c>
      <c r="L783" s="77">
        <v>-67.693787411327193</v>
      </c>
      <c r="M783" s="77">
        <v>0.117219041687621</v>
      </c>
      <c r="N783" s="77">
        <v>1.9733790523224202E-3</v>
      </c>
      <c r="O783" s="77">
        <v>-6.8341346705880002E-6</v>
      </c>
      <c r="P783" s="77">
        <v>2.0291662388405699E-3</v>
      </c>
      <c r="Q783" s="77">
        <v>2.02916623884056E-3</v>
      </c>
      <c r="R783" s="77">
        <v>0</v>
      </c>
      <c r="S783" s="77">
        <v>1.0532604999999999E-10</v>
      </c>
      <c r="T783" s="77" t="s">
        <v>150</v>
      </c>
      <c r="U783" s="105">
        <v>-4.1474822014864898E-4</v>
      </c>
      <c r="V783" s="105">
        <v>0</v>
      </c>
      <c r="W783" s="101">
        <v>-4.1477405406523701E-4</v>
      </c>
    </row>
    <row r="784" spans="2:23" x14ac:dyDescent="0.25">
      <c r="B784" s="55" t="s">
        <v>112</v>
      </c>
      <c r="C784" s="76" t="s">
        <v>135</v>
      </c>
      <c r="D784" s="55" t="s">
        <v>64</v>
      </c>
      <c r="E784" s="55" t="s">
        <v>186</v>
      </c>
      <c r="F784" s="70">
        <v>255.71</v>
      </c>
      <c r="G784" s="77">
        <v>53850</v>
      </c>
      <c r="H784" s="77">
        <v>257.38</v>
      </c>
      <c r="I784" s="77">
        <v>1</v>
      </c>
      <c r="J784" s="77">
        <v>9.63484670876616</v>
      </c>
      <c r="K784" s="77">
        <v>0</v>
      </c>
      <c r="L784" s="77">
        <v>9.6351575184253893</v>
      </c>
      <c r="M784" s="77">
        <v>0</v>
      </c>
      <c r="N784" s="77">
        <v>-3.1080965923330201E-4</v>
      </c>
      <c r="O784" s="77">
        <v>0</v>
      </c>
      <c r="P784" s="77">
        <v>-3.1080786561327401E-4</v>
      </c>
      <c r="Q784" s="77">
        <v>-3.10807865613272E-4</v>
      </c>
      <c r="R784" s="77">
        <v>0</v>
      </c>
      <c r="S784" s="77">
        <v>0</v>
      </c>
      <c r="T784" s="77" t="s">
        <v>150</v>
      </c>
      <c r="U784" s="105">
        <v>5.1905213091961097E-4</v>
      </c>
      <c r="V784" s="105">
        <v>0</v>
      </c>
      <c r="W784" s="101">
        <v>5.1901980010104695E-4</v>
      </c>
    </row>
    <row r="785" spans="2:23" x14ac:dyDescent="0.25">
      <c r="B785" s="55" t="s">
        <v>112</v>
      </c>
      <c r="C785" s="76" t="s">
        <v>135</v>
      </c>
      <c r="D785" s="55" t="s">
        <v>64</v>
      </c>
      <c r="E785" s="55" t="s">
        <v>186</v>
      </c>
      <c r="F785" s="70">
        <v>255.71</v>
      </c>
      <c r="G785" s="77">
        <v>53850</v>
      </c>
      <c r="H785" s="77">
        <v>257.38</v>
      </c>
      <c r="I785" s="77">
        <v>2</v>
      </c>
      <c r="J785" s="77">
        <v>22.285179792031499</v>
      </c>
      <c r="K785" s="77">
        <v>0</v>
      </c>
      <c r="L785" s="77">
        <v>22.2858986876556</v>
      </c>
      <c r="M785" s="77">
        <v>0</v>
      </c>
      <c r="N785" s="77">
        <v>-7.1889562403837403E-4</v>
      </c>
      <c r="O785" s="77">
        <v>0</v>
      </c>
      <c r="P785" s="77">
        <v>-7.1889147542984896E-4</v>
      </c>
      <c r="Q785" s="77">
        <v>-7.1889147542984798E-4</v>
      </c>
      <c r="R785" s="77">
        <v>0</v>
      </c>
      <c r="S785" s="77">
        <v>0</v>
      </c>
      <c r="T785" s="77" t="s">
        <v>150</v>
      </c>
      <c r="U785" s="105">
        <v>1.20055569214407E-3</v>
      </c>
      <c r="V785" s="105">
        <v>0</v>
      </c>
      <c r="W785" s="101">
        <v>1.20048091170113E-3</v>
      </c>
    </row>
    <row r="786" spans="2:23" x14ac:dyDescent="0.25">
      <c r="B786" s="55" t="s">
        <v>112</v>
      </c>
      <c r="C786" s="76" t="s">
        <v>135</v>
      </c>
      <c r="D786" s="55" t="s">
        <v>64</v>
      </c>
      <c r="E786" s="55" t="s">
        <v>186</v>
      </c>
      <c r="F786" s="70">
        <v>255.71</v>
      </c>
      <c r="G786" s="77">
        <v>58004</v>
      </c>
      <c r="H786" s="77">
        <v>254.03</v>
      </c>
      <c r="I786" s="77">
        <v>1</v>
      </c>
      <c r="J786" s="77">
        <v>-68.004842891709202</v>
      </c>
      <c r="K786" s="77">
        <v>0.157238394328686</v>
      </c>
      <c r="L786" s="77">
        <v>-68.005330729448303</v>
      </c>
      <c r="M786" s="77">
        <v>0.157240650259136</v>
      </c>
      <c r="N786" s="77">
        <v>4.8783773906047002E-4</v>
      </c>
      <c r="O786" s="77">
        <v>-2.2559304500200001E-6</v>
      </c>
      <c r="P786" s="77">
        <v>4.90802460920699E-4</v>
      </c>
      <c r="Q786" s="77">
        <v>4.9080246092069997E-4</v>
      </c>
      <c r="R786" s="77">
        <v>0</v>
      </c>
      <c r="S786" s="77">
        <v>8.1901599999999999E-12</v>
      </c>
      <c r="T786" s="77" t="s">
        <v>150</v>
      </c>
      <c r="U786" s="105">
        <v>2.4459840782509802E-4</v>
      </c>
      <c r="V786" s="105">
        <v>0</v>
      </c>
      <c r="W786" s="101">
        <v>2.4458317223261401E-4</v>
      </c>
    </row>
    <row r="787" spans="2:23" x14ac:dyDescent="0.25">
      <c r="B787" s="55" t="s">
        <v>112</v>
      </c>
      <c r="C787" s="76" t="s">
        <v>135</v>
      </c>
      <c r="D787" s="55" t="s">
        <v>64</v>
      </c>
      <c r="E787" s="55" t="s">
        <v>187</v>
      </c>
      <c r="F787" s="70">
        <v>258.75</v>
      </c>
      <c r="G787" s="77">
        <v>54000</v>
      </c>
      <c r="H787" s="77">
        <v>258.44</v>
      </c>
      <c r="I787" s="77">
        <v>1</v>
      </c>
      <c r="J787" s="77">
        <v>0.390194700308923</v>
      </c>
      <c r="K787" s="77">
        <v>9.2264653914399997E-6</v>
      </c>
      <c r="L787" s="77">
        <v>0.39991057563013899</v>
      </c>
      <c r="M787" s="77">
        <v>9.6916651911499997E-6</v>
      </c>
      <c r="N787" s="77">
        <v>-9.7158753212159693E-3</v>
      </c>
      <c r="O787" s="77">
        <v>-4.6519979971100001E-7</v>
      </c>
      <c r="P787" s="77">
        <v>-9.8706672863582007E-3</v>
      </c>
      <c r="Q787" s="77">
        <v>-9.8706672863581903E-3</v>
      </c>
      <c r="R787" s="77">
        <v>0</v>
      </c>
      <c r="S787" s="77">
        <v>5.9042624040000002E-9</v>
      </c>
      <c r="T787" s="77" t="s">
        <v>150</v>
      </c>
      <c r="U787" s="105">
        <v>-3.1322196917831099E-3</v>
      </c>
      <c r="V787" s="105">
        <v>0</v>
      </c>
      <c r="W787" s="101">
        <v>-3.1324147920833E-3</v>
      </c>
    </row>
    <row r="788" spans="2:23" x14ac:dyDescent="0.25">
      <c r="B788" s="55" t="s">
        <v>112</v>
      </c>
      <c r="C788" s="76" t="s">
        <v>135</v>
      </c>
      <c r="D788" s="55" t="s">
        <v>64</v>
      </c>
      <c r="E788" s="55" t="s">
        <v>187</v>
      </c>
      <c r="F788" s="70">
        <v>258.75</v>
      </c>
      <c r="G788" s="77">
        <v>54850</v>
      </c>
      <c r="H788" s="77">
        <v>258.76</v>
      </c>
      <c r="I788" s="77">
        <v>1</v>
      </c>
      <c r="J788" s="77">
        <v>10.828056600379799</v>
      </c>
      <c r="K788" s="77">
        <v>9.2624979695412203E-4</v>
      </c>
      <c r="L788" s="77">
        <v>10.826212235270001</v>
      </c>
      <c r="M788" s="77">
        <v>9.2593428376857602E-4</v>
      </c>
      <c r="N788" s="77">
        <v>1.84436510972941E-3</v>
      </c>
      <c r="O788" s="77">
        <v>3.1551318554599999E-7</v>
      </c>
      <c r="P788" s="77">
        <v>1.8836649874060399E-3</v>
      </c>
      <c r="Q788" s="77">
        <v>1.8836649874060299E-3</v>
      </c>
      <c r="R788" s="77">
        <v>0</v>
      </c>
      <c r="S788" s="77">
        <v>2.8030731000000001E-11</v>
      </c>
      <c r="T788" s="77" t="s">
        <v>151</v>
      </c>
      <c r="U788" s="105">
        <v>6.3196963228575998E-5</v>
      </c>
      <c r="V788" s="105">
        <v>0</v>
      </c>
      <c r="W788" s="101">
        <v>6.3193026804023996E-5</v>
      </c>
    </row>
    <row r="789" spans="2:23" x14ac:dyDescent="0.25">
      <c r="B789" s="55" t="s">
        <v>112</v>
      </c>
      <c r="C789" s="76" t="s">
        <v>135</v>
      </c>
      <c r="D789" s="55" t="s">
        <v>64</v>
      </c>
      <c r="E789" s="55" t="s">
        <v>133</v>
      </c>
      <c r="F789" s="70">
        <v>258.44</v>
      </c>
      <c r="G789" s="77">
        <v>54250</v>
      </c>
      <c r="H789" s="77">
        <v>258.39999999999998</v>
      </c>
      <c r="I789" s="77">
        <v>1</v>
      </c>
      <c r="J789" s="77">
        <v>-1.3813284930224801</v>
      </c>
      <c r="K789" s="77">
        <v>2.5949730316646E-5</v>
      </c>
      <c r="L789" s="77">
        <v>-1.38778651931534</v>
      </c>
      <c r="M789" s="77">
        <v>2.6192939355430001E-5</v>
      </c>
      <c r="N789" s="77">
        <v>6.4580262928600604E-3</v>
      </c>
      <c r="O789" s="77">
        <v>-2.4320903878400001E-7</v>
      </c>
      <c r="P789" s="77">
        <v>6.5740031070087102E-3</v>
      </c>
      <c r="Q789" s="77">
        <v>6.5740031070086998E-3</v>
      </c>
      <c r="R789" s="77">
        <v>0</v>
      </c>
      <c r="S789" s="77">
        <v>5.8775822899999997E-10</v>
      </c>
      <c r="T789" s="77" t="s">
        <v>150</v>
      </c>
      <c r="U789" s="105">
        <v>1.9547097191202999E-4</v>
      </c>
      <c r="V789" s="105">
        <v>0</v>
      </c>
      <c r="W789" s="101">
        <v>1.95458796378685E-4</v>
      </c>
    </row>
    <row r="790" spans="2:23" x14ac:dyDescent="0.25">
      <c r="B790" s="55" t="s">
        <v>112</v>
      </c>
      <c r="C790" s="76" t="s">
        <v>135</v>
      </c>
      <c r="D790" s="55" t="s">
        <v>64</v>
      </c>
      <c r="E790" s="55" t="s">
        <v>188</v>
      </c>
      <c r="F790" s="70">
        <v>258.20999999999998</v>
      </c>
      <c r="G790" s="77">
        <v>54250</v>
      </c>
      <c r="H790" s="77">
        <v>258.39999999999998</v>
      </c>
      <c r="I790" s="77">
        <v>1</v>
      </c>
      <c r="J790" s="77">
        <v>1.38139890659848</v>
      </c>
      <c r="K790" s="77">
        <v>1.1487742893692E-4</v>
      </c>
      <c r="L790" s="77">
        <v>1.38785759285758</v>
      </c>
      <c r="M790" s="77">
        <v>1.15954151622756E-4</v>
      </c>
      <c r="N790" s="77">
        <v>-6.4586862590915502E-3</v>
      </c>
      <c r="O790" s="77">
        <v>-1.0767226858359999E-6</v>
      </c>
      <c r="P790" s="77">
        <v>-6.5740031073889598E-3</v>
      </c>
      <c r="Q790" s="77">
        <v>-6.5740031073889503E-3</v>
      </c>
      <c r="R790" s="77">
        <v>0</v>
      </c>
      <c r="S790" s="77">
        <v>2.6016945149999999E-9</v>
      </c>
      <c r="T790" s="77" t="s">
        <v>150</v>
      </c>
      <c r="U790" s="105">
        <v>9.4902753586240899E-4</v>
      </c>
      <c r="V790" s="105">
        <v>0</v>
      </c>
      <c r="W790" s="101">
        <v>9.4896842265345305E-4</v>
      </c>
    </row>
    <row r="791" spans="2:23" x14ac:dyDescent="0.25">
      <c r="B791" s="55" t="s">
        <v>112</v>
      </c>
      <c r="C791" s="76" t="s">
        <v>135</v>
      </c>
      <c r="D791" s="55" t="s">
        <v>64</v>
      </c>
      <c r="E791" s="55" t="s">
        <v>189</v>
      </c>
      <c r="F791" s="70">
        <v>258.69</v>
      </c>
      <c r="G791" s="77">
        <v>53550</v>
      </c>
      <c r="H791" s="77">
        <v>258.62</v>
      </c>
      <c r="I791" s="77">
        <v>1</v>
      </c>
      <c r="J791" s="77">
        <v>6.0051064454055103</v>
      </c>
      <c r="K791" s="77">
        <v>6.3828507054551999E-4</v>
      </c>
      <c r="L791" s="77">
        <v>6.00846224859903</v>
      </c>
      <c r="M791" s="77">
        <v>6.3899864909326297E-4</v>
      </c>
      <c r="N791" s="77">
        <v>-3.3558031935145001E-3</v>
      </c>
      <c r="O791" s="77">
        <v>-7.1357854774299997E-7</v>
      </c>
      <c r="P791" s="77">
        <v>-3.4005382863324099E-3</v>
      </c>
      <c r="Q791" s="77">
        <v>-3.4005382863323999E-3</v>
      </c>
      <c r="R791" s="77">
        <v>0</v>
      </c>
      <c r="S791" s="77">
        <v>2.0467679299999999E-10</v>
      </c>
      <c r="T791" s="77" t="s">
        <v>150</v>
      </c>
      <c r="U791" s="105">
        <v>-4.1947688281235198E-4</v>
      </c>
      <c r="V791" s="105">
        <v>0</v>
      </c>
      <c r="W791" s="101">
        <v>-4.1950301126878598E-4</v>
      </c>
    </row>
    <row r="792" spans="2:23" x14ac:dyDescent="0.25">
      <c r="B792" s="55" t="s">
        <v>112</v>
      </c>
      <c r="C792" s="76" t="s">
        <v>135</v>
      </c>
      <c r="D792" s="55" t="s">
        <v>64</v>
      </c>
      <c r="E792" s="55" t="s">
        <v>190</v>
      </c>
      <c r="F792" s="70">
        <v>256.14999999999998</v>
      </c>
      <c r="G792" s="77">
        <v>58200</v>
      </c>
      <c r="H792" s="77">
        <v>257.5</v>
      </c>
      <c r="I792" s="77">
        <v>1</v>
      </c>
      <c r="J792" s="77">
        <v>16.447949306975801</v>
      </c>
      <c r="K792" s="77">
        <v>4.76141664072528E-2</v>
      </c>
      <c r="L792" s="77">
        <v>16.450784411565898</v>
      </c>
      <c r="M792" s="77">
        <v>4.7630582165023999E-2</v>
      </c>
      <c r="N792" s="77">
        <v>-2.8351045900681898E-3</v>
      </c>
      <c r="O792" s="77">
        <v>-1.6415757771225001E-5</v>
      </c>
      <c r="P792" s="77">
        <v>-2.8621981400514798E-3</v>
      </c>
      <c r="Q792" s="77">
        <v>-2.8621981400514698E-3</v>
      </c>
      <c r="R792" s="77">
        <v>0</v>
      </c>
      <c r="S792" s="77">
        <v>1.4418233620000001E-9</v>
      </c>
      <c r="T792" s="77" t="s">
        <v>151</v>
      </c>
      <c r="U792" s="105">
        <v>-3.8858579300278599E-4</v>
      </c>
      <c r="V792" s="105">
        <v>0</v>
      </c>
      <c r="W792" s="101">
        <v>-3.8860999730909999E-4</v>
      </c>
    </row>
    <row r="793" spans="2:23" x14ac:dyDescent="0.25">
      <c r="B793" s="55" t="s">
        <v>112</v>
      </c>
      <c r="C793" s="76" t="s">
        <v>135</v>
      </c>
      <c r="D793" s="55" t="s">
        <v>64</v>
      </c>
      <c r="E793" s="55" t="s">
        <v>191</v>
      </c>
      <c r="F793" s="70">
        <v>258.64999999999998</v>
      </c>
      <c r="G793" s="77">
        <v>53000</v>
      </c>
      <c r="H793" s="77">
        <v>259.19</v>
      </c>
      <c r="I793" s="77">
        <v>1</v>
      </c>
      <c r="J793" s="77">
        <v>50.726976126050502</v>
      </c>
      <c r="K793" s="77">
        <v>6.3610149362392301E-2</v>
      </c>
      <c r="L793" s="77">
        <v>50.718990381062603</v>
      </c>
      <c r="M793" s="77">
        <v>6.3590123155981296E-2</v>
      </c>
      <c r="N793" s="77">
        <v>7.9857449878040204E-3</v>
      </c>
      <c r="O793" s="77">
        <v>2.0026206410989E-5</v>
      </c>
      <c r="P793" s="77">
        <v>8.1848329729871695E-3</v>
      </c>
      <c r="Q793" s="77">
        <v>8.1848329729871695E-3</v>
      </c>
      <c r="R793" s="77">
        <v>0</v>
      </c>
      <c r="S793" s="77">
        <v>1.6560296520000001E-9</v>
      </c>
      <c r="T793" s="77" t="s">
        <v>151</v>
      </c>
      <c r="U793" s="105">
        <v>8.7288307051899795E-4</v>
      </c>
      <c r="V793" s="105">
        <v>0</v>
      </c>
      <c r="W793" s="101">
        <v>8.7282870021108603E-4</v>
      </c>
    </row>
    <row r="794" spans="2:23" x14ac:dyDescent="0.25">
      <c r="B794" s="55" t="s">
        <v>112</v>
      </c>
      <c r="C794" s="76" t="s">
        <v>135</v>
      </c>
      <c r="D794" s="55" t="s">
        <v>64</v>
      </c>
      <c r="E794" s="55" t="s">
        <v>192</v>
      </c>
      <c r="F794" s="70">
        <v>259.95</v>
      </c>
      <c r="G794" s="77">
        <v>56100</v>
      </c>
      <c r="H794" s="77">
        <v>260.73</v>
      </c>
      <c r="I794" s="77">
        <v>1</v>
      </c>
      <c r="J794" s="77">
        <v>18.533454782940801</v>
      </c>
      <c r="K794" s="77">
        <v>2.6311253278254398E-2</v>
      </c>
      <c r="L794" s="77">
        <v>18.534791480213201</v>
      </c>
      <c r="M794" s="77">
        <v>2.63150487334677E-2</v>
      </c>
      <c r="N794" s="77">
        <v>-1.33669727241381E-3</v>
      </c>
      <c r="O794" s="77">
        <v>-3.7954552133559999E-6</v>
      </c>
      <c r="P794" s="77">
        <v>-1.3478794829729799E-3</v>
      </c>
      <c r="Q794" s="77">
        <v>-1.34787948297297E-3</v>
      </c>
      <c r="R794" s="77">
        <v>0</v>
      </c>
      <c r="S794" s="77">
        <v>1.3916527899999999E-10</v>
      </c>
      <c r="T794" s="77" t="s">
        <v>150</v>
      </c>
      <c r="U794" s="105">
        <v>5.4515062237778999E-5</v>
      </c>
      <c r="V794" s="105">
        <v>0</v>
      </c>
      <c r="W794" s="101">
        <v>5.4511666593138998E-5</v>
      </c>
    </row>
    <row r="795" spans="2:23" x14ac:dyDescent="0.25">
      <c r="B795" s="55" t="s">
        <v>112</v>
      </c>
      <c r="C795" s="76" t="s">
        <v>135</v>
      </c>
      <c r="D795" s="55" t="s">
        <v>64</v>
      </c>
      <c r="E795" s="55" t="s">
        <v>134</v>
      </c>
      <c r="F795" s="70">
        <v>261.45999999999998</v>
      </c>
      <c r="G795" s="77">
        <v>56100</v>
      </c>
      <c r="H795" s="77">
        <v>260.73</v>
      </c>
      <c r="I795" s="77">
        <v>1</v>
      </c>
      <c r="J795" s="77">
        <v>-17.862117149766998</v>
      </c>
      <c r="K795" s="77">
        <v>2.6385867444254401E-2</v>
      </c>
      <c r="L795" s="77">
        <v>-17.8617218977632</v>
      </c>
      <c r="M795" s="77">
        <v>2.6384699726956E-2</v>
      </c>
      <c r="N795" s="77">
        <v>-3.9525200373480301E-4</v>
      </c>
      <c r="O795" s="77">
        <v>1.1677172983770001E-6</v>
      </c>
      <c r="P795" s="77">
        <v>-4.22877737425527E-4</v>
      </c>
      <c r="Q795" s="77">
        <v>-4.22877737425527E-4</v>
      </c>
      <c r="R795" s="77">
        <v>0</v>
      </c>
      <c r="S795" s="77">
        <v>1.4788875999999999E-11</v>
      </c>
      <c r="T795" s="77" t="s">
        <v>150</v>
      </c>
      <c r="U795" s="105">
        <v>1.6351185293295E-5</v>
      </c>
      <c r="V795" s="105">
        <v>0</v>
      </c>
      <c r="W795" s="101">
        <v>1.6350166807533099E-5</v>
      </c>
    </row>
    <row r="796" spans="2:23" x14ac:dyDescent="0.25">
      <c r="B796" s="55" t="s">
        <v>112</v>
      </c>
      <c r="C796" s="76" t="s">
        <v>135</v>
      </c>
      <c r="D796" s="55" t="s">
        <v>64</v>
      </c>
      <c r="E796" s="55" t="s">
        <v>193</v>
      </c>
      <c r="F796" s="70">
        <v>254.03</v>
      </c>
      <c r="G796" s="77">
        <v>58054</v>
      </c>
      <c r="H796" s="77">
        <v>253.06</v>
      </c>
      <c r="I796" s="77">
        <v>1</v>
      </c>
      <c r="J796" s="77">
        <v>-37.437016832836399</v>
      </c>
      <c r="K796" s="77">
        <v>7.8765998889024705E-2</v>
      </c>
      <c r="L796" s="77">
        <v>-37.436978991192298</v>
      </c>
      <c r="M796" s="77">
        <v>7.8765839654467901E-2</v>
      </c>
      <c r="N796" s="77">
        <v>-3.7841644107139003E-5</v>
      </c>
      <c r="O796" s="77">
        <v>1.59234556769E-7</v>
      </c>
      <c r="P796" s="77">
        <v>-3.6126688932415001E-5</v>
      </c>
      <c r="Q796" s="77">
        <v>-3.6126688932415998E-5</v>
      </c>
      <c r="R796" s="77">
        <v>0</v>
      </c>
      <c r="S796" s="77">
        <v>7.3349000000000001E-14</v>
      </c>
      <c r="T796" s="77" t="s">
        <v>150</v>
      </c>
      <c r="U796" s="105">
        <v>3.6667309119569998E-6</v>
      </c>
      <c r="V796" s="105">
        <v>0</v>
      </c>
      <c r="W796" s="101">
        <v>3.6665025179195302E-6</v>
      </c>
    </row>
    <row r="797" spans="2:23" x14ac:dyDescent="0.25">
      <c r="B797" s="55" t="s">
        <v>112</v>
      </c>
      <c r="C797" s="76" t="s">
        <v>135</v>
      </c>
      <c r="D797" s="55" t="s">
        <v>64</v>
      </c>
      <c r="E797" s="55" t="s">
        <v>193</v>
      </c>
      <c r="F797" s="70">
        <v>254.03</v>
      </c>
      <c r="G797" s="77">
        <v>58104</v>
      </c>
      <c r="H797" s="77">
        <v>252.57</v>
      </c>
      <c r="I797" s="77">
        <v>1</v>
      </c>
      <c r="J797" s="77">
        <v>-35.714968229400696</v>
      </c>
      <c r="K797" s="77">
        <v>0.114034970633063</v>
      </c>
      <c r="L797" s="77">
        <v>-35.714930555866196</v>
      </c>
      <c r="M797" s="77">
        <v>0.114034730056165</v>
      </c>
      <c r="N797" s="77">
        <v>-3.7673534541981998E-5</v>
      </c>
      <c r="O797" s="77">
        <v>2.4057689829000002E-7</v>
      </c>
      <c r="P797" s="77">
        <v>-3.6088429543312998E-5</v>
      </c>
      <c r="Q797" s="77">
        <v>-3.6088429543314001E-5</v>
      </c>
      <c r="R797" s="77">
        <v>0</v>
      </c>
      <c r="S797" s="77">
        <v>1.1643200000000001E-13</v>
      </c>
      <c r="T797" s="77" t="s">
        <v>150</v>
      </c>
      <c r="U797" s="105">
        <v>5.9347679055290003E-6</v>
      </c>
      <c r="V797" s="105">
        <v>0</v>
      </c>
      <c r="W797" s="101">
        <v>5.9343982395687999E-6</v>
      </c>
    </row>
    <row r="798" spans="2:23" x14ac:dyDescent="0.25">
      <c r="B798" s="55" t="s">
        <v>112</v>
      </c>
      <c r="C798" s="76" t="s">
        <v>135</v>
      </c>
      <c r="D798" s="55" t="s">
        <v>64</v>
      </c>
      <c r="E798" s="55" t="s">
        <v>194</v>
      </c>
      <c r="F798" s="70">
        <v>253.06</v>
      </c>
      <c r="G798" s="77">
        <v>58104</v>
      </c>
      <c r="H798" s="77">
        <v>252.57</v>
      </c>
      <c r="I798" s="77">
        <v>1</v>
      </c>
      <c r="J798" s="77">
        <v>-32.914291204478303</v>
      </c>
      <c r="K798" s="77">
        <v>3.6183908887472797E-2</v>
      </c>
      <c r="L798" s="77">
        <v>-32.914253707021501</v>
      </c>
      <c r="M798" s="77">
        <v>3.6183826442811998E-2</v>
      </c>
      <c r="N798" s="77">
        <v>-3.7497456795155003E-5</v>
      </c>
      <c r="O798" s="77">
        <v>8.2444660821000004E-8</v>
      </c>
      <c r="P798" s="77">
        <v>-3.6126689735311E-5</v>
      </c>
      <c r="Q798" s="77">
        <v>-3.6126689735312003E-5</v>
      </c>
      <c r="R798" s="77">
        <v>0</v>
      </c>
      <c r="S798" s="77">
        <v>4.3592E-14</v>
      </c>
      <c r="T798" s="77" t="s">
        <v>150</v>
      </c>
      <c r="U798" s="105">
        <v>2.4694930957149999E-6</v>
      </c>
      <c r="V798" s="105">
        <v>0</v>
      </c>
      <c r="W798" s="101">
        <v>2.4693392754559799E-6</v>
      </c>
    </row>
    <row r="799" spans="2:23" x14ac:dyDescent="0.25">
      <c r="B799" s="55" t="s">
        <v>112</v>
      </c>
      <c r="C799" s="76" t="s">
        <v>135</v>
      </c>
      <c r="D799" s="55" t="s">
        <v>64</v>
      </c>
      <c r="E799" s="55" t="s">
        <v>195</v>
      </c>
      <c r="F799" s="70">
        <v>256.8</v>
      </c>
      <c r="G799" s="77">
        <v>58200</v>
      </c>
      <c r="H799" s="77">
        <v>257.5</v>
      </c>
      <c r="I799" s="77">
        <v>1</v>
      </c>
      <c r="J799" s="77">
        <v>19.489225297734698</v>
      </c>
      <c r="K799" s="77">
        <v>1.5535043020669799E-2</v>
      </c>
      <c r="L799" s="77">
        <v>19.486396146044299</v>
      </c>
      <c r="M799" s="77">
        <v>1.55305330617073E-2</v>
      </c>
      <c r="N799" s="77">
        <v>2.8291516904893599E-3</v>
      </c>
      <c r="O799" s="77">
        <v>4.5099589625860003E-6</v>
      </c>
      <c r="P799" s="77">
        <v>2.8621981396745101E-3</v>
      </c>
      <c r="Q799" s="77">
        <v>2.8621981396745101E-3</v>
      </c>
      <c r="R799" s="77">
        <v>0</v>
      </c>
      <c r="S799" s="77">
        <v>3.3506008799999998E-10</v>
      </c>
      <c r="T799" s="77" t="s">
        <v>150</v>
      </c>
      <c r="U799" s="105">
        <v>-8.2067023611362303E-4</v>
      </c>
      <c r="V799" s="105">
        <v>0</v>
      </c>
      <c r="W799" s="101">
        <v>-8.2072135417850202E-4</v>
      </c>
    </row>
    <row r="800" spans="2:23" x14ac:dyDescent="0.25">
      <c r="B800" s="55" t="s">
        <v>112</v>
      </c>
      <c r="C800" s="76" t="s">
        <v>135</v>
      </c>
      <c r="D800" s="55" t="s">
        <v>64</v>
      </c>
      <c r="E800" s="55" t="s">
        <v>195</v>
      </c>
      <c r="F800" s="70">
        <v>256.8</v>
      </c>
      <c r="G800" s="77">
        <v>58300</v>
      </c>
      <c r="H800" s="77">
        <v>256.97000000000003</v>
      </c>
      <c r="I800" s="77">
        <v>1</v>
      </c>
      <c r="J800" s="77">
        <v>10.668053538356199</v>
      </c>
      <c r="K800" s="77">
        <v>4.3132991826652003E-3</v>
      </c>
      <c r="L800" s="77">
        <v>10.668666735137901</v>
      </c>
      <c r="M800" s="77">
        <v>4.3137950514160897E-3</v>
      </c>
      <c r="N800" s="77">
        <v>-6.1319678166110703E-4</v>
      </c>
      <c r="O800" s="77">
        <v>-4.9586875088999999E-7</v>
      </c>
      <c r="P800" s="77">
        <v>-6.0649279381929896E-4</v>
      </c>
      <c r="Q800" s="77">
        <v>-6.0649279381929896E-4</v>
      </c>
      <c r="R800" s="77">
        <v>0</v>
      </c>
      <c r="S800" s="77">
        <v>1.3940890000000001E-11</v>
      </c>
      <c r="T800" s="77" t="s">
        <v>150</v>
      </c>
      <c r="U800" s="105">
        <v>-2.3137791190079E-5</v>
      </c>
      <c r="V800" s="105">
        <v>0</v>
      </c>
      <c r="W800" s="101">
        <v>-2.3139232401248998E-5</v>
      </c>
    </row>
    <row r="801" spans="2:23" x14ac:dyDescent="0.25">
      <c r="B801" s="55" t="s">
        <v>112</v>
      </c>
      <c r="C801" s="76" t="s">
        <v>135</v>
      </c>
      <c r="D801" s="55" t="s">
        <v>64</v>
      </c>
      <c r="E801" s="55" t="s">
        <v>195</v>
      </c>
      <c r="F801" s="70">
        <v>256.8</v>
      </c>
      <c r="G801" s="77">
        <v>58500</v>
      </c>
      <c r="H801" s="77">
        <v>256.62</v>
      </c>
      <c r="I801" s="77">
        <v>1</v>
      </c>
      <c r="J801" s="77">
        <v>-51.399972095733403</v>
      </c>
      <c r="K801" s="77">
        <v>1.37381770834993E-2</v>
      </c>
      <c r="L801" s="77">
        <v>-51.397753540816801</v>
      </c>
      <c r="M801" s="77">
        <v>1.3736991159021199E-2</v>
      </c>
      <c r="N801" s="77">
        <v>-2.2185549165665299E-3</v>
      </c>
      <c r="O801" s="77">
        <v>1.1859244780430001E-6</v>
      </c>
      <c r="P801" s="77">
        <v>-2.2557053461478098E-3</v>
      </c>
      <c r="Q801" s="77">
        <v>-2.2557053461478098E-3</v>
      </c>
      <c r="R801" s="77">
        <v>0</v>
      </c>
      <c r="S801" s="77">
        <v>2.6458673999999999E-11</v>
      </c>
      <c r="T801" s="77" t="s">
        <v>150</v>
      </c>
      <c r="U801" s="105">
        <v>-9.4901212223666E-5</v>
      </c>
      <c r="V801" s="105">
        <v>0</v>
      </c>
      <c r="W801" s="101">
        <v>-9.4907123448552803E-5</v>
      </c>
    </row>
    <row r="802" spans="2:23" x14ac:dyDescent="0.25">
      <c r="B802" s="55" t="s">
        <v>112</v>
      </c>
      <c r="C802" s="76" t="s">
        <v>135</v>
      </c>
      <c r="D802" s="55" t="s">
        <v>64</v>
      </c>
      <c r="E802" s="55" t="s">
        <v>196</v>
      </c>
      <c r="F802" s="70">
        <v>256.97000000000003</v>
      </c>
      <c r="G802" s="77">
        <v>58305</v>
      </c>
      <c r="H802" s="77">
        <v>256.97000000000003</v>
      </c>
      <c r="I802" s="77">
        <v>1</v>
      </c>
      <c r="J802" s="77">
        <v>14.728080612656999</v>
      </c>
      <c r="K802" s="77">
        <v>0</v>
      </c>
      <c r="L802" s="77">
        <v>14.7280806126568</v>
      </c>
      <c r="M802" s="77">
        <v>0</v>
      </c>
      <c r="N802" s="77">
        <v>1.91513E-13</v>
      </c>
      <c r="O802" s="77">
        <v>0</v>
      </c>
      <c r="P802" s="77">
        <v>1.85506E-13</v>
      </c>
      <c r="Q802" s="77">
        <v>1.85506E-13</v>
      </c>
      <c r="R802" s="77">
        <v>0</v>
      </c>
      <c r="S802" s="77">
        <v>0</v>
      </c>
      <c r="T802" s="77" t="s">
        <v>150</v>
      </c>
      <c r="U802" s="105">
        <v>0</v>
      </c>
      <c r="V802" s="105">
        <v>0</v>
      </c>
      <c r="W802" s="101">
        <v>0</v>
      </c>
    </row>
    <row r="803" spans="2:23" x14ac:dyDescent="0.25">
      <c r="B803" s="55" t="s">
        <v>112</v>
      </c>
      <c r="C803" s="76" t="s">
        <v>135</v>
      </c>
      <c r="D803" s="55" t="s">
        <v>64</v>
      </c>
      <c r="E803" s="55" t="s">
        <v>196</v>
      </c>
      <c r="F803" s="70">
        <v>256.97000000000003</v>
      </c>
      <c r="G803" s="77">
        <v>58350</v>
      </c>
      <c r="H803" s="77">
        <v>256.72000000000003</v>
      </c>
      <c r="I803" s="77">
        <v>1</v>
      </c>
      <c r="J803" s="77">
        <v>-6.3466774857468398</v>
      </c>
      <c r="K803" s="77">
        <v>2.6705848916660901E-3</v>
      </c>
      <c r="L803" s="77">
        <v>-6.3458288584371196</v>
      </c>
      <c r="M803" s="77">
        <v>2.6698707606080101E-3</v>
      </c>
      <c r="N803" s="77">
        <v>-8.4862730972412603E-4</v>
      </c>
      <c r="O803" s="77">
        <v>7.1413105808000001E-7</v>
      </c>
      <c r="P803" s="77">
        <v>-8.3303190054032897E-4</v>
      </c>
      <c r="Q803" s="77">
        <v>-8.3303190054032799E-4</v>
      </c>
      <c r="R803" s="77">
        <v>0</v>
      </c>
      <c r="S803" s="77">
        <v>4.6008363999999997E-11</v>
      </c>
      <c r="T803" s="77" t="s">
        <v>150</v>
      </c>
      <c r="U803" s="105">
        <v>-2.8735835818409999E-5</v>
      </c>
      <c r="V803" s="105">
        <v>0</v>
      </c>
      <c r="W803" s="101">
        <v>-2.87376257216562E-5</v>
      </c>
    </row>
    <row r="804" spans="2:23" x14ac:dyDescent="0.25">
      <c r="B804" s="55" t="s">
        <v>112</v>
      </c>
      <c r="C804" s="76" t="s">
        <v>135</v>
      </c>
      <c r="D804" s="55" t="s">
        <v>64</v>
      </c>
      <c r="E804" s="55" t="s">
        <v>196</v>
      </c>
      <c r="F804" s="70">
        <v>256.97000000000003</v>
      </c>
      <c r="G804" s="77">
        <v>58600</v>
      </c>
      <c r="H804" s="77">
        <v>256.95999999999998</v>
      </c>
      <c r="I804" s="77">
        <v>1</v>
      </c>
      <c r="J804" s="77">
        <v>-6.7936495329660103</v>
      </c>
      <c r="K804" s="77">
        <v>1.7723010807079399E-4</v>
      </c>
      <c r="L804" s="77">
        <v>-6.7938848605045896</v>
      </c>
      <c r="M804" s="77">
        <v>1.7724238655152699E-4</v>
      </c>
      <c r="N804" s="77">
        <v>2.3532753858634999E-4</v>
      </c>
      <c r="O804" s="77">
        <v>-1.2278480733E-8</v>
      </c>
      <c r="P804" s="77">
        <v>2.2653910888970999E-4</v>
      </c>
      <c r="Q804" s="77">
        <v>2.2653910888970999E-4</v>
      </c>
      <c r="R804" s="77">
        <v>0</v>
      </c>
      <c r="S804" s="77">
        <v>1.9706899999999999E-13</v>
      </c>
      <c r="T804" s="77" t="s">
        <v>151</v>
      </c>
      <c r="U804" s="105">
        <v>-8.01864415731E-7</v>
      </c>
      <c r="V804" s="105">
        <v>0</v>
      </c>
      <c r="W804" s="101">
        <v>-8.0191436241533996E-7</v>
      </c>
    </row>
    <row r="805" spans="2:23" x14ac:dyDescent="0.25">
      <c r="B805" s="55" t="s">
        <v>112</v>
      </c>
      <c r="C805" s="76" t="s">
        <v>135</v>
      </c>
      <c r="D805" s="55" t="s">
        <v>64</v>
      </c>
      <c r="E805" s="55" t="s">
        <v>197</v>
      </c>
      <c r="F805" s="70">
        <v>256.97000000000003</v>
      </c>
      <c r="G805" s="77">
        <v>58300</v>
      </c>
      <c r="H805" s="77">
        <v>256.97000000000003</v>
      </c>
      <c r="I805" s="77">
        <v>2</v>
      </c>
      <c r="J805" s="77">
        <v>-9.0767193873441592</v>
      </c>
      <c r="K805" s="77">
        <v>0</v>
      </c>
      <c r="L805" s="77">
        <v>-9.0767193873440295</v>
      </c>
      <c r="M805" s="77">
        <v>0</v>
      </c>
      <c r="N805" s="77">
        <v>-1.2628799999999999E-13</v>
      </c>
      <c r="O805" s="77">
        <v>0</v>
      </c>
      <c r="P805" s="77">
        <v>-1.2282E-13</v>
      </c>
      <c r="Q805" s="77">
        <v>-1.2282E-13</v>
      </c>
      <c r="R805" s="77">
        <v>0</v>
      </c>
      <c r="S805" s="77">
        <v>0</v>
      </c>
      <c r="T805" s="77" t="s">
        <v>150</v>
      </c>
      <c r="U805" s="105">
        <v>0</v>
      </c>
      <c r="V805" s="105">
        <v>0</v>
      </c>
      <c r="W805" s="101">
        <v>0</v>
      </c>
    </row>
    <row r="806" spans="2:23" x14ac:dyDescent="0.25">
      <c r="B806" s="55" t="s">
        <v>112</v>
      </c>
      <c r="C806" s="76" t="s">
        <v>135</v>
      </c>
      <c r="D806" s="55" t="s">
        <v>64</v>
      </c>
      <c r="E806" s="55" t="s">
        <v>198</v>
      </c>
      <c r="F806" s="70">
        <v>256.7</v>
      </c>
      <c r="G806" s="77">
        <v>58500</v>
      </c>
      <c r="H806" s="77">
        <v>256.62</v>
      </c>
      <c r="I806" s="77">
        <v>1</v>
      </c>
      <c r="J806" s="77">
        <v>-27.323881652393698</v>
      </c>
      <c r="K806" s="77">
        <v>1.0526982570611699E-2</v>
      </c>
      <c r="L806" s="77">
        <v>-27.325860788378101</v>
      </c>
      <c r="M806" s="77">
        <v>1.05285076163441E-2</v>
      </c>
      <c r="N806" s="77">
        <v>1.9791359843923701E-3</v>
      </c>
      <c r="O806" s="77">
        <v>-1.525045732413E-6</v>
      </c>
      <c r="P806" s="77">
        <v>2.0291662391024199E-3</v>
      </c>
      <c r="Q806" s="77">
        <v>2.02916623910241E-3</v>
      </c>
      <c r="R806" s="77">
        <v>0</v>
      </c>
      <c r="S806" s="77">
        <v>5.805697E-11</v>
      </c>
      <c r="T806" s="77" t="s">
        <v>150</v>
      </c>
      <c r="U806" s="105">
        <v>-2.3308735892975499E-4</v>
      </c>
      <c r="V806" s="105">
        <v>0</v>
      </c>
      <c r="W806" s="101">
        <v>-2.3310187751981901E-4</v>
      </c>
    </row>
    <row r="807" spans="2:23" x14ac:dyDescent="0.25">
      <c r="B807" s="55" t="s">
        <v>112</v>
      </c>
      <c r="C807" s="76" t="s">
        <v>135</v>
      </c>
      <c r="D807" s="55" t="s">
        <v>64</v>
      </c>
      <c r="E807" s="55" t="s">
        <v>199</v>
      </c>
      <c r="F807" s="70">
        <v>256.62</v>
      </c>
      <c r="G807" s="77">
        <v>58600</v>
      </c>
      <c r="H807" s="77">
        <v>256.95999999999998</v>
      </c>
      <c r="I807" s="77">
        <v>1</v>
      </c>
      <c r="J807" s="77">
        <v>13.939578173576599</v>
      </c>
      <c r="K807" s="77">
        <v>8.8800510723364302E-3</v>
      </c>
      <c r="L807" s="77">
        <v>13.939813657265599</v>
      </c>
      <c r="M807" s="77">
        <v>8.8803510993274506E-3</v>
      </c>
      <c r="N807" s="77">
        <v>-2.3548368899839499E-4</v>
      </c>
      <c r="O807" s="77">
        <v>-3.0002699101599999E-7</v>
      </c>
      <c r="P807" s="77">
        <v>-2.2653910670312501E-4</v>
      </c>
      <c r="Q807" s="77">
        <v>-2.2653910670312501E-4</v>
      </c>
      <c r="R807" s="77">
        <v>0</v>
      </c>
      <c r="S807" s="77">
        <v>2.3453219999999999E-12</v>
      </c>
      <c r="T807" s="77" t="s">
        <v>151</v>
      </c>
      <c r="U807" s="105">
        <v>3.020523236482E-6</v>
      </c>
      <c r="V807" s="105">
        <v>0</v>
      </c>
      <c r="W807" s="101">
        <v>3.0203350935520201E-6</v>
      </c>
    </row>
    <row r="808" spans="2:23" x14ac:dyDescent="0.25">
      <c r="B808" s="55" t="s">
        <v>112</v>
      </c>
      <c r="C808" s="76" t="s">
        <v>113</v>
      </c>
      <c r="D808" s="55" t="s">
        <v>65</v>
      </c>
      <c r="E808" s="55" t="s">
        <v>114</v>
      </c>
      <c r="F808" s="70">
        <v>285.35000000000002</v>
      </c>
      <c r="G808" s="77">
        <v>50050</v>
      </c>
      <c r="H808" s="77">
        <v>286.16000000000003</v>
      </c>
      <c r="I808" s="77">
        <v>1</v>
      </c>
      <c r="J808" s="77">
        <v>8.5411918223230092</v>
      </c>
      <c r="K808" s="77">
        <v>1.33502082674663E-2</v>
      </c>
      <c r="L808" s="77">
        <v>7.0584977624366099</v>
      </c>
      <c r="M808" s="77">
        <v>9.1174974912050493E-3</v>
      </c>
      <c r="N808" s="77">
        <v>1.4826940598864</v>
      </c>
      <c r="O808" s="77">
        <v>4.2327107762612599E-3</v>
      </c>
      <c r="P808" s="77">
        <v>1.48442886599776</v>
      </c>
      <c r="Q808" s="77">
        <v>1.48442886599775</v>
      </c>
      <c r="R808" s="77">
        <v>0</v>
      </c>
      <c r="S808" s="77">
        <v>4.03245817651952E-4</v>
      </c>
      <c r="T808" s="77" t="s">
        <v>129</v>
      </c>
      <c r="U808" s="105">
        <v>4.0722073324804204E-3</v>
      </c>
      <c r="V808" s="105">
        <v>-1.08333046575866E-2</v>
      </c>
      <c r="W808" s="101">
        <v>1.49055614389662E-2</v>
      </c>
    </row>
    <row r="809" spans="2:23" x14ac:dyDescent="0.25">
      <c r="B809" s="55" t="s">
        <v>112</v>
      </c>
      <c r="C809" s="76" t="s">
        <v>113</v>
      </c>
      <c r="D809" s="55" t="s">
        <v>65</v>
      </c>
      <c r="E809" s="55" t="s">
        <v>130</v>
      </c>
      <c r="F809" s="70">
        <v>300.42</v>
      </c>
      <c r="G809" s="77">
        <v>56050</v>
      </c>
      <c r="H809" s="77">
        <v>299.64</v>
      </c>
      <c r="I809" s="77">
        <v>1</v>
      </c>
      <c r="J809" s="77">
        <v>-36.284166543829699</v>
      </c>
      <c r="K809" s="77">
        <v>4.2129303736971997E-2</v>
      </c>
      <c r="L809" s="77">
        <v>-36.283978372904002</v>
      </c>
      <c r="M809" s="77">
        <v>4.2128866770091797E-2</v>
      </c>
      <c r="N809" s="77">
        <v>-1.88170925702336E-4</v>
      </c>
      <c r="O809" s="77">
        <v>4.36966880182E-7</v>
      </c>
      <c r="P809" s="77">
        <v>-1.9136466226667701E-4</v>
      </c>
      <c r="Q809" s="77">
        <v>-1.9136466226667799E-4</v>
      </c>
      <c r="R809" s="77">
        <v>0</v>
      </c>
      <c r="S809" s="77">
        <v>1.171854E-12</v>
      </c>
      <c r="T809" s="77" t="s">
        <v>129</v>
      </c>
      <c r="U809" s="105">
        <v>-1.5977379664460999E-5</v>
      </c>
      <c r="V809" s="105">
        <v>0</v>
      </c>
      <c r="W809" s="101">
        <v>-1.5977326659650599E-5</v>
      </c>
    </row>
    <row r="810" spans="2:23" x14ac:dyDescent="0.25">
      <c r="B810" s="55" t="s">
        <v>112</v>
      </c>
      <c r="C810" s="76" t="s">
        <v>113</v>
      </c>
      <c r="D810" s="55" t="s">
        <v>65</v>
      </c>
      <c r="E810" s="55" t="s">
        <v>116</v>
      </c>
      <c r="F810" s="70">
        <v>286.16000000000003</v>
      </c>
      <c r="G810" s="77">
        <v>51450</v>
      </c>
      <c r="H810" s="77">
        <v>294.13</v>
      </c>
      <c r="I810" s="77">
        <v>10</v>
      </c>
      <c r="J810" s="77">
        <v>67.483513676066394</v>
      </c>
      <c r="K810" s="77">
        <v>0.794221893391032</v>
      </c>
      <c r="L810" s="77">
        <v>67.465986201105196</v>
      </c>
      <c r="M810" s="77">
        <v>0.79380938088889696</v>
      </c>
      <c r="N810" s="77">
        <v>1.7527474961232001E-2</v>
      </c>
      <c r="O810" s="77">
        <v>4.1251250213446299E-4</v>
      </c>
      <c r="P810" s="77">
        <v>1.7583363469705401E-2</v>
      </c>
      <c r="Q810" s="77">
        <v>1.75833634697053E-2</v>
      </c>
      <c r="R810" s="77">
        <v>0</v>
      </c>
      <c r="S810" s="77">
        <v>5.3920062605999997E-8</v>
      </c>
      <c r="T810" s="77" t="s">
        <v>131</v>
      </c>
      <c r="U810" s="105">
        <v>-2.0005535509214498E-2</v>
      </c>
      <c r="V810" s="105">
        <v>0</v>
      </c>
      <c r="W810" s="101">
        <v>-2.0005469141034099E-2</v>
      </c>
    </row>
    <row r="811" spans="2:23" x14ac:dyDescent="0.25">
      <c r="B811" s="55" t="s">
        <v>112</v>
      </c>
      <c r="C811" s="76" t="s">
        <v>113</v>
      </c>
      <c r="D811" s="55" t="s">
        <v>65</v>
      </c>
      <c r="E811" s="55" t="s">
        <v>132</v>
      </c>
      <c r="F811" s="70">
        <v>294.13</v>
      </c>
      <c r="G811" s="77">
        <v>54000</v>
      </c>
      <c r="H811" s="77">
        <v>295.82</v>
      </c>
      <c r="I811" s="77">
        <v>10</v>
      </c>
      <c r="J811" s="77">
        <v>48.696380337376397</v>
      </c>
      <c r="K811" s="77">
        <v>0.11344478398892199</v>
      </c>
      <c r="L811" s="77">
        <v>48.6790993698677</v>
      </c>
      <c r="M811" s="77">
        <v>0.113364281587676</v>
      </c>
      <c r="N811" s="77">
        <v>1.72809675087537E-2</v>
      </c>
      <c r="O811" s="77">
        <v>8.0502401246432004E-5</v>
      </c>
      <c r="P811" s="77">
        <v>1.7583363469706102E-2</v>
      </c>
      <c r="Q811" s="77">
        <v>1.7583363469706102E-2</v>
      </c>
      <c r="R811" s="77">
        <v>0</v>
      </c>
      <c r="S811" s="77">
        <v>1.4790916256E-8</v>
      </c>
      <c r="T811" s="77" t="s">
        <v>131</v>
      </c>
      <c r="U811" s="105">
        <v>-5.4586392821276298E-3</v>
      </c>
      <c r="V811" s="105">
        <v>0</v>
      </c>
      <c r="W811" s="101">
        <v>-5.4586211731419204E-3</v>
      </c>
    </row>
    <row r="812" spans="2:23" x14ac:dyDescent="0.25">
      <c r="B812" s="55" t="s">
        <v>112</v>
      </c>
      <c r="C812" s="76" t="s">
        <v>113</v>
      </c>
      <c r="D812" s="55" t="s">
        <v>65</v>
      </c>
      <c r="E812" s="55" t="s">
        <v>133</v>
      </c>
      <c r="F812" s="70">
        <v>295.82</v>
      </c>
      <c r="G812" s="77">
        <v>56100</v>
      </c>
      <c r="H812" s="77">
        <v>298.76</v>
      </c>
      <c r="I812" s="77">
        <v>10</v>
      </c>
      <c r="J812" s="77">
        <v>27.284562192081399</v>
      </c>
      <c r="K812" s="77">
        <v>0.13608497265767899</v>
      </c>
      <c r="L812" s="77">
        <v>27.282802050885799</v>
      </c>
      <c r="M812" s="77">
        <v>0.13606741540030201</v>
      </c>
      <c r="N812" s="77">
        <v>1.76014119560031E-3</v>
      </c>
      <c r="O812" s="77">
        <v>1.7557257377143E-5</v>
      </c>
      <c r="P812" s="77">
        <v>1.79568545137048E-3</v>
      </c>
      <c r="Q812" s="77">
        <v>1.79568545137048E-3</v>
      </c>
      <c r="R812" s="77">
        <v>0</v>
      </c>
      <c r="S812" s="77">
        <v>5.8943608500000002E-10</v>
      </c>
      <c r="T812" s="77" t="s">
        <v>131</v>
      </c>
      <c r="U812" s="105">
        <v>4.4781930585848997E-5</v>
      </c>
      <c r="V812" s="105">
        <v>0</v>
      </c>
      <c r="W812" s="101">
        <v>4.4782079149492603E-5</v>
      </c>
    </row>
    <row r="813" spans="2:23" x14ac:dyDescent="0.25">
      <c r="B813" s="55" t="s">
        <v>112</v>
      </c>
      <c r="C813" s="76" t="s">
        <v>113</v>
      </c>
      <c r="D813" s="55" t="s">
        <v>65</v>
      </c>
      <c r="E813" s="55" t="s">
        <v>134</v>
      </c>
      <c r="F813" s="70">
        <v>299.64</v>
      </c>
      <c r="G813" s="77">
        <v>56100</v>
      </c>
      <c r="H813" s="77">
        <v>298.76</v>
      </c>
      <c r="I813" s="77">
        <v>10</v>
      </c>
      <c r="J813" s="77">
        <v>-18.324211066724999</v>
      </c>
      <c r="K813" s="77">
        <v>2.4075190194322599E-2</v>
      </c>
      <c r="L813" s="77">
        <v>-18.323952635985101</v>
      </c>
      <c r="M813" s="77">
        <v>2.4074511122757599E-2</v>
      </c>
      <c r="N813" s="77">
        <v>-2.5843073996611998E-4</v>
      </c>
      <c r="O813" s="77">
        <v>6.7907156499800001E-7</v>
      </c>
      <c r="P813" s="77">
        <v>-2.6503220507298502E-4</v>
      </c>
      <c r="Q813" s="77">
        <v>-2.65032205072986E-4</v>
      </c>
      <c r="R813" s="77">
        <v>0</v>
      </c>
      <c r="S813" s="77">
        <v>5.0363560000000003E-12</v>
      </c>
      <c r="T813" s="77" t="s">
        <v>131</v>
      </c>
      <c r="U813" s="105">
        <v>-2.4240838922808E-5</v>
      </c>
      <c r="V813" s="105">
        <v>0</v>
      </c>
      <c r="W813" s="101">
        <v>-2.4240758504047401E-5</v>
      </c>
    </row>
    <row r="814" spans="2:23" x14ac:dyDescent="0.25">
      <c r="B814" s="55" t="s">
        <v>112</v>
      </c>
      <c r="C814" s="76" t="s">
        <v>135</v>
      </c>
      <c r="D814" s="55" t="s">
        <v>65</v>
      </c>
      <c r="E814" s="55" t="s">
        <v>136</v>
      </c>
      <c r="F814" s="70">
        <v>285.16000000000003</v>
      </c>
      <c r="G814" s="77">
        <v>50000</v>
      </c>
      <c r="H814" s="77">
        <v>284.74</v>
      </c>
      <c r="I814" s="77">
        <v>1</v>
      </c>
      <c r="J814" s="77">
        <v>-8.5540865088081404</v>
      </c>
      <c r="K814" s="77">
        <v>6.9733293388165299E-3</v>
      </c>
      <c r="L814" s="77">
        <v>-7.0672581424504504</v>
      </c>
      <c r="M814" s="77">
        <v>4.7598669182386697E-3</v>
      </c>
      <c r="N814" s="77">
        <v>-1.48682836635769</v>
      </c>
      <c r="O814" s="77">
        <v>2.2134624205778601E-3</v>
      </c>
      <c r="P814" s="77">
        <v>-1.48442886602942</v>
      </c>
      <c r="Q814" s="77">
        <v>-1.48442886602941</v>
      </c>
      <c r="R814" s="77">
        <v>0</v>
      </c>
      <c r="S814" s="77">
        <v>2.09996319256122E-4</v>
      </c>
      <c r="T814" s="77" t="s">
        <v>137</v>
      </c>
      <c r="U814" s="105">
        <v>1.2744631966462E-2</v>
      </c>
      <c r="V814" s="105">
        <v>-3.3904580383288703E-2</v>
      </c>
      <c r="W814" s="101">
        <v>4.66493671080844E-2</v>
      </c>
    </row>
    <row r="815" spans="2:23" x14ac:dyDescent="0.25">
      <c r="B815" s="55" t="s">
        <v>112</v>
      </c>
      <c r="C815" s="76" t="s">
        <v>135</v>
      </c>
      <c r="D815" s="55" t="s">
        <v>65</v>
      </c>
      <c r="E815" s="55" t="s">
        <v>138</v>
      </c>
      <c r="F815" s="70">
        <v>298.86</v>
      </c>
      <c r="G815" s="77">
        <v>56050</v>
      </c>
      <c r="H815" s="77">
        <v>299.64</v>
      </c>
      <c r="I815" s="77">
        <v>1</v>
      </c>
      <c r="J815" s="77">
        <v>22.316712310715701</v>
      </c>
      <c r="K815" s="77">
        <v>2.4901782417962499E-2</v>
      </c>
      <c r="L815" s="77">
        <v>22.317048418901599</v>
      </c>
      <c r="M815" s="77">
        <v>2.4902532506580002E-2</v>
      </c>
      <c r="N815" s="77">
        <v>-3.3610818592488801E-4</v>
      </c>
      <c r="O815" s="77">
        <v>-7.5008861749299999E-7</v>
      </c>
      <c r="P815" s="77">
        <v>-3.46921443141432E-4</v>
      </c>
      <c r="Q815" s="77">
        <v>-3.4692144314143298E-4</v>
      </c>
      <c r="R815" s="77">
        <v>0</v>
      </c>
      <c r="S815" s="77">
        <v>6.0177240000000002E-12</v>
      </c>
      <c r="T815" s="77" t="s">
        <v>137</v>
      </c>
      <c r="U815" s="105">
        <v>3.5436963193975998E-5</v>
      </c>
      <c r="V815" s="105">
        <v>0</v>
      </c>
      <c r="W815" s="101">
        <v>3.5437080755776001E-5</v>
      </c>
    </row>
    <row r="816" spans="2:23" x14ac:dyDescent="0.25">
      <c r="B816" s="55" t="s">
        <v>112</v>
      </c>
      <c r="C816" s="76" t="s">
        <v>135</v>
      </c>
      <c r="D816" s="55" t="s">
        <v>65</v>
      </c>
      <c r="E816" s="55" t="s">
        <v>148</v>
      </c>
      <c r="F816" s="70">
        <v>293.02999999999997</v>
      </c>
      <c r="G816" s="77">
        <v>58350</v>
      </c>
      <c r="H816" s="77">
        <v>293.63</v>
      </c>
      <c r="I816" s="77">
        <v>1</v>
      </c>
      <c r="J816" s="77">
        <v>13.9674586348644</v>
      </c>
      <c r="K816" s="77">
        <v>1.38904009310254E-2</v>
      </c>
      <c r="L816" s="77">
        <v>13.9669265028047</v>
      </c>
      <c r="M816" s="77">
        <v>1.3889342558554001E-2</v>
      </c>
      <c r="N816" s="77">
        <v>5.3213205978841504E-4</v>
      </c>
      <c r="O816" s="77">
        <v>1.0583724714389999E-6</v>
      </c>
      <c r="P816" s="77">
        <v>5.38286126580621E-4</v>
      </c>
      <c r="Q816" s="77">
        <v>5.38286126580621E-4</v>
      </c>
      <c r="R816" s="77">
        <v>0</v>
      </c>
      <c r="S816" s="77">
        <v>2.0630338999999999E-11</v>
      </c>
      <c r="T816" s="77" t="s">
        <v>137</v>
      </c>
      <c r="U816" s="105">
        <v>-1.0324952828066999E-5</v>
      </c>
      <c r="V816" s="105">
        <v>0</v>
      </c>
      <c r="W816" s="101">
        <v>-1.03249185751307E-5</v>
      </c>
    </row>
    <row r="817" spans="2:23" x14ac:dyDescent="0.25">
      <c r="B817" s="55" t="s">
        <v>112</v>
      </c>
      <c r="C817" s="76" t="s">
        <v>135</v>
      </c>
      <c r="D817" s="55" t="s">
        <v>65</v>
      </c>
      <c r="E817" s="55" t="s">
        <v>149</v>
      </c>
      <c r="F817" s="70">
        <v>284.74</v>
      </c>
      <c r="G817" s="77">
        <v>50050</v>
      </c>
      <c r="H817" s="77">
        <v>286.16000000000003</v>
      </c>
      <c r="I817" s="77">
        <v>1</v>
      </c>
      <c r="J817" s="77">
        <v>47.507823255829102</v>
      </c>
      <c r="K817" s="77">
        <v>0.13067991036236101</v>
      </c>
      <c r="L817" s="77">
        <v>48.556825954035602</v>
      </c>
      <c r="M817" s="77">
        <v>0.136514613575696</v>
      </c>
      <c r="N817" s="77">
        <v>-1.0490026982065099</v>
      </c>
      <c r="O817" s="77">
        <v>-5.8347032133354198E-3</v>
      </c>
      <c r="P817" s="77">
        <v>-1.04704125579609</v>
      </c>
      <c r="Q817" s="77">
        <v>-1.04704125579608</v>
      </c>
      <c r="R817" s="77">
        <v>0</v>
      </c>
      <c r="S817" s="77">
        <v>6.3475503158531005E-5</v>
      </c>
      <c r="T817" s="77" t="s">
        <v>150</v>
      </c>
      <c r="U817" s="105">
        <v>-0.17593220079333699</v>
      </c>
      <c r="V817" s="105">
        <v>-0.46803293021748099</v>
      </c>
      <c r="W817" s="101">
        <v>0.292101698465632</v>
      </c>
    </row>
    <row r="818" spans="2:23" x14ac:dyDescent="0.25">
      <c r="B818" s="55" t="s">
        <v>112</v>
      </c>
      <c r="C818" s="76" t="s">
        <v>135</v>
      </c>
      <c r="D818" s="55" t="s">
        <v>65</v>
      </c>
      <c r="E818" s="55" t="s">
        <v>149</v>
      </c>
      <c r="F818" s="70">
        <v>284.74</v>
      </c>
      <c r="G818" s="77">
        <v>51150</v>
      </c>
      <c r="H818" s="77">
        <v>282.47000000000003</v>
      </c>
      <c r="I818" s="77">
        <v>1</v>
      </c>
      <c r="J818" s="77">
        <v>-119.108506018089</v>
      </c>
      <c r="K818" s="77">
        <v>0.49653926720514102</v>
      </c>
      <c r="L818" s="77">
        <v>-118.670669071446</v>
      </c>
      <c r="M818" s="77">
        <v>0.49289546942525903</v>
      </c>
      <c r="N818" s="77">
        <v>-0.437836946643544</v>
      </c>
      <c r="O818" s="77">
        <v>3.6437977798817901E-3</v>
      </c>
      <c r="P818" s="77">
        <v>-0.43738761023252598</v>
      </c>
      <c r="Q818" s="77">
        <v>-0.43738761023252498</v>
      </c>
      <c r="R818" s="77">
        <v>0</v>
      </c>
      <c r="S818" s="77">
        <v>6.6957772554720003E-6</v>
      </c>
      <c r="T818" s="77" t="s">
        <v>150</v>
      </c>
      <c r="U818" s="105">
        <v>3.9509400482538003E-2</v>
      </c>
      <c r="V818" s="105">
        <v>-0.105106969591655</v>
      </c>
      <c r="W818" s="101">
        <v>0.14461684983767301</v>
      </c>
    </row>
    <row r="819" spans="2:23" x14ac:dyDescent="0.25">
      <c r="B819" s="55" t="s">
        <v>112</v>
      </c>
      <c r="C819" s="76" t="s">
        <v>135</v>
      </c>
      <c r="D819" s="55" t="s">
        <v>65</v>
      </c>
      <c r="E819" s="55" t="s">
        <v>149</v>
      </c>
      <c r="F819" s="70">
        <v>284.74</v>
      </c>
      <c r="G819" s="77">
        <v>51200</v>
      </c>
      <c r="H819" s="77">
        <v>284.74</v>
      </c>
      <c r="I819" s="77">
        <v>1</v>
      </c>
      <c r="J819" s="77">
        <v>8.7521699999999997E-13</v>
      </c>
      <c r="K819" s="77">
        <v>0</v>
      </c>
      <c r="L819" s="77">
        <v>1.045108E-12</v>
      </c>
      <c r="M819" s="77">
        <v>0</v>
      </c>
      <c r="N819" s="77">
        <v>-1.6989099999999999E-13</v>
      </c>
      <c r="O819" s="77">
        <v>0</v>
      </c>
      <c r="P819" s="77">
        <v>-1.61618E-13</v>
      </c>
      <c r="Q819" s="77">
        <v>-1.61619E-13</v>
      </c>
      <c r="R819" s="77">
        <v>0</v>
      </c>
      <c r="S819" s="77">
        <v>0</v>
      </c>
      <c r="T819" s="77" t="s">
        <v>151</v>
      </c>
      <c r="U819" s="105">
        <v>0</v>
      </c>
      <c r="V819" s="105">
        <v>0</v>
      </c>
      <c r="W819" s="101">
        <v>0</v>
      </c>
    </row>
    <row r="820" spans="2:23" x14ac:dyDescent="0.25">
      <c r="B820" s="55" t="s">
        <v>112</v>
      </c>
      <c r="C820" s="76" t="s">
        <v>135</v>
      </c>
      <c r="D820" s="55" t="s">
        <v>65</v>
      </c>
      <c r="E820" s="55" t="s">
        <v>116</v>
      </c>
      <c r="F820" s="70">
        <v>286.16000000000003</v>
      </c>
      <c r="G820" s="77">
        <v>50054</v>
      </c>
      <c r="H820" s="77">
        <v>286.16000000000003</v>
      </c>
      <c r="I820" s="77">
        <v>1</v>
      </c>
      <c r="J820" s="77">
        <v>70.995799655937105</v>
      </c>
      <c r="K820" s="77">
        <v>0</v>
      </c>
      <c r="L820" s="77">
        <v>70.9957996238833</v>
      </c>
      <c r="M820" s="77">
        <v>0</v>
      </c>
      <c r="N820" s="77">
        <v>3.2053748543999998E-8</v>
      </c>
      <c r="O820" s="77">
        <v>0</v>
      </c>
      <c r="P820" s="77">
        <v>6.8926300000000005E-13</v>
      </c>
      <c r="Q820" s="77">
        <v>6.8926300000000005E-13</v>
      </c>
      <c r="R820" s="77">
        <v>0</v>
      </c>
      <c r="S820" s="77">
        <v>0</v>
      </c>
      <c r="T820" s="77" t="s">
        <v>150</v>
      </c>
      <c r="U820" s="105">
        <v>0</v>
      </c>
      <c r="V820" s="105">
        <v>0</v>
      </c>
      <c r="W820" s="101">
        <v>0</v>
      </c>
    </row>
    <row r="821" spans="2:23" x14ac:dyDescent="0.25">
      <c r="B821" s="55" t="s">
        <v>112</v>
      </c>
      <c r="C821" s="76" t="s">
        <v>135</v>
      </c>
      <c r="D821" s="55" t="s">
        <v>65</v>
      </c>
      <c r="E821" s="55" t="s">
        <v>116</v>
      </c>
      <c r="F821" s="70">
        <v>286.16000000000003</v>
      </c>
      <c r="G821" s="77">
        <v>50100</v>
      </c>
      <c r="H821" s="77">
        <v>285.24</v>
      </c>
      <c r="I821" s="77">
        <v>1</v>
      </c>
      <c r="J821" s="77">
        <v>-180.68408034454299</v>
      </c>
      <c r="K821" s="77">
        <v>0.26019449301292702</v>
      </c>
      <c r="L821" s="77">
        <v>-181.027537538795</v>
      </c>
      <c r="M821" s="77">
        <v>0.26118462569845902</v>
      </c>
      <c r="N821" s="77">
        <v>0.34345719425257198</v>
      </c>
      <c r="O821" s="77">
        <v>-9.9013268553193798E-4</v>
      </c>
      <c r="P821" s="77">
        <v>0.34596004517038198</v>
      </c>
      <c r="Q821" s="77">
        <v>0.34596004517038098</v>
      </c>
      <c r="R821" s="77">
        <v>0</v>
      </c>
      <c r="S821" s="77">
        <v>9.5391617224900004E-7</v>
      </c>
      <c r="T821" s="77" t="s">
        <v>150</v>
      </c>
      <c r="U821" s="105">
        <v>3.3099710455896998E-2</v>
      </c>
      <c r="V821" s="105">
        <v>-8.8055253126864894E-2</v>
      </c>
      <c r="W821" s="101">
        <v>0.12115536551324101</v>
      </c>
    </row>
    <row r="822" spans="2:23" x14ac:dyDescent="0.25">
      <c r="B822" s="55" t="s">
        <v>112</v>
      </c>
      <c r="C822" s="76" t="s">
        <v>135</v>
      </c>
      <c r="D822" s="55" t="s">
        <v>65</v>
      </c>
      <c r="E822" s="55" t="s">
        <v>116</v>
      </c>
      <c r="F822" s="70">
        <v>286.16000000000003</v>
      </c>
      <c r="G822" s="77">
        <v>50900</v>
      </c>
      <c r="H822" s="77">
        <v>289.66000000000003</v>
      </c>
      <c r="I822" s="77">
        <v>1</v>
      </c>
      <c r="J822" s="77">
        <v>86.301916424474797</v>
      </c>
      <c r="K822" s="77">
        <v>0.52508546488686103</v>
      </c>
      <c r="L822" s="77">
        <v>86.228566082188493</v>
      </c>
      <c r="M822" s="77">
        <v>0.52419327540562</v>
      </c>
      <c r="N822" s="77">
        <v>7.3350342286249107E-2</v>
      </c>
      <c r="O822" s="77">
        <v>8.9218948124049997E-4</v>
      </c>
      <c r="P822" s="77">
        <v>7.3844201560890499E-2</v>
      </c>
      <c r="Q822" s="77">
        <v>7.3844201560890499E-2</v>
      </c>
      <c r="R822" s="77">
        <v>0</v>
      </c>
      <c r="S822" s="77">
        <v>3.8443411034399997E-7</v>
      </c>
      <c r="T822" s="77" t="s">
        <v>150</v>
      </c>
      <c r="U822" s="105">
        <v>1.4407554208045899E-4</v>
      </c>
      <c r="V822" s="105">
        <v>0</v>
      </c>
      <c r="W822" s="101">
        <v>1.44076020049747E-4</v>
      </c>
    </row>
    <row r="823" spans="2:23" x14ac:dyDescent="0.25">
      <c r="B823" s="55" t="s">
        <v>112</v>
      </c>
      <c r="C823" s="76" t="s">
        <v>135</v>
      </c>
      <c r="D823" s="55" t="s">
        <v>65</v>
      </c>
      <c r="E823" s="55" t="s">
        <v>152</v>
      </c>
      <c r="F823" s="70">
        <v>286.16000000000003</v>
      </c>
      <c r="G823" s="77">
        <v>50454</v>
      </c>
      <c r="H823" s="77">
        <v>286.16000000000003</v>
      </c>
      <c r="I823" s="77">
        <v>1</v>
      </c>
      <c r="J823" s="77">
        <v>6.0987499999999996E-13</v>
      </c>
      <c r="K823" s="77">
        <v>0</v>
      </c>
      <c r="L823" s="77">
        <v>6.4970500000000001E-13</v>
      </c>
      <c r="M823" s="77">
        <v>0</v>
      </c>
      <c r="N823" s="77">
        <v>-3.9831000000000002E-14</v>
      </c>
      <c r="O823" s="77">
        <v>0</v>
      </c>
      <c r="P823" s="77">
        <v>-4.2640999999999998E-14</v>
      </c>
      <c r="Q823" s="77">
        <v>-4.2640999999999998E-14</v>
      </c>
      <c r="R823" s="77">
        <v>0</v>
      </c>
      <c r="S823" s="77">
        <v>0</v>
      </c>
      <c r="T823" s="77" t="s">
        <v>151</v>
      </c>
      <c r="U823" s="105">
        <v>0</v>
      </c>
      <c r="V823" s="105">
        <v>0</v>
      </c>
      <c r="W823" s="101">
        <v>0</v>
      </c>
    </row>
    <row r="824" spans="2:23" x14ac:dyDescent="0.25">
      <c r="B824" s="55" t="s">
        <v>112</v>
      </c>
      <c r="C824" s="76" t="s">
        <v>135</v>
      </c>
      <c r="D824" s="55" t="s">
        <v>65</v>
      </c>
      <c r="E824" s="55" t="s">
        <v>152</v>
      </c>
      <c r="F824" s="70">
        <v>286.16000000000003</v>
      </c>
      <c r="G824" s="77">
        <v>50604</v>
      </c>
      <c r="H824" s="77">
        <v>286.16000000000003</v>
      </c>
      <c r="I824" s="77">
        <v>1</v>
      </c>
      <c r="J824" s="77">
        <v>-4.5771E-14</v>
      </c>
      <c r="K824" s="77">
        <v>0</v>
      </c>
      <c r="L824" s="77">
        <v>-4.7723E-14</v>
      </c>
      <c r="M824" s="77">
        <v>0</v>
      </c>
      <c r="N824" s="77">
        <v>1.9520000000000002E-15</v>
      </c>
      <c r="O824" s="77">
        <v>0</v>
      </c>
      <c r="P824" s="77">
        <v>1.4039999999999999E-15</v>
      </c>
      <c r="Q824" s="77">
        <v>1.4039999999999999E-15</v>
      </c>
      <c r="R824" s="77">
        <v>0</v>
      </c>
      <c r="S824" s="77">
        <v>0</v>
      </c>
      <c r="T824" s="77" t="s">
        <v>151</v>
      </c>
      <c r="U824" s="105">
        <v>0</v>
      </c>
      <c r="V824" s="105">
        <v>0</v>
      </c>
      <c r="W824" s="101">
        <v>0</v>
      </c>
    </row>
    <row r="825" spans="2:23" x14ac:dyDescent="0.25">
      <c r="B825" s="55" t="s">
        <v>112</v>
      </c>
      <c r="C825" s="76" t="s">
        <v>135</v>
      </c>
      <c r="D825" s="55" t="s">
        <v>65</v>
      </c>
      <c r="E825" s="55" t="s">
        <v>153</v>
      </c>
      <c r="F825" s="70">
        <v>285.24</v>
      </c>
      <c r="G825" s="77">
        <v>50103</v>
      </c>
      <c r="H825" s="77">
        <v>285.14999999999998</v>
      </c>
      <c r="I825" s="77">
        <v>1</v>
      </c>
      <c r="J825" s="77">
        <v>-29.601510097346999</v>
      </c>
      <c r="K825" s="77">
        <v>4.38124700021667E-3</v>
      </c>
      <c r="L825" s="77">
        <v>-29.601510164489699</v>
      </c>
      <c r="M825" s="77">
        <v>4.3812470200919398E-3</v>
      </c>
      <c r="N825" s="77">
        <v>6.7142730264999996E-8</v>
      </c>
      <c r="O825" s="77">
        <v>-1.9875261999999999E-11</v>
      </c>
      <c r="P825" s="77">
        <v>-1.469238E-12</v>
      </c>
      <c r="Q825" s="77">
        <v>-1.469237E-12</v>
      </c>
      <c r="R825" s="77">
        <v>0</v>
      </c>
      <c r="S825" s="77">
        <v>0</v>
      </c>
      <c r="T825" s="77" t="s">
        <v>151</v>
      </c>
      <c r="U825" s="105">
        <v>3.7452032400000002E-10</v>
      </c>
      <c r="V825" s="105">
        <v>0</v>
      </c>
      <c r="W825" s="101">
        <v>3.7452156646999999E-10</v>
      </c>
    </row>
    <row r="826" spans="2:23" x14ac:dyDescent="0.25">
      <c r="B826" s="55" t="s">
        <v>112</v>
      </c>
      <c r="C826" s="76" t="s">
        <v>135</v>
      </c>
      <c r="D826" s="55" t="s">
        <v>65</v>
      </c>
      <c r="E826" s="55" t="s">
        <v>153</v>
      </c>
      <c r="F826" s="70">
        <v>285.24</v>
      </c>
      <c r="G826" s="77">
        <v>50200</v>
      </c>
      <c r="H826" s="77">
        <v>284.95</v>
      </c>
      <c r="I826" s="77">
        <v>1</v>
      </c>
      <c r="J826" s="77">
        <v>-19.217622934167299</v>
      </c>
      <c r="K826" s="77">
        <v>5.5360622982850698E-3</v>
      </c>
      <c r="L826" s="77">
        <v>-19.561674827167501</v>
      </c>
      <c r="M826" s="77">
        <v>5.73606023943717E-3</v>
      </c>
      <c r="N826" s="77">
        <v>0.34405189300029099</v>
      </c>
      <c r="O826" s="77">
        <v>-1.99997941152097E-4</v>
      </c>
      <c r="P826" s="77">
        <v>0.34596004517265</v>
      </c>
      <c r="Q826" s="77">
        <v>0.34596004517265</v>
      </c>
      <c r="R826" s="77">
        <v>0</v>
      </c>
      <c r="S826" s="77">
        <v>1.7941284093090001E-6</v>
      </c>
      <c r="T826" s="77" t="s">
        <v>150</v>
      </c>
      <c r="U826" s="105">
        <v>4.2756635937334198E-2</v>
      </c>
      <c r="V826" s="105">
        <v>-0.113745599235126</v>
      </c>
      <c r="W826" s="101">
        <v>0.156502754367188</v>
      </c>
    </row>
    <row r="827" spans="2:23" x14ac:dyDescent="0.25">
      <c r="B827" s="55" t="s">
        <v>112</v>
      </c>
      <c r="C827" s="76" t="s">
        <v>135</v>
      </c>
      <c r="D827" s="55" t="s">
        <v>65</v>
      </c>
      <c r="E827" s="55" t="s">
        <v>154</v>
      </c>
      <c r="F827" s="70">
        <v>285.10000000000002</v>
      </c>
      <c r="G827" s="77">
        <v>50800</v>
      </c>
      <c r="H827" s="77">
        <v>287.02</v>
      </c>
      <c r="I827" s="77">
        <v>1</v>
      </c>
      <c r="J827" s="77">
        <v>43.547159206343302</v>
      </c>
      <c r="K827" s="77">
        <v>9.6258983604086898E-2</v>
      </c>
      <c r="L827" s="77">
        <v>43.569250311828597</v>
      </c>
      <c r="M827" s="77">
        <v>9.63566711120174E-2</v>
      </c>
      <c r="N827" s="77">
        <v>-2.2091105485339001E-2</v>
      </c>
      <c r="O827" s="77">
        <v>-9.7687507930543005E-5</v>
      </c>
      <c r="P827" s="77">
        <v>-2.20283033101807E-2</v>
      </c>
      <c r="Q827" s="77">
        <v>-2.2028303310180599E-2</v>
      </c>
      <c r="R827" s="77">
        <v>0</v>
      </c>
      <c r="S827" s="77">
        <v>2.4631094407999999E-8</v>
      </c>
      <c r="T827" s="77" t="s">
        <v>150</v>
      </c>
      <c r="U827" s="105">
        <v>1.44704340132388E-2</v>
      </c>
      <c r="V827" s="105">
        <v>0</v>
      </c>
      <c r="W827" s="101">
        <v>1.4470482018770801E-2</v>
      </c>
    </row>
    <row r="828" spans="2:23" x14ac:dyDescent="0.25">
      <c r="B828" s="55" t="s">
        <v>112</v>
      </c>
      <c r="C828" s="76" t="s">
        <v>135</v>
      </c>
      <c r="D828" s="55" t="s">
        <v>65</v>
      </c>
      <c r="E828" s="55" t="s">
        <v>155</v>
      </c>
      <c r="F828" s="70">
        <v>284.95</v>
      </c>
      <c r="G828" s="77">
        <v>50150</v>
      </c>
      <c r="H828" s="77">
        <v>285.10000000000002</v>
      </c>
      <c r="I828" s="77">
        <v>1</v>
      </c>
      <c r="J828" s="77">
        <v>28.197363511488199</v>
      </c>
      <c r="K828" s="77">
        <v>4.15037663297482E-3</v>
      </c>
      <c r="L828" s="77">
        <v>28.219506686332601</v>
      </c>
      <c r="M828" s="77">
        <v>4.15689771077625E-3</v>
      </c>
      <c r="N828" s="77">
        <v>-2.21431748444023E-2</v>
      </c>
      <c r="O828" s="77">
        <v>-6.5210778014339997E-6</v>
      </c>
      <c r="P828" s="77">
        <v>-2.2028303310351199E-2</v>
      </c>
      <c r="Q828" s="77">
        <v>-2.2028303310351199E-2</v>
      </c>
      <c r="R828" s="77">
        <v>0</v>
      </c>
      <c r="S828" s="77">
        <v>2.532984886E-9</v>
      </c>
      <c r="T828" s="77" t="s">
        <v>150</v>
      </c>
      <c r="U828" s="105">
        <v>1.4628060263073999E-3</v>
      </c>
      <c r="V828" s="105">
        <v>0</v>
      </c>
      <c r="W828" s="101">
        <v>1.46281087915296E-3</v>
      </c>
    </row>
    <row r="829" spans="2:23" x14ac:dyDescent="0.25">
      <c r="B829" s="55" t="s">
        <v>112</v>
      </c>
      <c r="C829" s="76" t="s">
        <v>135</v>
      </c>
      <c r="D829" s="55" t="s">
        <v>65</v>
      </c>
      <c r="E829" s="55" t="s">
        <v>155</v>
      </c>
      <c r="F829" s="70">
        <v>284.95</v>
      </c>
      <c r="G829" s="77">
        <v>50250</v>
      </c>
      <c r="H829" s="77">
        <v>282.10000000000002</v>
      </c>
      <c r="I829" s="77">
        <v>1</v>
      </c>
      <c r="J829" s="77">
        <v>-96.079103029226701</v>
      </c>
      <c r="K829" s="77">
        <v>0.45574404970053001</v>
      </c>
      <c r="L829" s="77">
        <v>-96.517417813383503</v>
      </c>
      <c r="M829" s="77">
        <v>0.45991176154510299</v>
      </c>
      <c r="N829" s="77">
        <v>0.43831478415686798</v>
      </c>
      <c r="O829" s="77">
        <v>-4.1677118445732804E-3</v>
      </c>
      <c r="P829" s="77">
        <v>0.437387610233272</v>
      </c>
      <c r="Q829" s="77">
        <v>0.437387610233272</v>
      </c>
      <c r="R829" s="77">
        <v>0</v>
      </c>
      <c r="S829" s="77">
        <v>9.4448720886799993E-6</v>
      </c>
      <c r="T829" s="77" t="s">
        <v>150</v>
      </c>
      <c r="U829" s="105">
        <v>6.7546634114420606E-2</v>
      </c>
      <c r="V829" s="105">
        <v>-0.17969450133825399</v>
      </c>
      <c r="W829" s="101">
        <v>0.24724195567287199</v>
      </c>
    </row>
    <row r="830" spans="2:23" x14ac:dyDescent="0.25">
      <c r="B830" s="55" t="s">
        <v>112</v>
      </c>
      <c r="C830" s="76" t="s">
        <v>135</v>
      </c>
      <c r="D830" s="55" t="s">
        <v>65</v>
      </c>
      <c r="E830" s="55" t="s">
        <v>155</v>
      </c>
      <c r="F830" s="70">
        <v>284.95</v>
      </c>
      <c r="G830" s="77">
        <v>50900</v>
      </c>
      <c r="H830" s="77">
        <v>289.66000000000003</v>
      </c>
      <c r="I830" s="77">
        <v>1</v>
      </c>
      <c r="J830" s="77">
        <v>95.919283403349993</v>
      </c>
      <c r="K830" s="77">
        <v>0.87864860268246303</v>
      </c>
      <c r="L830" s="77">
        <v>95.969051248135798</v>
      </c>
      <c r="M830" s="77">
        <v>0.879560615158129</v>
      </c>
      <c r="N830" s="77">
        <v>-4.9767844785786303E-2</v>
      </c>
      <c r="O830" s="77">
        <v>-9.1201247566560101E-4</v>
      </c>
      <c r="P830" s="77">
        <v>-5.00565901102056E-2</v>
      </c>
      <c r="Q830" s="77">
        <v>-5.00565901102056E-2</v>
      </c>
      <c r="R830" s="77">
        <v>0</v>
      </c>
      <c r="S830" s="77">
        <v>2.3929074138600002E-7</v>
      </c>
      <c r="T830" s="77" t="s">
        <v>151</v>
      </c>
      <c r="U830" s="105">
        <v>-2.7619195380050001E-2</v>
      </c>
      <c r="V830" s="105">
        <v>0</v>
      </c>
      <c r="W830" s="101">
        <v>-2.7619103753622799E-2</v>
      </c>
    </row>
    <row r="831" spans="2:23" x14ac:dyDescent="0.25">
      <c r="B831" s="55" t="s">
        <v>112</v>
      </c>
      <c r="C831" s="76" t="s">
        <v>135</v>
      </c>
      <c r="D831" s="55" t="s">
        <v>65</v>
      </c>
      <c r="E831" s="55" t="s">
        <v>155</v>
      </c>
      <c r="F831" s="70">
        <v>284.95</v>
      </c>
      <c r="G831" s="77">
        <v>53050</v>
      </c>
      <c r="H831" s="77">
        <v>296.20999999999998</v>
      </c>
      <c r="I831" s="77">
        <v>1</v>
      </c>
      <c r="J831" s="77">
        <v>109.130678885498</v>
      </c>
      <c r="K831" s="77">
        <v>2.3902376683537598</v>
      </c>
      <c r="L831" s="77">
        <v>109.149965551863</v>
      </c>
      <c r="M831" s="77">
        <v>2.3910825964805702</v>
      </c>
      <c r="N831" s="77">
        <v>-1.9286666364881602E-2</v>
      </c>
      <c r="O831" s="77">
        <v>-8.4492812680927998E-4</v>
      </c>
      <c r="P831" s="77">
        <v>-1.9342671641931E-2</v>
      </c>
      <c r="Q831" s="77">
        <v>-1.9342671641931E-2</v>
      </c>
      <c r="R831" s="77">
        <v>0</v>
      </c>
      <c r="S831" s="77">
        <v>7.5089686512000002E-8</v>
      </c>
      <c r="T831" s="77" t="s">
        <v>151</v>
      </c>
      <c r="U831" s="105">
        <v>-2.83513518196735E-2</v>
      </c>
      <c r="V831" s="105">
        <v>0</v>
      </c>
      <c r="W831" s="101">
        <v>-2.8351257764324199E-2</v>
      </c>
    </row>
    <row r="832" spans="2:23" x14ac:dyDescent="0.25">
      <c r="B832" s="55" t="s">
        <v>112</v>
      </c>
      <c r="C832" s="76" t="s">
        <v>135</v>
      </c>
      <c r="D832" s="55" t="s">
        <v>65</v>
      </c>
      <c r="E832" s="55" t="s">
        <v>156</v>
      </c>
      <c r="F832" s="70">
        <v>282.10000000000002</v>
      </c>
      <c r="G832" s="77">
        <v>50300</v>
      </c>
      <c r="H832" s="77">
        <v>282.06</v>
      </c>
      <c r="I832" s="77">
        <v>1</v>
      </c>
      <c r="J832" s="77">
        <v>-0.39647340816788401</v>
      </c>
      <c r="K832" s="77">
        <v>2.1849571710409998E-6</v>
      </c>
      <c r="L832" s="77">
        <v>-0.836875568166631</v>
      </c>
      <c r="M832" s="77">
        <v>9.7350139606599994E-6</v>
      </c>
      <c r="N832" s="77">
        <v>0.44040215999874699</v>
      </c>
      <c r="O832" s="77">
        <v>-7.5500567896180001E-6</v>
      </c>
      <c r="P832" s="77">
        <v>0.43738761023327</v>
      </c>
      <c r="Q832" s="77">
        <v>0.43738761023327</v>
      </c>
      <c r="R832" s="77">
        <v>0</v>
      </c>
      <c r="S832" s="77">
        <v>2.6591801100389999E-6</v>
      </c>
      <c r="T832" s="77" t="s">
        <v>150</v>
      </c>
      <c r="U832" s="105">
        <v>1.5486366380743201E-2</v>
      </c>
      <c r="V832" s="105">
        <v>-4.1198424182250497E-2</v>
      </c>
      <c r="W832" s="101">
        <v>5.66849786142661E-2</v>
      </c>
    </row>
    <row r="833" spans="2:23" x14ac:dyDescent="0.25">
      <c r="B833" s="55" t="s">
        <v>112</v>
      </c>
      <c r="C833" s="76" t="s">
        <v>135</v>
      </c>
      <c r="D833" s="55" t="s">
        <v>65</v>
      </c>
      <c r="E833" s="55" t="s">
        <v>157</v>
      </c>
      <c r="F833" s="70">
        <v>282.06</v>
      </c>
      <c r="G833" s="77">
        <v>51150</v>
      </c>
      <c r="H833" s="77">
        <v>282.47000000000003</v>
      </c>
      <c r="I833" s="77">
        <v>1</v>
      </c>
      <c r="J833" s="77">
        <v>29.890749803145098</v>
      </c>
      <c r="K833" s="77">
        <v>2.55528680205147E-2</v>
      </c>
      <c r="L833" s="77">
        <v>29.450717340910099</v>
      </c>
      <c r="M833" s="77">
        <v>2.4806059904173599E-2</v>
      </c>
      <c r="N833" s="77">
        <v>0.44003246223504</v>
      </c>
      <c r="O833" s="77">
        <v>7.46808116341096E-4</v>
      </c>
      <c r="P833" s="77">
        <v>0.43738761023279399</v>
      </c>
      <c r="Q833" s="77">
        <v>0.43738761023279299</v>
      </c>
      <c r="R833" s="77">
        <v>0</v>
      </c>
      <c r="S833" s="77">
        <v>5.4714065573349996E-6</v>
      </c>
      <c r="T833" s="77" t="s">
        <v>150</v>
      </c>
      <c r="U833" s="105">
        <v>3.0384483442641701E-2</v>
      </c>
      <c r="V833" s="105">
        <v>-8.0831927041651305E-2</v>
      </c>
      <c r="W833" s="101">
        <v>0.111216779443713</v>
      </c>
    </row>
    <row r="834" spans="2:23" x14ac:dyDescent="0.25">
      <c r="B834" s="55" t="s">
        <v>112</v>
      </c>
      <c r="C834" s="76" t="s">
        <v>135</v>
      </c>
      <c r="D834" s="55" t="s">
        <v>65</v>
      </c>
      <c r="E834" s="55" t="s">
        <v>158</v>
      </c>
      <c r="F834" s="70">
        <v>290.37</v>
      </c>
      <c r="G834" s="77">
        <v>50354</v>
      </c>
      <c r="H834" s="77">
        <v>290.37</v>
      </c>
      <c r="I834" s="77">
        <v>1</v>
      </c>
      <c r="J834" s="77">
        <v>-1.728525E-12</v>
      </c>
      <c r="K834" s="77">
        <v>0</v>
      </c>
      <c r="L834" s="77">
        <v>-1.6142800000000001E-12</v>
      </c>
      <c r="M834" s="77">
        <v>0</v>
      </c>
      <c r="N834" s="77">
        <v>-1.1424500000000001E-13</v>
      </c>
      <c r="O834" s="77">
        <v>0</v>
      </c>
      <c r="P834" s="77">
        <v>-1.1004700000000001E-13</v>
      </c>
      <c r="Q834" s="77">
        <v>-1.10046E-13</v>
      </c>
      <c r="R834" s="77">
        <v>0</v>
      </c>
      <c r="S834" s="77">
        <v>0</v>
      </c>
      <c r="T834" s="77" t="s">
        <v>151</v>
      </c>
      <c r="U834" s="105">
        <v>0</v>
      </c>
      <c r="V834" s="105">
        <v>0</v>
      </c>
      <c r="W834" s="101">
        <v>0</v>
      </c>
    </row>
    <row r="835" spans="2:23" x14ac:dyDescent="0.25">
      <c r="B835" s="55" t="s">
        <v>112</v>
      </c>
      <c r="C835" s="76" t="s">
        <v>135</v>
      </c>
      <c r="D835" s="55" t="s">
        <v>65</v>
      </c>
      <c r="E835" s="55" t="s">
        <v>158</v>
      </c>
      <c r="F835" s="70">
        <v>290.37</v>
      </c>
      <c r="G835" s="77">
        <v>50900</v>
      </c>
      <c r="H835" s="77">
        <v>289.66000000000003</v>
      </c>
      <c r="I835" s="77">
        <v>1</v>
      </c>
      <c r="J835" s="77">
        <v>-154.06339399500001</v>
      </c>
      <c r="K835" s="77">
        <v>0.18751068201714399</v>
      </c>
      <c r="L835" s="77">
        <v>-154.046436593148</v>
      </c>
      <c r="M835" s="77">
        <v>0.187469406553669</v>
      </c>
      <c r="N835" s="77">
        <v>-1.6957401852368801E-2</v>
      </c>
      <c r="O835" s="77">
        <v>4.12754634744E-5</v>
      </c>
      <c r="P835" s="77">
        <v>-1.71517846215519E-2</v>
      </c>
      <c r="Q835" s="77">
        <v>-1.7151784621551799E-2</v>
      </c>
      <c r="R835" s="77">
        <v>0</v>
      </c>
      <c r="S835" s="77">
        <v>2.3240513539999998E-9</v>
      </c>
      <c r="T835" s="77" t="s">
        <v>150</v>
      </c>
      <c r="U835" s="105">
        <v>-6.9251775653454001E-5</v>
      </c>
      <c r="V835" s="105">
        <v>0</v>
      </c>
      <c r="W835" s="101">
        <v>-6.9251545911324004E-5</v>
      </c>
    </row>
    <row r="836" spans="2:23" x14ac:dyDescent="0.25">
      <c r="B836" s="55" t="s">
        <v>112</v>
      </c>
      <c r="C836" s="76" t="s">
        <v>135</v>
      </c>
      <c r="D836" s="55" t="s">
        <v>65</v>
      </c>
      <c r="E836" s="55" t="s">
        <v>158</v>
      </c>
      <c r="F836" s="70">
        <v>290.37</v>
      </c>
      <c r="G836" s="77">
        <v>53200</v>
      </c>
      <c r="H836" s="77">
        <v>293.51</v>
      </c>
      <c r="I836" s="77">
        <v>1</v>
      </c>
      <c r="J836" s="77">
        <v>111.3118126653</v>
      </c>
      <c r="K836" s="77">
        <v>0.59845243855572405</v>
      </c>
      <c r="L836" s="77">
        <v>111.294966486939</v>
      </c>
      <c r="M836" s="77">
        <v>0.59827131000537903</v>
      </c>
      <c r="N836" s="77">
        <v>1.6846178361573601E-2</v>
      </c>
      <c r="O836" s="77">
        <v>1.8112855034438E-4</v>
      </c>
      <c r="P836" s="77">
        <v>1.7151784620408801E-2</v>
      </c>
      <c r="Q836" s="77">
        <v>1.71517846204087E-2</v>
      </c>
      <c r="R836" s="77">
        <v>0</v>
      </c>
      <c r="S836" s="77">
        <v>1.4209073467E-8</v>
      </c>
      <c r="T836" s="77" t="s">
        <v>150</v>
      </c>
      <c r="U836" s="105">
        <v>-1.8331067802633999E-5</v>
      </c>
      <c r="V836" s="105">
        <v>0</v>
      </c>
      <c r="W836" s="101">
        <v>-1.8331006989484801E-5</v>
      </c>
    </row>
    <row r="837" spans="2:23" x14ac:dyDescent="0.25">
      <c r="B837" s="55" t="s">
        <v>112</v>
      </c>
      <c r="C837" s="76" t="s">
        <v>135</v>
      </c>
      <c r="D837" s="55" t="s">
        <v>65</v>
      </c>
      <c r="E837" s="55" t="s">
        <v>159</v>
      </c>
      <c r="F837" s="70">
        <v>290.37</v>
      </c>
      <c r="G837" s="77">
        <v>50404</v>
      </c>
      <c r="H837" s="77">
        <v>290.37</v>
      </c>
      <c r="I837" s="77">
        <v>1</v>
      </c>
      <c r="J837" s="77">
        <v>-6.2705359999999998E-12</v>
      </c>
      <c r="K837" s="77">
        <v>0</v>
      </c>
      <c r="L837" s="77">
        <v>-5.7562170000000002E-12</v>
      </c>
      <c r="M837" s="77">
        <v>0</v>
      </c>
      <c r="N837" s="77">
        <v>-5.1431800000000003E-13</v>
      </c>
      <c r="O837" s="77">
        <v>0</v>
      </c>
      <c r="P837" s="77">
        <v>-5.0074199999999999E-13</v>
      </c>
      <c r="Q837" s="77">
        <v>-5.0074199999999999E-13</v>
      </c>
      <c r="R837" s="77">
        <v>0</v>
      </c>
      <c r="S837" s="77">
        <v>0</v>
      </c>
      <c r="T837" s="77" t="s">
        <v>151</v>
      </c>
      <c r="U837" s="105">
        <v>0</v>
      </c>
      <c r="V837" s="105">
        <v>0</v>
      </c>
      <c r="W837" s="101">
        <v>0</v>
      </c>
    </row>
    <row r="838" spans="2:23" x14ac:dyDescent="0.25">
      <c r="B838" s="55" t="s">
        <v>112</v>
      </c>
      <c r="C838" s="76" t="s">
        <v>135</v>
      </c>
      <c r="D838" s="55" t="s">
        <v>65</v>
      </c>
      <c r="E838" s="55" t="s">
        <v>160</v>
      </c>
      <c r="F838" s="70">
        <v>286.16000000000003</v>
      </c>
      <c r="G838" s="77">
        <v>50499</v>
      </c>
      <c r="H838" s="77">
        <v>286.16000000000003</v>
      </c>
      <c r="I838" s="77">
        <v>1</v>
      </c>
      <c r="J838" s="77">
        <v>-4.4165170000000001E-12</v>
      </c>
      <c r="K838" s="77">
        <v>0</v>
      </c>
      <c r="L838" s="77">
        <v>-4.6769060000000002E-12</v>
      </c>
      <c r="M838" s="77">
        <v>0</v>
      </c>
      <c r="N838" s="77">
        <v>2.6038800000000002E-13</v>
      </c>
      <c r="O838" s="77">
        <v>0</v>
      </c>
      <c r="P838" s="77">
        <v>2.4268400000000002E-13</v>
      </c>
      <c r="Q838" s="77">
        <v>2.4268400000000002E-13</v>
      </c>
      <c r="R838" s="77">
        <v>0</v>
      </c>
      <c r="S838" s="77">
        <v>0</v>
      </c>
      <c r="T838" s="77" t="s">
        <v>151</v>
      </c>
      <c r="U838" s="105">
        <v>0</v>
      </c>
      <c r="V838" s="105">
        <v>0</v>
      </c>
      <c r="W838" s="101">
        <v>0</v>
      </c>
    </row>
    <row r="839" spans="2:23" x14ac:dyDescent="0.25">
      <c r="B839" s="55" t="s">
        <v>112</v>
      </c>
      <c r="C839" s="76" t="s">
        <v>135</v>
      </c>
      <c r="D839" s="55" t="s">
        <v>65</v>
      </c>
      <c r="E839" s="55" t="s">
        <v>160</v>
      </c>
      <c r="F839" s="70">
        <v>286.16000000000003</v>
      </c>
      <c r="G839" s="77">
        <v>50554</v>
      </c>
      <c r="H839" s="77">
        <v>286.16000000000003</v>
      </c>
      <c r="I839" s="77">
        <v>1</v>
      </c>
      <c r="J839" s="77">
        <v>-7.0771199999999996E-13</v>
      </c>
      <c r="K839" s="77">
        <v>0</v>
      </c>
      <c r="L839" s="77">
        <v>-5.9081500000000004E-13</v>
      </c>
      <c r="M839" s="77">
        <v>0</v>
      </c>
      <c r="N839" s="77">
        <v>-1.16897E-13</v>
      </c>
      <c r="O839" s="77">
        <v>0</v>
      </c>
      <c r="P839" s="77">
        <v>-1.1373000000000001E-13</v>
      </c>
      <c r="Q839" s="77">
        <v>-1.1373100000000001E-13</v>
      </c>
      <c r="R839" s="77">
        <v>0</v>
      </c>
      <c r="S839" s="77">
        <v>0</v>
      </c>
      <c r="T839" s="77" t="s">
        <v>151</v>
      </c>
      <c r="U839" s="105">
        <v>0</v>
      </c>
      <c r="V839" s="105">
        <v>0</v>
      </c>
      <c r="W839" s="101">
        <v>0</v>
      </c>
    </row>
    <row r="840" spans="2:23" x14ac:dyDescent="0.25">
      <c r="B840" s="55" t="s">
        <v>112</v>
      </c>
      <c r="C840" s="76" t="s">
        <v>135</v>
      </c>
      <c r="D840" s="55" t="s">
        <v>65</v>
      </c>
      <c r="E840" s="55" t="s">
        <v>161</v>
      </c>
      <c r="F840" s="70">
        <v>286.16000000000003</v>
      </c>
      <c r="G840" s="77">
        <v>50604</v>
      </c>
      <c r="H840" s="77">
        <v>286.16000000000003</v>
      </c>
      <c r="I840" s="77">
        <v>1</v>
      </c>
      <c r="J840" s="77">
        <v>-8.0136700000000003E-13</v>
      </c>
      <c r="K840" s="77">
        <v>0</v>
      </c>
      <c r="L840" s="77">
        <v>-4.9102100000000003E-13</v>
      </c>
      <c r="M840" s="77">
        <v>0</v>
      </c>
      <c r="N840" s="77">
        <v>-3.10346E-13</v>
      </c>
      <c r="O840" s="77">
        <v>0</v>
      </c>
      <c r="P840" s="77">
        <v>-2.99321E-13</v>
      </c>
      <c r="Q840" s="77">
        <v>-2.9931999999999998E-13</v>
      </c>
      <c r="R840" s="77">
        <v>0</v>
      </c>
      <c r="S840" s="77">
        <v>0</v>
      </c>
      <c r="T840" s="77" t="s">
        <v>151</v>
      </c>
      <c r="U840" s="105">
        <v>0</v>
      </c>
      <c r="V840" s="105">
        <v>0</v>
      </c>
      <c r="W840" s="101">
        <v>0</v>
      </c>
    </row>
    <row r="841" spans="2:23" x14ac:dyDescent="0.25">
      <c r="B841" s="55" t="s">
        <v>112</v>
      </c>
      <c r="C841" s="76" t="s">
        <v>135</v>
      </c>
      <c r="D841" s="55" t="s">
        <v>65</v>
      </c>
      <c r="E841" s="55" t="s">
        <v>162</v>
      </c>
      <c r="F841" s="70">
        <v>286.14999999999998</v>
      </c>
      <c r="G841" s="77">
        <v>50750</v>
      </c>
      <c r="H841" s="77">
        <v>285.56</v>
      </c>
      <c r="I841" s="77">
        <v>1</v>
      </c>
      <c r="J841" s="77">
        <v>-43.272631998913603</v>
      </c>
      <c r="K841" s="77">
        <v>4.4753244254710202E-2</v>
      </c>
      <c r="L841" s="77">
        <v>-43.272632148199399</v>
      </c>
      <c r="M841" s="77">
        <v>4.4753244563497802E-2</v>
      </c>
      <c r="N841" s="77">
        <v>1.4928585034800001E-7</v>
      </c>
      <c r="O841" s="77">
        <v>-3.0878760400000001E-10</v>
      </c>
      <c r="P841" s="77">
        <v>8.2011000000000003E-13</v>
      </c>
      <c r="Q841" s="77">
        <v>8.2011000000000003E-13</v>
      </c>
      <c r="R841" s="77">
        <v>0</v>
      </c>
      <c r="S841" s="77">
        <v>0</v>
      </c>
      <c r="T841" s="77" t="s">
        <v>150</v>
      </c>
      <c r="U841" s="105">
        <v>-1.8982877199999999E-10</v>
      </c>
      <c r="V841" s="105">
        <v>0</v>
      </c>
      <c r="W841" s="101">
        <v>-1.8982814224E-10</v>
      </c>
    </row>
    <row r="842" spans="2:23" x14ac:dyDescent="0.25">
      <c r="B842" s="55" t="s">
        <v>112</v>
      </c>
      <c r="C842" s="76" t="s">
        <v>135</v>
      </c>
      <c r="D842" s="55" t="s">
        <v>65</v>
      </c>
      <c r="E842" s="55" t="s">
        <v>162</v>
      </c>
      <c r="F842" s="70">
        <v>286.14999999999998</v>
      </c>
      <c r="G842" s="77">
        <v>50800</v>
      </c>
      <c r="H842" s="77">
        <v>287.02</v>
      </c>
      <c r="I842" s="77">
        <v>1</v>
      </c>
      <c r="J842" s="77">
        <v>81.221874655545605</v>
      </c>
      <c r="K842" s="77">
        <v>0.123363767651894</v>
      </c>
      <c r="L842" s="77">
        <v>81.221874912593705</v>
      </c>
      <c r="M842" s="77">
        <v>0.123363768432728</v>
      </c>
      <c r="N842" s="77">
        <v>-2.5704818273899999E-7</v>
      </c>
      <c r="O842" s="77">
        <v>-7.80834794E-10</v>
      </c>
      <c r="P842" s="77">
        <v>-1.4095529999999999E-12</v>
      </c>
      <c r="Q842" s="77">
        <v>-1.4095529999999999E-12</v>
      </c>
      <c r="R842" s="77">
        <v>0</v>
      </c>
      <c r="S842" s="77">
        <v>0</v>
      </c>
      <c r="T842" s="77" t="s">
        <v>150</v>
      </c>
      <c r="U842" s="105">
        <v>-1.43620319E-10</v>
      </c>
      <c r="V842" s="105">
        <v>0</v>
      </c>
      <c r="W842" s="101">
        <v>-1.4361984254000001E-10</v>
      </c>
    </row>
    <row r="843" spans="2:23" x14ac:dyDescent="0.25">
      <c r="B843" s="55" t="s">
        <v>112</v>
      </c>
      <c r="C843" s="76" t="s">
        <v>135</v>
      </c>
      <c r="D843" s="55" t="s">
        <v>65</v>
      </c>
      <c r="E843" s="55" t="s">
        <v>163</v>
      </c>
      <c r="F843" s="70">
        <v>285.41000000000003</v>
      </c>
      <c r="G843" s="77">
        <v>50750</v>
      </c>
      <c r="H843" s="77">
        <v>285.56</v>
      </c>
      <c r="I843" s="77">
        <v>1</v>
      </c>
      <c r="J843" s="77">
        <v>34.207154478804</v>
      </c>
      <c r="K843" s="77">
        <v>8.8929835732793495E-3</v>
      </c>
      <c r="L843" s="77">
        <v>34.207154569201698</v>
      </c>
      <c r="M843" s="77">
        <v>8.8929836202815693E-3</v>
      </c>
      <c r="N843" s="77">
        <v>-9.0397778151999998E-8</v>
      </c>
      <c r="O843" s="77">
        <v>-4.7002212000000003E-11</v>
      </c>
      <c r="P843" s="77">
        <v>-8.9187000000000002E-13</v>
      </c>
      <c r="Q843" s="77">
        <v>-8.9187000000000002E-13</v>
      </c>
      <c r="R843" s="77">
        <v>0</v>
      </c>
      <c r="S843" s="77">
        <v>0</v>
      </c>
      <c r="T843" s="77" t="s">
        <v>151</v>
      </c>
      <c r="U843" s="105">
        <v>1.4124024E-10</v>
      </c>
      <c r="V843" s="105">
        <v>0</v>
      </c>
      <c r="W843" s="101">
        <v>1.4124070856E-10</v>
      </c>
    </row>
    <row r="844" spans="2:23" x14ac:dyDescent="0.25">
      <c r="B844" s="55" t="s">
        <v>112</v>
      </c>
      <c r="C844" s="76" t="s">
        <v>135</v>
      </c>
      <c r="D844" s="55" t="s">
        <v>65</v>
      </c>
      <c r="E844" s="55" t="s">
        <v>164</v>
      </c>
      <c r="F844" s="70">
        <v>287.02</v>
      </c>
      <c r="G844" s="77">
        <v>51300</v>
      </c>
      <c r="H844" s="77">
        <v>288.31</v>
      </c>
      <c r="I844" s="77">
        <v>1</v>
      </c>
      <c r="J844" s="77">
        <v>124.167002383647</v>
      </c>
      <c r="K844" s="77">
        <v>0.23604107500320101</v>
      </c>
      <c r="L844" s="77">
        <v>124.189003115525</v>
      </c>
      <c r="M844" s="77">
        <v>0.236124729055816</v>
      </c>
      <c r="N844" s="77">
        <v>-2.200073187828E-2</v>
      </c>
      <c r="O844" s="77">
        <v>-8.3654052615264002E-5</v>
      </c>
      <c r="P844" s="77">
        <v>-2.2028303312388298E-2</v>
      </c>
      <c r="Q844" s="77">
        <v>-2.2028303312388298E-2</v>
      </c>
      <c r="R844" s="77">
        <v>0</v>
      </c>
      <c r="S844" s="77">
        <v>7.429118508E-9</v>
      </c>
      <c r="T844" s="77" t="s">
        <v>150</v>
      </c>
      <c r="U844" s="105">
        <v>4.3166010774118597E-3</v>
      </c>
      <c r="V844" s="105">
        <v>0</v>
      </c>
      <c r="W844" s="101">
        <v>4.3166153976963101E-3</v>
      </c>
    </row>
    <row r="845" spans="2:23" x14ac:dyDescent="0.25">
      <c r="B845" s="55" t="s">
        <v>112</v>
      </c>
      <c r="C845" s="76" t="s">
        <v>135</v>
      </c>
      <c r="D845" s="55" t="s">
        <v>65</v>
      </c>
      <c r="E845" s="55" t="s">
        <v>165</v>
      </c>
      <c r="F845" s="70">
        <v>289.66000000000003</v>
      </c>
      <c r="G845" s="77">
        <v>54750</v>
      </c>
      <c r="H845" s="77">
        <v>295.93</v>
      </c>
      <c r="I845" s="77">
        <v>1</v>
      </c>
      <c r="J845" s="77">
        <v>111.13370758604199</v>
      </c>
      <c r="K845" s="77">
        <v>1.3127560052318199</v>
      </c>
      <c r="L845" s="77">
        <v>111.127170629997</v>
      </c>
      <c r="M845" s="77">
        <v>1.31260157547135</v>
      </c>
      <c r="N845" s="77">
        <v>6.5369560449113403E-3</v>
      </c>
      <c r="O845" s="77">
        <v>1.5442976047004599E-4</v>
      </c>
      <c r="P845" s="77">
        <v>6.63582683067576E-3</v>
      </c>
      <c r="Q845" s="77">
        <v>6.6358268306757496E-3</v>
      </c>
      <c r="R845" s="77">
        <v>0</v>
      </c>
      <c r="S845" s="77">
        <v>4.6803948760000003E-9</v>
      </c>
      <c r="T845" s="77" t="s">
        <v>151</v>
      </c>
      <c r="U845" s="105">
        <v>4.2295473152330603E-3</v>
      </c>
      <c r="V845" s="105">
        <v>0</v>
      </c>
      <c r="W845" s="101">
        <v>4.2295613467174496E-3</v>
      </c>
    </row>
    <row r="846" spans="2:23" x14ac:dyDescent="0.25">
      <c r="B846" s="55" t="s">
        <v>112</v>
      </c>
      <c r="C846" s="76" t="s">
        <v>135</v>
      </c>
      <c r="D846" s="55" t="s">
        <v>65</v>
      </c>
      <c r="E846" s="55" t="s">
        <v>166</v>
      </c>
      <c r="F846" s="70">
        <v>295.35000000000002</v>
      </c>
      <c r="G846" s="77">
        <v>53150</v>
      </c>
      <c r="H846" s="77">
        <v>296.52999999999997</v>
      </c>
      <c r="I846" s="77">
        <v>1</v>
      </c>
      <c r="J846" s="77">
        <v>39.532391908567803</v>
      </c>
      <c r="K846" s="77">
        <v>6.8763640440554094E-2</v>
      </c>
      <c r="L846" s="77">
        <v>39.531571118598798</v>
      </c>
      <c r="M846" s="77">
        <v>6.8760785064612806E-2</v>
      </c>
      <c r="N846" s="77">
        <v>8.2078996894718902E-4</v>
      </c>
      <c r="O846" s="77">
        <v>2.8553759413550001E-6</v>
      </c>
      <c r="P846" s="77">
        <v>8.3915815893252405E-4</v>
      </c>
      <c r="Q846" s="77">
        <v>8.3915815893252502E-4</v>
      </c>
      <c r="R846" s="77">
        <v>0</v>
      </c>
      <c r="S846" s="77">
        <v>3.0984202000000002E-11</v>
      </c>
      <c r="T846" s="77" t="s">
        <v>150</v>
      </c>
      <c r="U846" s="105">
        <v>-1.23512207273094E-4</v>
      </c>
      <c r="V846" s="105">
        <v>0</v>
      </c>
      <c r="W846" s="101">
        <v>-1.2351179752248E-4</v>
      </c>
    </row>
    <row r="847" spans="2:23" x14ac:dyDescent="0.25">
      <c r="B847" s="55" t="s">
        <v>112</v>
      </c>
      <c r="C847" s="76" t="s">
        <v>135</v>
      </c>
      <c r="D847" s="55" t="s">
        <v>65</v>
      </c>
      <c r="E847" s="55" t="s">
        <v>166</v>
      </c>
      <c r="F847" s="70">
        <v>295.35000000000002</v>
      </c>
      <c r="G847" s="77">
        <v>54500</v>
      </c>
      <c r="H847" s="77">
        <v>294.70999999999998</v>
      </c>
      <c r="I847" s="77">
        <v>1</v>
      </c>
      <c r="J847" s="77">
        <v>-11.2965057783108</v>
      </c>
      <c r="K847" s="77">
        <v>7.0658234398033202E-3</v>
      </c>
      <c r="L847" s="77">
        <v>-11.2956829656904</v>
      </c>
      <c r="M847" s="77">
        <v>7.0647941592310104E-3</v>
      </c>
      <c r="N847" s="77">
        <v>-8.2281262047262404E-4</v>
      </c>
      <c r="O847" s="77">
        <v>1.0292805723140001E-6</v>
      </c>
      <c r="P847" s="77">
        <v>-8.3915815939622398E-4</v>
      </c>
      <c r="Q847" s="77">
        <v>-8.3915815939622398E-4</v>
      </c>
      <c r="R847" s="77">
        <v>0</v>
      </c>
      <c r="S847" s="77">
        <v>3.8990801999999997E-11</v>
      </c>
      <c r="T847" s="77" t="s">
        <v>150</v>
      </c>
      <c r="U847" s="105">
        <v>-2.2293142985259801E-4</v>
      </c>
      <c r="V847" s="105">
        <v>0</v>
      </c>
      <c r="W847" s="101">
        <v>-2.22930690279626E-4</v>
      </c>
    </row>
    <row r="848" spans="2:23" x14ac:dyDescent="0.25">
      <c r="B848" s="55" t="s">
        <v>112</v>
      </c>
      <c r="C848" s="76" t="s">
        <v>135</v>
      </c>
      <c r="D848" s="55" t="s">
        <v>65</v>
      </c>
      <c r="E848" s="55" t="s">
        <v>167</v>
      </c>
      <c r="F848" s="70">
        <v>284.74</v>
      </c>
      <c r="G848" s="77">
        <v>51250</v>
      </c>
      <c r="H848" s="77">
        <v>284.74</v>
      </c>
      <c r="I848" s="77">
        <v>1</v>
      </c>
      <c r="J848" s="77">
        <v>-4.3703700000000001E-13</v>
      </c>
      <c r="K848" s="77">
        <v>0</v>
      </c>
      <c r="L848" s="77">
        <v>-2.94276E-13</v>
      </c>
      <c r="M848" s="77">
        <v>0</v>
      </c>
      <c r="N848" s="77">
        <v>-1.4276100000000001E-13</v>
      </c>
      <c r="O848" s="77">
        <v>0</v>
      </c>
      <c r="P848" s="77">
        <v>-1.3995E-13</v>
      </c>
      <c r="Q848" s="77">
        <v>-1.39949E-13</v>
      </c>
      <c r="R848" s="77">
        <v>0</v>
      </c>
      <c r="S848" s="77">
        <v>0</v>
      </c>
      <c r="T848" s="77" t="s">
        <v>151</v>
      </c>
      <c r="U848" s="105">
        <v>0</v>
      </c>
      <c r="V848" s="105">
        <v>0</v>
      </c>
      <c r="W848" s="101">
        <v>0</v>
      </c>
    </row>
    <row r="849" spans="2:23" x14ac:dyDescent="0.25">
      <c r="B849" s="55" t="s">
        <v>112</v>
      </c>
      <c r="C849" s="76" t="s">
        <v>135</v>
      </c>
      <c r="D849" s="55" t="s">
        <v>65</v>
      </c>
      <c r="E849" s="55" t="s">
        <v>168</v>
      </c>
      <c r="F849" s="70">
        <v>288.31</v>
      </c>
      <c r="G849" s="77">
        <v>53200</v>
      </c>
      <c r="H849" s="77">
        <v>293.51</v>
      </c>
      <c r="I849" s="77">
        <v>1</v>
      </c>
      <c r="J849" s="77">
        <v>155.46660856705</v>
      </c>
      <c r="K849" s="77">
        <v>1.2447481185360201</v>
      </c>
      <c r="L849" s="77">
        <v>155.48839311372799</v>
      </c>
      <c r="M849" s="77">
        <v>1.2450969802441001</v>
      </c>
      <c r="N849" s="77">
        <v>-2.1784546678649298E-2</v>
      </c>
      <c r="O849" s="77">
        <v>-3.4886170807747697E-4</v>
      </c>
      <c r="P849" s="77">
        <v>-2.2028303311998201E-2</v>
      </c>
      <c r="Q849" s="77">
        <v>-2.20283033119981E-2</v>
      </c>
      <c r="R849" s="77">
        <v>0</v>
      </c>
      <c r="S849" s="77">
        <v>2.4990176560000001E-8</v>
      </c>
      <c r="T849" s="77" t="s">
        <v>151</v>
      </c>
      <c r="U849" s="105">
        <v>1.17922832321569E-2</v>
      </c>
      <c r="V849" s="105">
        <v>0</v>
      </c>
      <c r="W849" s="101">
        <v>1.17923223529483E-2</v>
      </c>
    </row>
    <row r="850" spans="2:23" x14ac:dyDescent="0.25">
      <c r="B850" s="55" t="s">
        <v>112</v>
      </c>
      <c r="C850" s="76" t="s">
        <v>135</v>
      </c>
      <c r="D850" s="55" t="s">
        <v>65</v>
      </c>
      <c r="E850" s="55" t="s">
        <v>169</v>
      </c>
      <c r="F850" s="70">
        <v>296.76</v>
      </c>
      <c r="G850" s="77">
        <v>53100</v>
      </c>
      <c r="H850" s="77">
        <v>296.76</v>
      </c>
      <c r="I850" s="77">
        <v>1</v>
      </c>
      <c r="J850" s="77">
        <v>-9.9686625999999998E-11</v>
      </c>
      <c r="K850" s="77">
        <v>0</v>
      </c>
      <c r="L850" s="77">
        <v>-1.03728648E-10</v>
      </c>
      <c r="M850" s="77">
        <v>0</v>
      </c>
      <c r="N850" s="77">
        <v>4.0420219999999997E-12</v>
      </c>
      <c r="O850" s="77">
        <v>0</v>
      </c>
      <c r="P850" s="77">
        <v>3.8785390000000004E-12</v>
      </c>
      <c r="Q850" s="77">
        <v>3.8785400000000002E-12</v>
      </c>
      <c r="R850" s="77">
        <v>0</v>
      </c>
      <c r="S850" s="77">
        <v>0</v>
      </c>
      <c r="T850" s="77" t="s">
        <v>151</v>
      </c>
      <c r="U850" s="105">
        <v>0</v>
      </c>
      <c r="V850" s="105">
        <v>0</v>
      </c>
      <c r="W850" s="101">
        <v>0</v>
      </c>
    </row>
    <row r="851" spans="2:23" x14ac:dyDescent="0.25">
      <c r="B851" s="55" t="s">
        <v>112</v>
      </c>
      <c r="C851" s="76" t="s">
        <v>135</v>
      </c>
      <c r="D851" s="55" t="s">
        <v>65</v>
      </c>
      <c r="E851" s="55" t="s">
        <v>170</v>
      </c>
      <c r="F851" s="70">
        <v>296.76</v>
      </c>
      <c r="G851" s="77">
        <v>52000</v>
      </c>
      <c r="H851" s="77">
        <v>296.76</v>
      </c>
      <c r="I851" s="77">
        <v>1</v>
      </c>
      <c r="J851" s="77">
        <v>-1.5033682999999999E-11</v>
      </c>
      <c r="K851" s="77">
        <v>0</v>
      </c>
      <c r="L851" s="77">
        <v>-1.0446998000000001E-11</v>
      </c>
      <c r="M851" s="77">
        <v>0</v>
      </c>
      <c r="N851" s="77">
        <v>-4.5866839999999999E-12</v>
      </c>
      <c r="O851" s="77">
        <v>0</v>
      </c>
      <c r="P851" s="77">
        <v>-4.474146E-12</v>
      </c>
      <c r="Q851" s="77">
        <v>-4.4741450000000002E-12</v>
      </c>
      <c r="R851" s="77">
        <v>0</v>
      </c>
      <c r="S851" s="77">
        <v>0</v>
      </c>
      <c r="T851" s="77" t="s">
        <v>151</v>
      </c>
      <c r="U851" s="105">
        <v>0</v>
      </c>
      <c r="V851" s="105">
        <v>0</v>
      </c>
      <c r="W851" s="101">
        <v>0</v>
      </c>
    </row>
    <row r="852" spans="2:23" x14ac:dyDescent="0.25">
      <c r="B852" s="55" t="s">
        <v>112</v>
      </c>
      <c r="C852" s="76" t="s">
        <v>135</v>
      </c>
      <c r="D852" s="55" t="s">
        <v>65</v>
      </c>
      <c r="E852" s="55" t="s">
        <v>170</v>
      </c>
      <c r="F852" s="70">
        <v>296.76</v>
      </c>
      <c r="G852" s="77">
        <v>53050</v>
      </c>
      <c r="H852" s="77">
        <v>296.20999999999998</v>
      </c>
      <c r="I852" s="77">
        <v>1</v>
      </c>
      <c r="J852" s="77">
        <v>-96.062331685648999</v>
      </c>
      <c r="K852" s="77">
        <v>8.6742932747506302E-2</v>
      </c>
      <c r="L852" s="77">
        <v>-96.066261022796496</v>
      </c>
      <c r="M852" s="77">
        <v>8.6750029164860701E-2</v>
      </c>
      <c r="N852" s="77">
        <v>3.9293371475124196E-3</v>
      </c>
      <c r="O852" s="77">
        <v>-7.0964173544300001E-6</v>
      </c>
      <c r="P852" s="77">
        <v>4.0469359201220799E-3</v>
      </c>
      <c r="Q852" s="77">
        <v>4.0469359201220799E-3</v>
      </c>
      <c r="R852" s="77">
        <v>0</v>
      </c>
      <c r="S852" s="77">
        <v>1.53950289E-10</v>
      </c>
      <c r="T852" s="77" t="s">
        <v>150</v>
      </c>
      <c r="U852" s="105">
        <v>5.7154131803719003E-5</v>
      </c>
      <c r="V852" s="105">
        <v>0</v>
      </c>
      <c r="W852" s="101">
        <v>5.7154321412026499E-5</v>
      </c>
    </row>
    <row r="853" spans="2:23" x14ac:dyDescent="0.25">
      <c r="B853" s="55" t="s">
        <v>112</v>
      </c>
      <c r="C853" s="76" t="s">
        <v>135</v>
      </c>
      <c r="D853" s="55" t="s">
        <v>65</v>
      </c>
      <c r="E853" s="55" t="s">
        <v>170</v>
      </c>
      <c r="F853" s="70">
        <v>296.76</v>
      </c>
      <c r="G853" s="77">
        <v>53050</v>
      </c>
      <c r="H853" s="77">
        <v>296.20999999999998</v>
      </c>
      <c r="I853" s="77">
        <v>2</v>
      </c>
      <c r="J853" s="77">
        <v>-84.958804730744205</v>
      </c>
      <c r="K853" s="77">
        <v>6.1352987260852199E-2</v>
      </c>
      <c r="L853" s="77">
        <v>-84.962279888816894</v>
      </c>
      <c r="M853" s="77">
        <v>6.1358006533198103E-2</v>
      </c>
      <c r="N853" s="77">
        <v>3.47515807271881E-3</v>
      </c>
      <c r="O853" s="77">
        <v>-5.0192723459940003E-6</v>
      </c>
      <c r="P853" s="77">
        <v>3.5791639923857701E-3</v>
      </c>
      <c r="Q853" s="77">
        <v>3.5791639923857602E-3</v>
      </c>
      <c r="R853" s="77">
        <v>0</v>
      </c>
      <c r="S853" s="77">
        <v>1.0888852699999999E-10</v>
      </c>
      <c r="T853" s="77" t="s">
        <v>150</v>
      </c>
      <c r="U853" s="105">
        <v>4.23197978493338E-4</v>
      </c>
      <c r="V853" s="105">
        <v>0</v>
      </c>
      <c r="W853" s="101">
        <v>4.2319938244874598E-4</v>
      </c>
    </row>
    <row r="854" spans="2:23" x14ac:dyDescent="0.25">
      <c r="B854" s="55" t="s">
        <v>112</v>
      </c>
      <c r="C854" s="76" t="s">
        <v>135</v>
      </c>
      <c r="D854" s="55" t="s">
        <v>65</v>
      </c>
      <c r="E854" s="55" t="s">
        <v>170</v>
      </c>
      <c r="F854" s="70">
        <v>296.76</v>
      </c>
      <c r="G854" s="77">
        <v>53100</v>
      </c>
      <c r="H854" s="77">
        <v>296.76</v>
      </c>
      <c r="I854" s="77">
        <v>2</v>
      </c>
      <c r="J854" s="77">
        <v>-2.4099433999999999E-11</v>
      </c>
      <c r="K854" s="77">
        <v>0</v>
      </c>
      <c r="L854" s="77">
        <v>-2.0663322999999999E-11</v>
      </c>
      <c r="M854" s="77">
        <v>0</v>
      </c>
      <c r="N854" s="77">
        <v>-3.4361110000000002E-12</v>
      </c>
      <c r="O854" s="77">
        <v>0</v>
      </c>
      <c r="P854" s="77">
        <v>-3.365497E-12</v>
      </c>
      <c r="Q854" s="77">
        <v>-3.3654979999999998E-12</v>
      </c>
      <c r="R854" s="77">
        <v>0</v>
      </c>
      <c r="S854" s="77">
        <v>0</v>
      </c>
      <c r="T854" s="77" t="s">
        <v>151</v>
      </c>
      <c r="U854" s="105">
        <v>0</v>
      </c>
      <c r="V854" s="105">
        <v>0</v>
      </c>
      <c r="W854" s="101">
        <v>0</v>
      </c>
    </row>
    <row r="855" spans="2:23" x14ac:dyDescent="0.25">
      <c r="B855" s="55" t="s">
        <v>112</v>
      </c>
      <c r="C855" s="76" t="s">
        <v>135</v>
      </c>
      <c r="D855" s="55" t="s">
        <v>65</v>
      </c>
      <c r="E855" s="55" t="s">
        <v>171</v>
      </c>
      <c r="F855" s="70">
        <v>296.97000000000003</v>
      </c>
      <c r="G855" s="77">
        <v>53000</v>
      </c>
      <c r="H855" s="77">
        <v>296.76</v>
      </c>
      <c r="I855" s="77">
        <v>1</v>
      </c>
      <c r="J855" s="77">
        <v>-32.211564675902601</v>
      </c>
      <c r="K855" s="77">
        <v>0</v>
      </c>
      <c r="L855" s="77">
        <v>-32.2118216528483</v>
      </c>
      <c r="M855" s="77">
        <v>0</v>
      </c>
      <c r="N855" s="77">
        <v>2.5697694572279799E-4</v>
      </c>
      <c r="O855" s="77">
        <v>0</v>
      </c>
      <c r="P855" s="77">
        <v>2.6504969692183302E-4</v>
      </c>
      <c r="Q855" s="77">
        <v>2.6504969692183302E-4</v>
      </c>
      <c r="R855" s="77">
        <v>0</v>
      </c>
      <c r="S855" s="77">
        <v>0</v>
      </c>
      <c r="T855" s="77" t="s">
        <v>150</v>
      </c>
      <c r="U855" s="105">
        <v>5.3965158601797002E-5</v>
      </c>
      <c r="V855" s="105">
        <v>0</v>
      </c>
      <c r="W855" s="101">
        <v>5.3965337630715198E-5</v>
      </c>
    </row>
    <row r="856" spans="2:23" x14ac:dyDescent="0.25">
      <c r="B856" s="55" t="s">
        <v>112</v>
      </c>
      <c r="C856" s="76" t="s">
        <v>135</v>
      </c>
      <c r="D856" s="55" t="s">
        <v>65</v>
      </c>
      <c r="E856" s="55" t="s">
        <v>171</v>
      </c>
      <c r="F856" s="70">
        <v>296.97000000000003</v>
      </c>
      <c r="G856" s="77">
        <v>53000</v>
      </c>
      <c r="H856" s="77">
        <v>296.76</v>
      </c>
      <c r="I856" s="77">
        <v>2</v>
      </c>
      <c r="J856" s="77">
        <v>-28.4535487970474</v>
      </c>
      <c r="K856" s="77">
        <v>0</v>
      </c>
      <c r="L856" s="77">
        <v>-28.453775793349401</v>
      </c>
      <c r="M856" s="77">
        <v>0</v>
      </c>
      <c r="N856" s="77">
        <v>2.26996302021831E-4</v>
      </c>
      <c r="O856" s="77">
        <v>0</v>
      </c>
      <c r="P856" s="77">
        <v>2.3412723228465499E-4</v>
      </c>
      <c r="Q856" s="77">
        <v>2.3412723228465499E-4</v>
      </c>
      <c r="R856" s="77">
        <v>0</v>
      </c>
      <c r="S856" s="77">
        <v>0</v>
      </c>
      <c r="T856" s="77" t="s">
        <v>150</v>
      </c>
      <c r="U856" s="105">
        <v>4.7669223424593002E-5</v>
      </c>
      <c r="V856" s="105">
        <v>0</v>
      </c>
      <c r="W856" s="101">
        <v>4.76693815668041E-5</v>
      </c>
    </row>
    <row r="857" spans="2:23" x14ac:dyDescent="0.25">
      <c r="B857" s="55" t="s">
        <v>112</v>
      </c>
      <c r="C857" s="76" t="s">
        <v>135</v>
      </c>
      <c r="D857" s="55" t="s">
        <v>65</v>
      </c>
      <c r="E857" s="55" t="s">
        <v>171</v>
      </c>
      <c r="F857" s="70">
        <v>296.97000000000003</v>
      </c>
      <c r="G857" s="77">
        <v>53000</v>
      </c>
      <c r="H857" s="77">
        <v>296.76</v>
      </c>
      <c r="I857" s="77">
        <v>3</v>
      </c>
      <c r="J857" s="77">
        <v>-28.4535487970474</v>
      </c>
      <c r="K857" s="77">
        <v>0</v>
      </c>
      <c r="L857" s="77">
        <v>-28.453775793349401</v>
      </c>
      <c r="M857" s="77">
        <v>0</v>
      </c>
      <c r="N857" s="77">
        <v>2.26996302021831E-4</v>
      </c>
      <c r="O857" s="77">
        <v>0</v>
      </c>
      <c r="P857" s="77">
        <v>2.3412723228465499E-4</v>
      </c>
      <c r="Q857" s="77">
        <v>2.3412723228465499E-4</v>
      </c>
      <c r="R857" s="77">
        <v>0</v>
      </c>
      <c r="S857" s="77">
        <v>0</v>
      </c>
      <c r="T857" s="77" t="s">
        <v>150</v>
      </c>
      <c r="U857" s="105">
        <v>4.7669223424593002E-5</v>
      </c>
      <c r="V857" s="105">
        <v>0</v>
      </c>
      <c r="W857" s="101">
        <v>4.76693815668041E-5</v>
      </c>
    </row>
    <row r="858" spans="2:23" x14ac:dyDescent="0.25">
      <c r="B858" s="55" t="s">
        <v>112</v>
      </c>
      <c r="C858" s="76" t="s">
        <v>135</v>
      </c>
      <c r="D858" s="55" t="s">
        <v>65</v>
      </c>
      <c r="E858" s="55" t="s">
        <v>171</v>
      </c>
      <c r="F858" s="70">
        <v>296.97000000000003</v>
      </c>
      <c r="G858" s="77">
        <v>53000</v>
      </c>
      <c r="H858" s="77">
        <v>296.76</v>
      </c>
      <c r="I858" s="77">
        <v>4</v>
      </c>
      <c r="J858" s="77">
        <v>-31.2295047772465</v>
      </c>
      <c r="K858" s="77">
        <v>0</v>
      </c>
      <c r="L858" s="77">
        <v>-31.229753919529301</v>
      </c>
      <c r="M858" s="77">
        <v>0</v>
      </c>
      <c r="N858" s="77">
        <v>2.4914228276551298E-4</v>
      </c>
      <c r="O858" s="77">
        <v>0</v>
      </c>
      <c r="P858" s="77">
        <v>2.5696891349645702E-4</v>
      </c>
      <c r="Q858" s="77">
        <v>2.5696891349645702E-4</v>
      </c>
      <c r="R858" s="77">
        <v>0</v>
      </c>
      <c r="S858" s="77">
        <v>0</v>
      </c>
      <c r="T858" s="77" t="s">
        <v>150</v>
      </c>
      <c r="U858" s="105">
        <v>5.2319879380767001E-5</v>
      </c>
      <c r="V858" s="105">
        <v>0</v>
      </c>
      <c r="W858" s="101">
        <v>5.2320052951486498E-5</v>
      </c>
    </row>
    <row r="859" spans="2:23" x14ac:dyDescent="0.25">
      <c r="B859" s="55" t="s">
        <v>112</v>
      </c>
      <c r="C859" s="76" t="s">
        <v>135</v>
      </c>
      <c r="D859" s="55" t="s">
        <v>65</v>
      </c>
      <c r="E859" s="55" t="s">
        <v>171</v>
      </c>
      <c r="F859" s="70">
        <v>296.97000000000003</v>
      </c>
      <c r="G859" s="77">
        <v>53204</v>
      </c>
      <c r="H859" s="77">
        <v>295.74</v>
      </c>
      <c r="I859" s="77">
        <v>1</v>
      </c>
      <c r="J859" s="77">
        <v>-4.3311596437683004</v>
      </c>
      <c r="K859" s="77">
        <v>2.3973930252833599E-3</v>
      </c>
      <c r="L859" s="77">
        <v>-4.3316666660836001</v>
      </c>
      <c r="M859" s="77">
        <v>2.3979543543544502E-3</v>
      </c>
      <c r="N859" s="77">
        <v>5.0702231529711804E-4</v>
      </c>
      <c r="O859" s="77">
        <v>-5.6132907108699995E-7</v>
      </c>
      <c r="P859" s="77">
        <v>5.1567629655894197E-4</v>
      </c>
      <c r="Q859" s="77">
        <v>5.1567629655894197E-4</v>
      </c>
      <c r="R859" s="77">
        <v>0</v>
      </c>
      <c r="S859" s="77">
        <v>3.3984837000000002E-11</v>
      </c>
      <c r="T859" s="77" t="s">
        <v>150</v>
      </c>
      <c r="U859" s="105">
        <v>4.5728477095337598E-4</v>
      </c>
      <c r="V859" s="105">
        <v>0</v>
      </c>
      <c r="W859" s="101">
        <v>4.5728628799140497E-4</v>
      </c>
    </row>
    <row r="860" spans="2:23" x14ac:dyDescent="0.25">
      <c r="B860" s="55" t="s">
        <v>112</v>
      </c>
      <c r="C860" s="76" t="s">
        <v>135</v>
      </c>
      <c r="D860" s="55" t="s">
        <v>65</v>
      </c>
      <c r="E860" s="55" t="s">
        <v>171</v>
      </c>
      <c r="F860" s="70">
        <v>296.97000000000003</v>
      </c>
      <c r="G860" s="77">
        <v>53304</v>
      </c>
      <c r="H860" s="77">
        <v>298.02999999999997</v>
      </c>
      <c r="I860" s="77">
        <v>1</v>
      </c>
      <c r="J860" s="77">
        <v>26.579315807205301</v>
      </c>
      <c r="K860" s="77">
        <v>6.5488844667827603E-2</v>
      </c>
      <c r="L860" s="77">
        <v>26.5789919888872</v>
      </c>
      <c r="M860" s="77">
        <v>6.5487248963972206E-2</v>
      </c>
      <c r="N860" s="77">
        <v>3.2381831809868999E-4</v>
      </c>
      <c r="O860" s="77">
        <v>1.5957038554540001E-6</v>
      </c>
      <c r="P860" s="77">
        <v>3.2944125957774301E-4</v>
      </c>
      <c r="Q860" s="77">
        <v>3.2944125957774301E-4</v>
      </c>
      <c r="R860" s="77">
        <v>0</v>
      </c>
      <c r="S860" s="77">
        <v>1.0060873999999999E-11</v>
      </c>
      <c r="T860" s="77" t="s">
        <v>150</v>
      </c>
      <c r="U860" s="105">
        <v>1.31474479813108E-4</v>
      </c>
      <c r="V860" s="105">
        <v>0</v>
      </c>
      <c r="W860" s="101">
        <v>1.3147491597848701E-4</v>
      </c>
    </row>
    <row r="861" spans="2:23" x14ac:dyDescent="0.25">
      <c r="B861" s="55" t="s">
        <v>112</v>
      </c>
      <c r="C861" s="76" t="s">
        <v>135</v>
      </c>
      <c r="D861" s="55" t="s">
        <v>65</v>
      </c>
      <c r="E861" s="55" t="s">
        <v>171</v>
      </c>
      <c r="F861" s="70">
        <v>296.97000000000003</v>
      </c>
      <c r="G861" s="77">
        <v>53354</v>
      </c>
      <c r="H861" s="77">
        <v>297.5</v>
      </c>
      <c r="I861" s="77">
        <v>1</v>
      </c>
      <c r="J861" s="77">
        <v>35.690031068523197</v>
      </c>
      <c r="K861" s="77">
        <v>2.6749344671115199E-2</v>
      </c>
      <c r="L861" s="77">
        <v>35.690514185644197</v>
      </c>
      <c r="M861" s="77">
        <v>2.6750068859549E-2</v>
      </c>
      <c r="N861" s="77">
        <v>-4.8311712094739601E-4</v>
      </c>
      <c r="O861" s="77">
        <v>-7.2418843381399999E-7</v>
      </c>
      <c r="P861" s="77">
        <v>-4.9693701151043901E-4</v>
      </c>
      <c r="Q861" s="77">
        <v>-4.9693701151043901E-4</v>
      </c>
      <c r="R861" s="77">
        <v>0</v>
      </c>
      <c r="S861" s="77">
        <v>5.1858739999999999E-12</v>
      </c>
      <c r="T861" s="77" t="s">
        <v>151</v>
      </c>
      <c r="U861" s="105">
        <v>4.0797924977522002E-5</v>
      </c>
      <c r="V861" s="105">
        <v>0</v>
      </c>
      <c r="W861" s="101">
        <v>4.07980603242635E-5</v>
      </c>
    </row>
    <row r="862" spans="2:23" x14ac:dyDescent="0.25">
      <c r="B862" s="55" t="s">
        <v>112</v>
      </c>
      <c r="C862" s="76" t="s">
        <v>135</v>
      </c>
      <c r="D862" s="55" t="s">
        <v>65</v>
      </c>
      <c r="E862" s="55" t="s">
        <v>171</v>
      </c>
      <c r="F862" s="70">
        <v>296.97000000000003</v>
      </c>
      <c r="G862" s="77">
        <v>53454</v>
      </c>
      <c r="H862" s="77">
        <v>298.13</v>
      </c>
      <c r="I862" s="77">
        <v>1</v>
      </c>
      <c r="J862" s="77">
        <v>27.655861507408002</v>
      </c>
      <c r="K862" s="77">
        <v>5.2162543283894899E-2</v>
      </c>
      <c r="L862" s="77">
        <v>27.656332048719801</v>
      </c>
      <c r="M862" s="77">
        <v>5.2164318302932798E-2</v>
      </c>
      <c r="N862" s="77">
        <v>-4.7054131171453401E-4</v>
      </c>
      <c r="O862" s="77">
        <v>-1.7750190378840001E-6</v>
      </c>
      <c r="P862" s="77">
        <v>-4.8427896453943599E-4</v>
      </c>
      <c r="Q862" s="77">
        <v>-4.8427896453943599E-4</v>
      </c>
      <c r="R862" s="77">
        <v>0</v>
      </c>
      <c r="S862" s="77">
        <v>1.5994680999999999E-11</v>
      </c>
      <c r="T862" s="77" t="s">
        <v>151</v>
      </c>
      <c r="U862" s="105">
        <v>1.7671006866594001E-5</v>
      </c>
      <c r="V862" s="105">
        <v>0</v>
      </c>
      <c r="W862" s="101">
        <v>1.7671065489997002E-5</v>
      </c>
    </row>
    <row r="863" spans="2:23" x14ac:dyDescent="0.25">
      <c r="B863" s="55" t="s">
        <v>112</v>
      </c>
      <c r="C863" s="76" t="s">
        <v>135</v>
      </c>
      <c r="D863" s="55" t="s">
        <v>65</v>
      </c>
      <c r="E863" s="55" t="s">
        <v>171</v>
      </c>
      <c r="F863" s="70">
        <v>296.97000000000003</v>
      </c>
      <c r="G863" s="77">
        <v>53604</v>
      </c>
      <c r="H863" s="77">
        <v>298.08</v>
      </c>
      <c r="I863" s="77">
        <v>1</v>
      </c>
      <c r="J863" s="77">
        <v>35.805248244998602</v>
      </c>
      <c r="K863" s="77">
        <v>5.5767687382040097E-2</v>
      </c>
      <c r="L863" s="77">
        <v>35.8055739403693</v>
      </c>
      <c r="M863" s="77">
        <v>5.5768701946167398E-2</v>
      </c>
      <c r="N863" s="77">
        <v>-3.2569537061766203E-4</v>
      </c>
      <c r="O863" s="77">
        <v>-1.0145641273290001E-6</v>
      </c>
      <c r="P863" s="77">
        <v>-3.3273919890922798E-4</v>
      </c>
      <c r="Q863" s="77">
        <v>-3.3273919890922901E-4</v>
      </c>
      <c r="R863" s="77">
        <v>0</v>
      </c>
      <c r="S863" s="77">
        <v>4.8161189999999997E-12</v>
      </c>
      <c r="T863" s="77" t="s">
        <v>151</v>
      </c>
      <c r="U863" s="105">
        <v>5.9663669402104E-5</v>
      </c>
      <c r="V863" s="105">
        <v>0</v>
      </c>
      <c r="W863" s="101">
        <v>5.9663867335779499E-5</v>
      </c>
    </row>
    <row r="864" spans="2:23" x14ac:dyDescent="0.25">
      <c r="B864" s="55" t="s">
        <v>112</v>
      </c>
      <c r="C864" s="76" t="s">
        <v>135</v>
      </c>
      <c r="D864" s="55" t="s">
        <v>65</v>
      </c>
      <c r="E864" s="55" t="s">
        <v>171</v>
      </c>
      <c r="F864" s="70">
        <v>296.97000000000003</v>
      </c>
      <c r="G864" s="77">
        <v>53654</v>
      </c>
      <c r="H864" s="77">
        <v>297.35000000000002</v>
      </c>
      <c r="I864" s="77">
        <v>1</v>
      </c>
      <c r="J864" s="77">
        <v>-1.1524452300805801</v>
      </c>
      <c r="K864" s="77">
        <v>6.4772900506521994E-5</v>
      </c>
      <c r="L864" s="77">
        <v>-1.1519348424378</v>
      </c>
      <c r="M864" s="77">
        <v>6.4715540787207E-5</v>
      </c>
      <c r="N864" s="77">
        <v>-5.1038764277856101E-4</v>
      </c>
      <c r="O864" s="77">
        <v>5.7359719314999998E-8</v>
      </c>
      <c r="P864" s="77">
        <v>-5.2143545484878396E-4</v>
      </c>
      <c r="Q864" s="77">
        <v>-5.2143545484878396E-4</v>
      </c>
      <c r="R864" s="77">
        <v>0</v>
      </c>
      <c r="S864" s="77">
        <v>1.3260315999999999E-11</v>
      </c>
      <c r="T864" s="77" t="s">
        <v>151</v>
      </c>
      <c r="U864" s="105">
        <v>2.1099231844737599E-4</v>
      </c>
      <c r="V864" s="105">
        <v>0</v>
      </c>
      <c r="W864" s="101">
        <v>2.10993018412455E-4</v>
      </c>
    </row>
    <row r="865" spans="2:23" x14ac:dyDescent="0.25">
      <c r="B865" s="55" t="s">
        <v>112</v>
      </c>
      <c r="C865" s="76" t="s">
        <v>135</v>
      </c>
      <c r="D865" s="55" t="s">
        <v>65</v>
      </c>
      <c r="E865" s="55" t="s">
        <v>172</v>
      </c>
      <c r="F865" s="70">
        <v>296.20999999999998</v>
      </c>
      <c r="G865" s="77">
        <v>53150</v>
      </c>
      <c r="H865" s="77">
        <v>296.52999999999997</v>
      </c>
      <c r="I865" s="77">
        <v>1</v>
      </c>
      <c r="J865" s="77">
        <v>37.022097466945297</v>
      </c>
      <c r="K865" s="77">
        <v>3.75005927753106E-2</v>
      </c>
      <c r="L865" s="77">
        <v>37.025311326347101</v>
      </c>
      <c r="M865" s="77">
        <v>3.7507103852321699E-2</v>
      </c>
      <c r="N865" s="77">
        <v>-3.2138594018071799E-3</v>
      </c>
      <c r="O865" s="77">
        <v>-6.5110770110420001E-6</v>
      </c>
      <c r="P865" s="77">
        <v>-3.28374258451289E-3</v>
      </c>
      <c r="Q865" s="77">
        <v>-3.28374258451289E-3</v>
      </c>
      <c r="R865" s="77">
        <v>0</v>
      </c>
      <c r="S865" s="77">
        <v>2.9502193199999998E-10</v>
      </c>
      <c r="T865" s="77" t="s">
        <v>151</v>
      </c>
      <c r="U865" s="105">
        <v>-9.0125288518415195E-4</v>
      </c>
      <c r="V865" s="105">
        <v>0</v>
      </c>
      <c r="W865" s="101">
        <v>-9.0124989528597905E-4</v>
      </c>
    </row>
    <row r="866" spans="2:23" x14ac:dyDescent="0.25">
      <c r="B866" s="55" t="s">
        <v>112</v>
      </c>
      <c r="C866" s="76" t="s">
        <v>135</v>
      </c>
      <c r="D866" s="55" t="s">
        <v>65</v>
      </c>
      <c r="E866" s="55" t="s">
        <v>172</v>
      </c>
      <c r="F866" s="70">
        <v>296.20999999999998</v>
      </c>
      <c r="G866" s="77">
        <v>53150</v>
      </c>
      <c r="H866" s="77">
        <v>296.52999999999997</v>
      </c>
      <c r="I866" s="77">
        <v>2</v>
      </c>
      <c r="J866" s="77">
        <v>36.913395945382398</v>
      </c>
      <c r="K866" s="77">
        <v>3.7321581138041501E-2</v>
      </c>
      <c r="L866" s="77">
        <v>36.916600368490002</v>
      </c>
      <c r="M866" s="77">
        <v>3.7328061133982501E-2</v>
      </c>
      <c r="N866" s="77">
        <v>-3.20442310758895E-3</v>
      </c>
      <c r="O866" s="77">
        <v>-6.4799959410000002E-6</v>
      </c>
      <c r="P866" s="77">
        <v>-3.2741011044089699E-3</v>
      </c>
      <c r="Q866" s="77">
        <v>-3.2741011044089699E-3</v>
      </c>
      <c r="R866" s="77">
        <v>0</v>
      </c>
      <c r="S866" s="77">
        <v>2.93613625E-10</v>
      </c>
      <c r="T866" s="77" t="s">
        <v>151</v>
      </c>
      <c r="U866" s="105">
        <v>-8.9506100260566802E-4</v>
      </c>
      <c r="V866" s="105">
        <v>0</v>
      </c>
      <c r="W866" s="101">
        <v>-8.9505803324900805E-4</v>
      </c>
    </row>
    <row r="867" spans="2:23" x14ac:dyDescent="0.25">
      <c r="B867" s="55" t="s">
        <v>112</v>
      </c>
      <c r="C867" s="76" t="s">
        <v>135</v>
      </c>
      <c r="D867" s="55" t="s">
        <v>65</v>
      </c>
      <c r="E867" s="55" t="s">
        <v>172</v>
      </c>
      <c r="F867" s="70">
        <v>296.20999999999998</v>
      </c>
      <c r="G867" s="77">
        <v>53900</v>
      </c>
      <c r="H867" s="77">
        <v>296.32</v>
      </c>
      <c r="I867" s="77">
        <v>1</v>
      </c>
      <c r="J867" s="77">
        <v>13.498174656781901</v>
      </c>
      <c r="K867" s="77">
        <v>8.5634337960544798E-3</v>
      </c>
      <c r="L867" s="77">
        <v>13.502680767486099</v>
      </c>
      <c r="M867" s="77">
        <v>8.5691522317060502E-3</v>
      </c>
      <c r="N867" s="77">
        <v>-4.5061107042221301E-3</v>
      </c>
      <c r="O867" s="77">
        <v>-5.7184356515710002E-6</v>
      </c>
      <c r="P867" s="77">
        <v>-4.5978482437694004E-3</v>
      </c>
      <c r="Q867" s="77">
        <v>-4.59784824376939E-3</v>
      </c>
      <c r="R867" s="77">
        <v>0</v>
      </c>
      <c r="S867" s="77">
        <v>9.9358979799999993E-10</v>
      </c>
      <c r="T867" s="77" t="s">
        <v>150</v>
      </c>
      <c r="U867" s="105">
        <v>-1.19850016084807E-3</v>
      </c>
      <c r="V867" s="105">
        <v>0</v>
      </c>
      <c r="W867" s="101">
        <v>-1.1984961848347899E-3</v>
      </c>
    </row>
    <row r="868" spans="2:23" x14ac:dyDescent="0.25">
      <c r="B868" s="55" t="s">
        <v>112</v>
      </c>
      <c r="C868" s="76" t="s">
        <v>135</v>
      </c>
      <c r="D868" s="55" t="s">
        <v>65</v>
      </c>
      <c r="E868" s="55" t="s">
        <v>172</v>
      </c>
      <c r="F868" s="70">
        <v>296.20999999999998</v>
      </c>
      <c r="G868" s="77">
        <v>53900</v>
      </c>
      <c r="H868" s="77">
        <v>296.32</v>
      </c>
      <c r="I868" s="77">
        <v>2</v>
      </c>
      <c r="J868" s="77">
        <v>13.481830367017601</v>
      </c>
      <c r="K868" s="77">
        <v>8.5172618871104198E-3</v>
      </c>
      <c r="L868" s="77">
        <v>13.486331021489301</v>
      </c>
      <c r="M868" s="77">
        <v>8.5229494903766908E-3</v>
      </c>
      <c r="N868" s="77">
        <v>-4.5006544717285397E-3</v>
      </c>
      <c r="O868" s="77">
        <v>-5.6876032662700004E-6</v>
      </c>
      <c r="P868" s="77">
        <v>-4.5922809307343201E-3</v>
      </c>
      <c r="Q868" s="77">
        <v>-4.5922809307343097E-3</v>
      </c>
      <c r="R868" s="77">
        <v>0</v>
      </c>
      <c r="S868" s="77">
        <v>9.8823260899999991E-10</v>
      </c>
      <c r="T868" s="77" t="s">
        <v>150</v>
      </c>
      <c r="U868" s="105">
        <v>-1.1899657897912401E-3</v>
      </c>
      <c r="V868" s="105">
        <v>0</v>
      </c>
      <c r="W868" s="101">
        <v>-1.18996184209066E-3</v>
      </c>
    </row>
    <row r="869" spans="2:23" x14ac:dyDescent="0.25">
      <c r="B869" s="55" t="s">
        <v>112</v>
      </c>
      <c r="C869" s="76" t="s">
        <v>135</v>
      </c>
      <c r="D869" s="55" t="s">
        <v>65</v>
      </c>
      <c r="E869" s="55" t="s">
        <v>173</v>
      </c>
      <c r="F869" s="70">
        <v>296.52999999999997</v>
      </c>
      <c r="G869" s="77">
        <v>53550</v>
      </c>
      <c r="H869" s="77">
        <v>296.37</v>
      </c>
      <c r="I869" s="77">
        <v>1</v>
      </c>
      <c r="J869" s="77">
        <v>5.9867743265603597</v>
      </c>
      <c r="K869" s="77">
        <v>8.81700084194192E-4</v>
      </c>
      <c r="L869" s="77">
        <v>5.9896493467408796</v>
      </c>
      <c r="M869" s="77">
        <v>8.8254712270407001E-4</v>
      </c>
      <c r="N869" s="77">
        <v>-2.8750201805156899E-3</v>
      </c>
      <c r="O869" s="77">
        <v>-8.4703850987799998E-7</v>
      </c>
      <c r="P869" s="77">
        <v>-2.9331900091382501E-3</v>
      </c>
      <c r="Q869" s="77">
        <v>-2.9331900091382501E-3</v>
      </c>
      <c r="R869" s="77">
        <v>0</v>
      </c>
      <c r="S869" s="77">
        <v>2.11648649E-10</v>
      </c>
      <c r="T869" s="77" t="s">
        <v>150</v>
      </c>
      <c r="U869" s="105">
        <v>-7.1110779513582003E-4</v>
      </c>
      <c r="V869" s="105">
        <v>0</v>
      </c>
      <c r="W869" s="101">
        <v>-7.11105436042237E-4</v>
      </c>
    </row>
    <row r="870" spans="2:23" x14ac:dyDescent="0.25">
      <c r="B870" s="55" t="s">
        <v>112</v>
      </c>
      <c r="C870" s="76" t="s">
        <v>135</v>
      </c>
      <c r="D870" s="55" t="s">
        <v>65</v>
      </c>
      <c r="E870" s="55" t="s">
        <v>173</v>
      </c>
      <c r="F870" s="70">
        <v>296.52999999999997</v>
      </c>
      <c r="G870" s="77">
        <v>54200</v>
      </c>
      <c r="H870" s="77">
        <v>296.54000000000002</v>
      </c>
      <c r="I870" s="77">
        <v>1</v>
      </c>
      <c r="J870" s="77">
        <v>19.9536426240909</v>
      </c>
      <c r="K870" s="77">
        <v>2.6277758362015899E-3</v>
      </c>
      <c r="L870" s="77">
        <v>19.956564695759901</v>
      </c>
      <c r="M870" s="77">
        <v>2.6285455314099399E-3</v>
      </c>
      <c r="N870" s="77">
        <v>-2.92207166902037E-3</v>
      </c>
      <c r="O870" s="77">
        <v>-7.69695208352E-7</v>
      </c>
      <c r="P870" s="77">
        <v>-2.9808716504643598E-3</v>
      </c>
      <c r="Q870" s="77">
        <v>-2.9808716504643598E-3</v>
      </c>
      <c r="R870" s="77">
        <v>0</v>
      </c>
      <c r="S870" s="77">
        <v>5.8644931999999994E-11</v>
      </c>
      <c r="T870" s="77" t="s">
        <v>150</v>
      </c>
      <c r="U870" s="105">
        <v>-1.9902085191843901E-4</v>
      </c>
      <c r="V870" s="105">
        <v>0</v>
      </c>
      <c r="W870" s="101">
        <v>-1.9902019166858899E-4</v>
      </c>
    </row>
    <row r="871" spans="2:23" x14ac:dyDescent="0.25">
      <c r="B871" s="55" t="s">
        <v>112</v>
      </c>
      <c r="C871" s="76" t="s">
        <v>135</v>
      </c>
      <c r="D871" s="55" t="s">
        <v>65</v>
      </c>
      <c r="E871" s="55" t="s">
        <v>174</v>
      </c>
      <c r="F871" s="70">
        <v>296.55</v>
      </c>
      <c r="G871" s="77">
        <v>53150</v>
      </c>
      <c r="H871" s="77">
        <v>296.52999999999997</v>
      </c>
      <c r="I871" s="77">
        <v>1</v>
      </c>
      <c r="J871" s="77">
        <v>-19.028521685864</v>
      </c>
      <c r="K871" s="77">
        <v>0</v>
      </c>
      <c r="L871" s="77">
        <v>-19.028450014520299</v>
      </c>
      <c r="M871" s="77">
        <v>0</v>
      </c>
      <c r="N871" s="77">
        <v>-7.1671343632173998E-5</v>
      </c>
      <c r="O871" s="77">
        <v>0</v>
      </c>
      <c r="P871" s="77">
        <v>-6.8148601916544004E-5</v>
      </c>
      <c r="Q871" s="77">
        <v>-6.8148601916543001E-5</v>
      </c>
      <c r="R871" s="77">
        <v>0</v>
      </c>
      <c r="S871" s="77">
        <v>0</v>
      </c>
      <c r="T871" s="77" t="s">
        <v>151</v>
      </c>
      <c r="U871" s="105">
        <v>-1.433426872646E-6</v>
      </c>
      <c r="V871" s="105">
        <v>0</v>
      </c>
      <c r="W871" s="101">
        <v>-1.4334221172655101E-6</v>
      </c>
    </row>
    <row r="872" spans="2:23" x14ac:dyDescent="0.25">
      <c r="B872" s="55" t="s">
        <v>112</v>
      </c>
      <c r="C872" s="76" t="s">
        <v>135</v>
      </c>
      <c r="D872" s="55" t="s">
        <v>65</v>
      </c>
      <c r="E872" s="55" t="s">
        <v>174</v>
      </c>
      <c r="F872" s="70">
        <v>296.55</v>
      </c>
      <c r="G872" s="77">
        <v>53150</v>
      </c>
      <c r="H872" s="77">
        <v>296.52999999999997</v>
      </c>
      <c r="I872" s="77">
        <v>2</v>
      </c>
      <c r="J872" s="77">
        <v>-15.976527273208299</v>
      </c>
      <c r="K872" s="77">
        <v>0</v>
      </c>
      <c r="L872" s="77">
        <v>-15.976467097268401</v>
      </c>
      <c r="M872" s="77">
        <v>0</v>
      </c>
      <c r="N872" s="77">
        <v>-6.0175939850525997E-5</v>
      </c>
      <c r="O872" s="77">
        <v>0</v>
      </c>
      <c r="P872" s="77">
        <v>-5.7218212484250999E-5</v>
      </c>
      <c r="Q872" s="77">
        <v>-5.7218212484250999E-5</v>
      </c>
      <c r="R872" s="77">
        <v>0</v>
      </c>
      <c r="S872" s="77">
        <v>0</v>
      </c>
      <c r="T872" s="77" t="s">
        <v>151</v>
      </c>
      <c r="U872" s="105">
        <v>-1.2035187970129999E-6</v>
      </c>
      <c r="V872" s="105">
        <v>0</v>
      </c>
      <c r="W872" s="101">
        <v>-1.2035148043504401E-6</v>
      </c>
    </row>
    <row r="873" spans="2:23" x14ac:dyDescent="0.25">
      <c r="B873" s="55" t="s">
        <v>112</v>
      </c>
      <c r="C873" s="76" t="s">
        <v>135</v>
      </c>
      <c r="D873" s="55" t="s">
        <v>65</v>
      </c>
      <c r="E873" s="55" t="s">
        <v>174</v>
      </c>
      <c r="F873" s="70">
        <v>296.55</v>
      </c>
      <c r="G873" s="77">
        <v>53150</v>
      </c>
      <c r="H873" s="77">
        <v>296.52999999999997</v>
      </c>
      <c r="I873" s="77">
        <v>3</v>
      </c>
      <c r="J873" s="77">
        <v>-19.548071766024499</v>
      </c>
      <c r="K873" s="77">
        <v>0</v>
      </c>
      <c r="L873" s="77">
        <v>-19.547998137784099</v>
      </c>
      <c r="M873" s="77">
        <v>0</v>
      </c>
      <c r="N873" s="77">
        <v>-7.3628240396250995E-5</v>
      </c>
      <c r="O873" s="77">
        <v>0</v>
      </c>
      <c r="P873" s="77">
        <v>-7.0009314597415E-5</v>
      </c>
      <c r="Q873" s="77">
        <v>-7.0009314597416003E-5</v>
      </c>
      <c r="R873" s="77">
        <v>0</v>
      </c>
      <c r="S873" s="77">
        <v>0</v>
      </c>
      <c r="T873" s="77" t="s">
        <v>151</v>
      </c>
      <c r="U873" s="105">
        <v>-1.472564807928E-6</v>
      </c>
      <c r="V873" s="105">
        <v>0</v>
      </c>
      <c r="W873" s="101">
        <v>-1.4725599227077699E-6</v>
      </c>
    </row>
    <row r="874" spans="2:23" x14ac:dyDescent="0.25">
      <c r="B874" s="55" t="s">
        <v>112</v>
      </c>
      <c r="C874" s="76" t="s">
        <v>135</v>
      </c>
      <c r="D874" s="55" t="s">
        <v>65</v>
      </c>
      <c r="E874" s="55" t="s">
        <v>174</v>
      </c>
      <c r="F874" s="70">
        <v>296.55</v>
      </c>
      <c r="G874" s="77">
        <v>53654</v>
      </c>
      <c r="H874" s="77">
        <v>297.35000000000002</v>
      </c>
      <c r="I874" s="77">
        <v>1</v>
      </c>
      <c r="J874" s="77">
        <v>52.476082104599797</v>
      </c>
      <c r="K874" s="77">
        <v>8.6467410661729194E-2</v>
      </c>
      <c r="L874" s="77">
        <v>52.475663116997097</v>
      </c>
      <c r="M874" s="77">
        <v>8.6466029894452998E-2</v>
      </c>
      <c r="N874" s="77">
        <v>4.1898760274605701E-4</v>
      </c>
      <c r="O874" s="77">
        <v>1.3807672762210001E-6</v>
      </c>
      <c r="P874" s="77">
        <v>4.2708732615659098E-4</v>
      </c>
      <c r="Q874" s="77">
        <v>4.2708732615659098E-4</v>
      </c>
      <c r="R874" s="77">
        <v>0</v>
      </c>
      <c r="S874" s="77">
        <v>5.7274730000000001E-12</v>
      </c>
      <c r="T874" s="77" t="s">
        <v>151</v>
      </c>
      <c r="U874" s="105">
        <v>7.4828760476946006E-5</v>
      </c>
      <c r="V874" s="105">
        <v>0</v>
      </c>
      <c r="W874" s="101">
        <v>7.4829008720671901E-5</v>
      </c>
    </row>
    <row r="875" spans="2:23" x14ac:dyDescent="0.25">
      <c r="B875" s="55" t="s">
        <v>112</v>
      </c>
      <c r="C875" s="76" t="s">
        <v>135</v>
      </c>
      <c r="D875" s="55" t="s">
        <v>65</v>
      </c>
      <c r="E875" s="55" t="s">
        <v>174</v>
      </c>
      <c r="F875" s="70">
        <v>296.55</v>
      </c>
      <c r="G875" s="77">
        <v>53654</v>
      </c>
      <c r="H875" s="77">
        <v>297.35000000000002</v>
      </c>
      <c r="I875" s="77">
        <v>2</v>
      </c>
      <c r="J875" s="77">
        <v>52.476082104599797</v>
      </c>
      <c r="K875" s="77">
        <v>8.6467410661729194E-2</v>
      </c>
      <c r="L875" s="77">
        <v>52.475663116997097</v>
      </c>
      <c r="M875" s="77">
        <v>8.6466029894452998E-2</v>
      </c>
      <c r="N875" s="77">
        <v>4.1898760274605701E-4</v>
      </c>
      <c r="O875" s="77">
        <v>1.3807672762210001E-6</v>
      </c>
      <c r="P875" s="77">
        <v>4.2708732615659098E-4</v>
      </c>
      <c r="Q875" s="77">
        <v>4.2708732615659098E-4</v>
      </c>
      <c r="R875" s="77">
        <v>0</v>
      </c>
      <c r="S875" s="77">
        <v>5.7274730000000001E-12</v>
      </c>
      <c r="T875" s="77" t="s">
        <v>151</v>
      </c>
      <c r="U875" s="105">
        <v>7.4828760476946006E-5</v>
      </c>
      <c r="V875" s="105">
        <v>0</v>
      </c>
      <c r="W875" s="101">
        <v>7.4829008720671901E-5</v>
      </c>
    </row>
    <row r="876" spans="2:23" x14ac:dyDescent="0.25">
      <c r="B876" s="55" t="s">
        <v>112</v>
      </c>
      <c r="C876" s="76" t="s">
        <v>135</v>
      </c>
      <c r="D876" s="55" t="s">
        <v>65</v>
      </c>
      <c r="E876" s="55" t="s">
        <v>174</v>
      </c>
      <c r="F876" s="70">
        <v>296.55</v>
      </c>
      <c r="G876" s="77">
        <v>53704</v>
      </c>
      <c r="H876" s="77">
        <v>296.89999999999998</v>
      </c>
      <c r="I876" s="77">
        <v>1</v>
      </c>
      <c r="J876" s="77">
        <v>4.4091332626245299</v>
      </c>
      <c r="K876" s="77">
        <v>8.1261106613292897E-4</v>
      </c>
      <c r="L876" s="77">
        <v>4.4094256761598301</v>
      </c>
      <c r="M876" s="77">
        <v>8.1271885437154197E-4</v>
      </c>
      <c r="N876" s="77">
        <v>-2.9241353529871301E-4</v>
      </c>
      <c r="O876" s="77">
        <v>-1.07788238613E-7</v>
      </c>
      <c r="P876" s="77">
        <v>-3.03612227796776E-4</v>
      </c>
      <c r="Q876" s="77">
        <v>-3.0361222779677502E-4</v>
      </c>
      <c r="R876" s="77">
        <v>0</v>
      </c>
      <c r="S876" s="77">
        <v>3.8531399999999999E-12</v>
      </c>
      <c r="T876" s="77" t="s">
        <v>151</v>
      </c>
      <c r="U876" s="105">
        <v>7.0361272252045994E-5</v>
      </c>
      <c r="V876" s="105">
        <v>0</v>
      </c>
      <c r="W876" s="101">
        <v>7.0361505674920705E-5</v>
      </c>
    </row>
    <row r="877" spans="2:23" x14ac:dyDescent="0.25">
      <c r="B877" s="55" t="s">
        <v>112</v>
      </c>
      <c r="C877" s="76" t="s">
        <v>135</v>
      </c>
      <c r="D877" s="55" t="s">
        <v>65</v>
      </c>
      <c r="E877" s="55" t="s">
        <v>174</v>
      </c>
      <c r="F877" s="70">
        <v>296.55</v>
      </c>
      <c r="G877" s="77">
        <v>58004</v>
      </c>
      <c r="H877" s="77">
        <v>291.07</v>
      </c>
      <c r="I877" s="77">
        <v>1</v>
      </c>
      <c r="J877" s="77">
        <v>-55.217941797011598</v>
      </c>
      <c r="K877" s="77">
        <v>0.64578266819595098</v>
      </c>
      <c r="L877" s="77">
        <v>-55.2175963438753</v>
      </c>
      <c r="M877" s="77">
        <v>0.64577458796177301</v>
      </c>
      <c r="N877" s="77">
        <v>-3.45453136352258E-4</v>
      </c>
      <c r="O877" s="77">
        <v>8.0802341787149994E-6</v>
      </c>
      <c r="P877" s="77">
        <v>-3.55186295551986E-4</v>
      </c>
      <c r="Q877" s="77">
        <v>-3.5518629555198502E-4</v>
      </c>
      <c r="R877" s="77">
        <v>0</v>
      </c>
      <c r="S877" s="77">
        <v>2.6720116999999999E-11</v>
      </c>
      <c r="T877" s="77" t="s">
        <v>151</v>
      </c>
      <c r="U877" s="105">
        <v>4.8097041683793098E-4</v>
      </c>
      <c r="V877" s="105">
        <v>0</v>
      </c>
      <c r="W877" s="101">
        <v>4.8097201245287302E-4</v>
      </c>
    </row>
    <row r="878" spans="2:23" x14ac:dyDescent="0.25">
      <c r="B878" s="55" t="s">
        <v>112</v>
      </c>
      <c r="C878" s="76" t="s">
        <v>135</v>
      </c>
      <c r="D878" s="55" t="s">
        <v>65</v>
      </c>
      <c r="E878" s="55" t="s">
        <v>175</v>
      </c>
      <c r="F878" s="70">
        <v>293.51</v>
      </c>
      <c r="G878" s="77">
        <v>53050</v>
      </c>
      <c r="H878" s="77">
        <v>296.20999999999998</v>
      </c>
      <c r="I878" s="77">
        <v>1</v>
      </c>
      <c r="J878" s="77">
        <v>200.95880615930099</v>
      </c>
      <c r="K878" s="77">
        <v>0.97326504672861403</v>
      </c>
      <c r="L878" s="77">
        <v>200.96280909095299</v>
      </c>
      <c r="M878" s="77">
        <v>0.97330382036921304</v>
      </c>
      <c r="N878" s="77">
        <v>-4.0029316516143601E-3</v>
      </c>
      <c r="O878" s="77">
        <v>-3.8773640599274001E-5</v>
      </c>
      <c r="P878" s="77">
        <v>-4.0314011362423503E-3</v>
      </c>
      <c r="Q878" s="77">
        <v>-4.0314011362423503E-3</v>
      </c>
      <c r="R878" s="77">
        <v>0</v>
      </c>
      <c r="S878" s="77">
        <v>3.9167790199999998E-10</v>
      </c>
      <c r="T878" s="77" t="s">
        <v>150</v>
      </c>
      <c r="U878" s="105">
        <v>-6.2488020774317604E-4</v>
      </c>
      <c r="V878" s="105">
        <v>0</v>
      </c>
      <c r="W878" s="101">
        <v>-6.2487813470882302E-4</v>
      </c>
    </row>
    <row r="879" spans="2:23" x14ac:dyDescent="0.25">
      <c r="B879" s="55" t="s">
        <v>112</v>
      </c>
      <c r="C879" s="76" t="s">
        <v>135</v>
      </c>
      <c r="D879" s="55" t="s">
        <v>65</v>
      </c>
      <c r="E879" s="55" t="s">
        <v>175</v>
      </c>
      <c r="F879" s="70">
        <v>293.51</v>
      </c>
      <c r="G879" s="77">
        <v>53204</v>
      </c>
      <c r="H879" s="77">
        <v>295.74</v>
      </c>
      <c r="I879" s="77">
        <v>1</v>
      </c>
      <c r="J879" s="77">
        <v>32.205691135566703</v>
      </c>
      <c r="K879" s="77">
        <v>0</v>
      </c>
      <c r="L879" s="77">
        <v>32.206107227201102</v>
      </c>
      <c r="M879" s="77">
        <v>0</v>
      </c>
      <c r="N879" s="77">
        <v>-4.1609163431433098E-4</v>
      </c>
      <c r="O879" s="77">
        <v>0</v>
      </c>
      <c r="P879" s="77">
        <v>-4.2255877813237002E-4</v>
      </c>
      <c r="Q879" s="77">
        <v>-4.2255877813236899E-4</v>
      </c>
      <c r="R879" s="77">
        <v>0</v>
      </c>
      <c r="S879" s="77">
        <v>0</v>
      </c>
      <c r="T879" s="77" t="s">
        <v>151</v>
      </c>
      <c r="U879" s="105">
        <v>9.2788434452096495E-4</v>
      </c>
      <c r="V879" s="105">
        <v>0</v>
      </c>
      <c r="W879" s="101">
        <v>9.2788742276875898E-4</v>
      </c>
    </row>
    <row r="880" spans="2:23" x14ac:dyDescent="0.25">
      <c r="B880" s="55" t="s">
        <v>112</v>
      </c>
      <c r="C880" s="76" t="s">
        <v>135</v>
      </c>
      <c r="D880" s="55" t="s">
        <v>65</v>
      </c>
      <c r="E880" s="55" t="s">
        <v>175</v>
      </c>
      <c r="F880" s="70">
        <v>293.51</v>
      </c>
      <c r="G880" s="77">
        <v>53204</v>
      </c>
      <c r="H880" s="77">
        <v>295.74</v>
      </c>
      <c r="I880" s="77">
        <v>2</v>
      </c>
      <c r="J880" s="77">
        <v>32.205691135566703</v>
      </c>
      <c r="K880" s="77">
        <v>0</v>
      </c>
      <c r="L880" s="77">
        <v>32.206107227201102</v>
      </c>
      <c r="M880" s="77">
        <v>0</v>
      </c>
      <c r="N880" s="77">
        <v>-4.1609163431433098E-4</v>
      </c>
      <c r="O880" s="77">
        <v>0</v>
      </c>
      <c r="P880" s="77">
        <v>-4.2255877813237002E-4</v>
      </c>
      <c r="Q880" s="77">
        <v>-4.2255877813236899E-4</v>
      </c>
      <c r="R880" s="77">
        <v>0</v>
      </c>
      <c r="S880" s="77">
        <v>0</v>
      </c>
      <c r="T880" s="77" t="s">
        <v>151</v>
      </c>
      <c r="U880" s="105">
        <v>9.2788434452096495E-4</v>
      </c>
      <c r="V880" s="105">
        <v>0</v>
      </c>
      <c r="W880" s="101">
        <v>9.2788742276875898E-4</v>
      </c>
    </row>
    <row r="881" spans="2:23" x14ac:dyDescent="0.25">
      <c r="B881" s="55" t="s">
        <v>112</v>
      </c>
      <c r="C881" s="76" t="s">
        <v>135</v>
      </c>
      <c r="D881" s="55" t="s">
        <v>65</v>
      </c>
      <c r="E881" s="55" t="s">
        <v>176</v>
      </c>
      <c r="F881" s="70">
        <v>295.74</v>
      </c>
      <c r="G881" s="77">
        <v>53254</v>
      </c>
      <c r="H881" s="77">
        <v>297.26</v>
      </c>
      <c r="I881" s="77">
        <v>1</v>
      </c>
      <c r="J881" s="77">
        <v>24.144504873671</v>
      </c>
      <c r="K881" s="77">
        <v>6.1443679983683802E-2</v>
      </c>
      <c r="L881" s="77">
        <v>24.144504869810401</v>
      </c>
      <c r="M881" s="77">
        <v>6.1443679964034499E-2</v>
      </c>
      <c r="N881" s="77">
        <v>3.8606423609999999E-9</v>
      </c>
      <c r="O881" s="77">
        <v>1.9649365E-11</v>
      </c>
      <c r="P881" s="77">
        <v>1.0772800000000001E-13</v>
      </c>
      <c r="Q881" s="77">
        <v>1.0772800000000001E-13</v>
      </c>
      <c r="R881" s="77">
        <v>0</v>
      </c>
      <c r="S881" s="77">
        <v>0</v>
      </c>
      <c r="T881" s="77" t="s">
        <v>151</v>
      </c>
      <c r="U881" s="105">
        <v>-4.2139785000000001E-11</v>
      </c>
      <c r="V881" s="105">
        <v>0</v>
      </c>
      <c r="W881" s="101">
        <v>-4.2139645199999998E-11</v>
      </c>
    </row>
    <row r="882" spans="2:23" x14ac:dyDescent="0.25">
      <c r="B882" s="55" t="s">
        <v>112</v>
      </c>
      <c r="C882" s="76" t="s">
        <v>135</v>
      </c>
      <c r="D882" s="55" t="s">
        <v>65</v>
      </c>
      <c r="E882" s="55" t="s">
        <v>176</v>
      </c>
      <c r="F882" s="70">
        <v>295.74</v>
      </c>
      <c r="G882" s="77">
        <v>53304</v>
      </c>
      <c r="H882" s="77">
        <v>298.02999999999997</v>
      </c>
      <c r="I882" s="77">
        <v>1</v>
      </c>
      <c r="J882" s="77">
        <v>27.0786708104397</v>
      </c>
      <c r="K882" s="77">
        <v>8.1684541592621507E-2</v>
      </c>
      <c r="L882" s="77">
        <v>27.078994801218599</v>
      </c>
      <c r="M882" s="77">
        <v>8.1686496282109097E-2</v>
      </c>
      <c r="N882" s="77">
        <v>-3.2399077897760098E-4</v>
      </c>
      <c r="O882" s="77">
        <v>-1.9546894875819999E-6</v>
      </c>
      <c r="P882" s="77">
        <v>-3.2944125978640097E-4</v>
      </c>
      <c r="Q882" s="77">
        <v>-3.2944125978640097E-4</v>
      </c>
      <c r="R882" s="77">
        <v>0</v>
      </c>
      <c r="S882" s="77">
        <v>1.2090414E-11</v>
      </c>
      <c r="T882" s="77" t="s">
        <v>151</v>
      </c>
      <c r="U882" s="105">
        <v>1.6162089533784199E-4</v>
      </c>
      <c r="V882" s="105">
        <v>0</v>
      </c>
      <c r="W882" s="101">
        <v>1.6162143151367801E-4</v>
      </c>
    </row>
    <row r="883" spans="2:23" x14ac:dyDescent="0.25">
      <c r="B883" s="55" t="s">
        <v>112</v>
      </c>
      <c r="C883" s="76" t="s">
        <v>135</v>
      </c>
      <c r="D883" s="55" t="s">
        <v>65</v>
      </c>
      <c r="E883" s="55" t="s">
        <v>176</v>
      </c>
      <c r="F883" s="70">
        <v>295.74</v>
      </c>
      <c r="G883" s="77">
        <v>54104</v>
      </c>
      <c r="H883" s="77">
        <v>297.01</v>
      </c>
      <c r="I883" s="77">
        <v>1</v>
      </c>
      <c r="J883" s="77">
        <v>21.752011353949101</v>
      </c>
      <c r="K883" s="77">
        <v>4.6747219796702301E-2</v>
      </c>
      <c r="L883" s="77">
        <v>21.752011347126199</v>
      </c>
      <c r="M883" s="77">
        <v>4.6747219767376197E-2</v>
      </c>
      <c r="N883" s="77">
        <v>6.8228728220000001E-9</v>
      </c>
      <c r="O883" s="77">
        <v>2.9326047999999997E-11</v>
      </c>
      <c r="P883" s="77">
        <v>-1.0220999999999999E-14</v>
      </c>
      <c r="Q883" s="77">
        <v>-1.0220999999999999E-14</v>
      </c>
      <c r="R883" s="77">
        <v>0</v>
      </c>
      <c r="S883" s="77">
        <v>0</v>
      </c>
      <c r="T883" s="77" t="s">
        <v>151</v>
      </c>
      <c r="U883" s="105">
        <v>2.6458957E-11</v>
      </c>
      <c r="V883" s="105">
        <v>0</v>
      </c>
      <c r="W883" s="101">
        <v>2.645904478E-11</v>
      </c>
    </row>
    <row r="884" spans="2:23" x14ac:dyDescent="0.25">
      <c r="B884" s="55" t="s">
        <v>112</v>
      </c>
      <c r="C884" s="76" t="s">
        <v>135</v>
      </c>
      <c r="D884" s="55" t="s">
        <v>65</v>
      </c>
      <c r="E884" s="55" t="s">
        <v>177</v>
      </c>
      <c r="F884" s="70">
        <v>297.26</v>
      </c>
      <c r="G884" s="77">
        <v>54104</v>
      </c>
      <c r="H884" s="77">
        <v>297.01</v>
      </c>
      <c r="I884" s="77">
        <v>1</v>
      </c>
      <c r="J884" s="77">
        <v>-4.9204774051042097</v>
      </c>
      <c r="K884" s="77">
        <v>2.1208921755267599E-3</v>
      </c>
      <c r="L884" s="77">
        <v>-4.9204774082755698</v>
      </c>
      <c r="M884" s="77">
        <v>2.1208921782606902E-3</v>
      </c>
      <c r="N884" s="77">
        <v>3.1713631719999998E-9</v>
      </c>
      <c r="O884" s="77">
        <v>-2.7339290000000001E-12</v>
      </c>
      <c r="P884" s="77">
        <v>-1.6973199999999999E-13</v>
      </c>
      <c r="Q884" s="77">
        <v>-1.6973199999999999E-13</v>
      </c>
      <c r="R884" s="77">
        <v>0</v>
      </c>
      <c r="S884" s="77">
        <v>0</v>
      </c>
      <c r="T884" s="77" t="s">
        <v>151</v>
      </c>
      <c r="U884" s="105">
        <v>-1.9505284000000001E-11</v>
      </c>
      <c r="V884" s="105">
        <v>0</v>
      </c>
      <c r="W884" s="101">
        <v>-1.9505219289999999E-11</v>
      </c>
    </row>
    <row r="885" spans="2:23" x14ac:dyDescent="0.25">
      <c r="B885" s="55" t="s">
        <v>112</v>
      </c>
      <c r="C885" s="76" t="s">
        <v>135</v>
      </c>
      <c r="D885" s="55" t="s">
        <v>65</v>
      </c>
      <c r="E885" s="55" t="s">
        <v>178</v>
      </c>
      <c r="F885" s="70">
        <v>297.5</v>
      </c>
      <c r="G885" s="77">
        <v>53404</v>
      </c>
      <c r="H885" s="77">
        <v>298.10000000000002</v>
      </c>
      <c r="I885" s="77">
        <v>1</v>
      </c>
      <c r="J885" s="77">
        <v>3.19805935315958</v>
      </c>
      <c r="K885" s="77">
        <v>9.9412112847942105E-4</v>
      </c>
      <c r="L885" s="77">
        <v>3.1985419597885798</v>
      </c>
      <c r="M885" s="77">
        <v>9.9442118898093908E-4</v>
      </c>
      <c r="N885" s="77">
        <v>-4.8260662899798901E-4</v>
      </c>
      <c r="O885" s="77">
        <v>-3.00060501518E-7</v>
      </c>
      <c r="P885" s="77">
        <v>-4.9693701074783798E-4</v>
      </c>
      <c r="Q885" s="77">
        <v>-4.9693701074783896E-4</v>
      </c>
      <c r="R885" s="77">
        <v>0</v>
      </c>
      <c r="S885" s="77">
        <v>2.4003189E-11</v>
      </c>
      <c r="T885" s="77" t="s">
        <v>151</v>
      </c>
      <c r="U885" s="105">
        <v>2.0020596004679801E-4</v>
      </c>
      <c r="V885" s="105">
        <v>0</v>
      </c>
      <c r="W885" s="101">
        <v>2.0020662422823201E-4</v>
      </c>
    </row>
    <row r="886" spans="2:23" x14ac:dyDescent="0.25">
      <c r="B886" s="55" t="s">
        <v>112</v>
      </c>
      <c r="C886" s="76" t="s">
        <v>135</v>
      </c>
      <c r="D886" s="55" t="s">
        <v>65</v>
      </c>
      <c r="E886" s="55" t="s">
        <v>179</v>
      </c>
      <c r="F886" s="70">
        <v>298.10000000000002</v>
      </c>
      <c r="G886" s="77">
        <v>53854</v>
      </c>
      <c r="H886" s="77">
        <v>292.89999999999998</v>
      </c>
      <c r="I886" s="77">
        <v>1</v>
      </c>
      <c r="J886" s="77">
        <v>-51.769501935965103</v>
      </c>
      <c r="K886" s="77">
        <v>0.52912845711968604</v>
      </c>
      <c r="L886" s="77">
        <v>-51.7690144973513</v>
      </c>
      <c r="M886" s="77">
        <v>0.52911849308998504</v>
      </c>
      <c r="N886" s="77">
        <v>-4.8743861379429998E-4</v>
      </c>
      <c r="O886" s="77">
        <v>9.9640297006320005E-6</v>
      </c>
      <c r="P886" s="77">
        <v>-4.9693701115445597E-4</v>
      </c>
      <c r="Q886" s="77">
        <v>-4.9693701115445597E-4</v>
      </c>
      <c r="R886" s="77">
        <v>0</v>
      </c>
      <c r="S886" s="77">
        <v>4.8754626000000001E-11</v>
      </c>
      <c r="T886" s="77" t="s">
        <v>151</v>
      </c>
      <c r="U886" s="105">
        <v>4.0968998480638599E-4</v>
      </c>
      <c r="V886" s="105">
        <v>0</v>
      </c>
      <c r="W886" s="101">
        <v>4.0969134394914901E-4</v>
      </c>
    </row>
    <row r="887" spans="2:23" x14ac:dyDescent="0.25">
      <c r="B887" s="55" t="s">
        <v>112</v>
      </c>
      <c r="C887" s="76" t="s">
        <v>135</v>
      </c>
      <c r="D887" s="55" t="s">
        <v>65</v>
      </c>
      <c r="E887" s="55" t="s">
        <v>180</v>
      </c>
      <c r="F887" s="70">
        <v>298.13</v>
      </c>
      <c r="G887" s="77">
        <v>53754</v>
      </c>
      <c r="H887" s="77">
        <v>293.85000000000002</v>
      </c>
      <c r="I887" s="77">
        <v>1</v>
      </c>
      <c r="J887" s="77">
        <v>-45.873887705020501</v>
      </c>
      <c r="K887" s="77">
        <v>0.34133588156863298</v>
      </c>
      <c r="L887" s="77">
        <v>-45.873414530465297</v>
      </c>
      <c r="M887" s="77">
        <v>0.34132884006293002</v>
      </c>
      <c r="N887" s="77">
        <v>-4.7317455514894697E-4</v>
      </c>
      <c r="O887" s="77">
        <v>7.0415057030429999E-6</v>
      </c>
      <c r="P887" s="77">
        <v>-4.84278964719192E-4</v>
      </c>
      <c r="Q887" s="77">
        <v>-4.8427896471919102E-4</v>
      </c>
      <c r="R887" s="77">
        <v>0</v>
      </c>
      <c r="S887" s="77">
        <v>3.8040136E-11</v>
      </c>
      <c r="T887" s="77" t="s">
        <v>151</v>
      </c>
      <c r="U887" s="105">
        <v>5.9028177006208002E-5</v>
      </c>
      <c r="V887" s="105">
        <v>0</v>
      </c>
      <c r="W887" s="101">
        <v>5.9028372831643303E-5</v>
      </c>
    </row>
    <row r="888" spans="2:23" x14ac:dyDescent="0.25">
      <c r="B888" s="55" t="s">
        <v>112</v>
      </c>
      <c r="C888" s="76" t="s">
        <v>135</v>
      </c>
      <c r="D888" s="55" t="s">
        <v>65</v>
      </c>
      <c r="E888" s="55" t="s">
        <v>181</v>
      </c>
      <c r="F888" s="70">
        <v>296.37</v>
      </c>
      <c r="G888" s="77">
        <v>54050</v>
      </c>
      <c r="H888" s="77">
        <v>295.8</v>
      </c>
      <c r="I888" s="77">
        <v>1</v>
      </c>
      <c r="J888" s="77">
        <v>-14.531208315783401</v>
      </c>
      <c r="K888" s="77">
        <v>3.0617622191920599E-3</v>
      </c>
      <c r="L888" s="77">
        <v>-14.526133431899</v>
      </c>
      <c r="M888" s="77">
        <v>3.0596240109793402E-3</v>
      </c>
      <c r="N888" s="77">
        <v>-5.0748838844261197E-3</v>
      </c>
      <c r="O888" s="77">
        <v>2.1382082127139999E-6</v>
      </c>
      <c r="P888" s="77">
        <v>-5.1789622513461796E-3</v>
      </c>
      <c r="Q888" s="77">
        <v>-5.1789622513461796E-3</v>
      </c>
      <c r="R888" s="77">
        <v>0</v>
      </c>
      <c r="S888" s="77">
        <v>3.8891392500000001E-10</v>
      </c>
      <c r="T888" s="77" t="s">
        <v>150</v>
      </c>
      <c r="U888" s="105">
        <v>-2.2595924354614498E-3</v>
      </c>
      <c r="V888" s="105">
        <v>0</v>
      </c>
      <c r="W888" s="101">
        <v>-2.2595849392842899E-3</v>
      </c>
    </row>
    <row r="889" spans="2:23" x14ac:dyDescent="0.25">
      <c r="B889" s="55" t="s">
        <v>112</v>
      </c>
      <c r="C889" s="76" t="s">
        <v>135</v>
      </c>
      <c r="D889" s="55" t="s">
        <v>65</v>
      </c>
      <c r="E889" s="55" t="s">
        <v>181</v>
      </c>
      <c r="F889" s="70">
        <v>296.37</v>
      </c>
      <c r="G889" s="77">
        <v>54850</v>
      </c>
      <c r="H889" s="77">
        <v>296.37</v>
      </c>
      <c r="I889" s="77">
        <v>1</v>
      </c>
      <c r="J889" s="77">
        <v>-8.4873155615436904</v>
      </c>
      <c r="K889" s="77">
        <v>1.88010111401589E-3</v>
      </c>
      <c r="L889" s="77">
        <v>-8.4865930286566496</v>
      </c>
      <c r="M889" s="77">
        <v>1.87978101820854E-3</v>
      </c>
      <c r="N889" s="77">
        <v>-7.2253288704027295E-4</v>
      </c>
      <c r="O889" s="77">
        <v>3.2009580734599999E-7</v>
      </c>
      <c r="P889" s="77">
        <v>-7.3509940877523395E-4</v>
      </c>
      <c r="Q889" s="77">
        <v>-7.3509940877523395E-4</v>
      </c>
      <c r="R889" s="77">
        <v>0</v>
      </c>
      <c r="S889" s="77">
        <v>1.4103687000000001E-11</v>
      </c>
      <c r="T889" s="77" t="s">
        <v>151</v>
      </c>
      <c r="U889" s="105">
        <v>9.4866794423268999E-5</v>
      </c>
      <c r="V889" s="105">
        <v>0</v>
      </c>
      <c r="W889" s="101">
        <v>9.4867109142988604E-5</v>
      </c>
    </row>
    <row r="890" spans="2:23" x14ac:dyDescent="0.25">
      <c r="B890" s="55" t="s">
        <v>112</v>
      </c>
      <c r="C890" s="76" t="s">
        <v>135</v>
      </c>
      <c r="D890" s="55" t="s">
        <v>65</v>
      </c>
      <c r="E890" s="55" t="s">
        <v>182</v>
      </c>
      <c r="F890" s="70">
        <v>298.08</v>
      </c>
      <c r="G890" s="77">
        <v>53654</v>
      </c>
      <c r="H890" s="77">
        <v>297.35000000000002</v>
      </c>
      <c r="I890" s="77">
        <v>1</v>
      </c>
      <c r="J890" s="77">
        <v>-38.675127390350802</v>
      </c>
      <c r="K890" s="77">
        <v>5.8783583311332599E-2</v>
      </c>
      <c r="L890" s="77">
        <v>-38.674801707247497</v>
      </c>
      <c r="M890" s="77">
        <v>5.8782593282830101E-2</v>
      </c>
      <c r="N890" s="77">
        <v>-3.2568310329716998E-4</v>
      </c>
      <c r="O890" s="77">
        <v>9.9002850246200004E-7</v>
      </c>
      <c r="P890" s="77">
        <v>-3.3273919933255602E-4</v>
      </c>
      <c r="Q890" s="77">
        <v>-3.32739199332557E-4</v>
      </c>
      <c r="R890" s="77">
        <v>0</v>
      </c>
      <c r="S890" s="77">
        <v>4.3511139999999999E-12</v>
      </c>
      <c r="T890" s="77" t="s">
        <v>151</v>
      </c>
      <c r="U890" s="105">
        <v>5.6997670203643E-5</v>
      </c>
      <c r="V890" s="105">
        <v>0</v>
      </c>
      <c r="W890" s="101">
        <v>5.6997859292890603E-5</v>
      </c>
    </row>
    <row r="891" spans="2:23" x14ac:dyDescent="0.25">
      <c r="B891" s="55" t="s">
        <v>112</v>
      </c>
      <c r="C891" s="76" t="s">
        <v>135</v>
      </c>
      <c r="D891" s="55" t="s">
        <v>65</v>
      </c>
      <c r="E891" s="55" t="s">
        <v>183</v>
      </c>
      <c r="F891" s="70">
        <v>296.89999999999998</v>
      </c>
      <c r="G891" s="77">
        <v>58004</v>
      </c>
      <c r="H891" s="77">
        <v>291.07</v>
      </c>
      <c r="I891" s="77">
        <v>1</v>
      </c>
      <c r="J891" s="77">
        <v>-57.672529780144401</v>
      </c>
      <c r="K891" s="77">
        <v>0.68551347446490196</v>
      </c>
      <c r="L891" s="77">
        <v>-57.672233903632403</v>
      </c>
      <c r="M891" s="77">
        <v>0.68550644072401301</v>
      </c>
      <c r="N891" s="77">
        <v>-2.95876511946513E-4</v>
      </c>
      <c r="O891" s="77">
        <v>7.0337408887740003E-6</v>
      </c>
      <c r="P891" s="77">
        <v>-3.0361222830276702E-4</v>
      </c>
      <c r="Q891" s="77">
        <v>-3.0361222830276599E-4</v>
      </c>
      <c r="R891" s="77">
        <v>0</v>
      </c>
      <c r="S891" s="77">
        <v>1.8998376999999999E-11</v>
      </c>
      <c r="T891" s="77" t="s">
        <v>151</v>
      </c>
      <c r="U891" s="105">
        <v>3.4285425053805002E-4</v>
      </c>
      <c r="V891" s="105">
        <v>0</v>
      </c>
      <c r="W891" s="101">
        <v>3.4285538795387799E-4</v>
      </c>
    </row>
    <row r="892" spans="2:23" x14ac:dyDescent="0.25">
      <c r="B892" s="55" t="s">
        <v>112</v>
      </c>
      <c r="C892" s="76" t="s">
        <v>135</v>
      </c>
      <c r="D892" s="55" t="s">
        <v>65</v>
      </c>
      <c r="E892" s="55" t="s">
        <v>184</v>
      </c>
      <c r="F892" s="70">
        <v>293.85000000000002</v>
      </c>
      <c r="G892" s="77">
        <v>53854</v>
      </c>
      <c r="H892" s="77">
        <v>292.89999999999998</v>
      </c>
      <c r="I892" s="77">
        <v>1</v>
      </c>
      <c r="J892" s="77">
        <v>-40.275948321422398</v>
      </c>
      <c r="K892" s="77">
        <v>8.0296524652899506E-2</v>
      </c>
      <c r="L892" s="77">
        <v>-40.275418153429897</v>
      </c>
      <c r="M892" s="77">
        <v>8.0294410717964698E-2</v>
      </c>
      <c r="N892" s="77">
        <v>-5.3016799251293101E-4</v>
      </c>
      <c r="O892" s="77">
        <v>2.113934934782E-6</v>
      </c>
      <c r="P892" s="77">
        <v>-5.3799244881770701E-4</v>
      </c>
      <c r="Q892" s="77">
        <v>-5.3799244881770701E-4</v>
      </c>
      <c r="R892" s="77">
        <v>0</v>
      </c>
      <c r="S892" s="77">
        <v>1.4327075999999999E-11</v>
      </c>
      <c r="T892" s="77" t="s">
        <v>150</v>
      </c>
      <c r="U892" s="105">
        <v>1.16516068604401E-4</v>
      </c>
      <c r="V892" s="105">
        <v>0</v>
      </c>
      <c r="W892" s="101">
        <v>1.1651645514538801E-4</v>
      </c>
    </row>
    <row r="893" spans="2:23" x14ac:dyDescent="0.25">
      <c r="B893" s="55" t="s">
        <v>112</v>
      </c>
      <c r="C893" s="76" t="s">
        <v>135</v>
      </c>
      <c r="D893" s="55" t="s">
        <v>65</v>
      </c>
      <c r="E893" s="55" t="s">
        <v>184</v>
      </c>
      <c r="F893" s="70">
        <v>293.85000000000002</v>
      </c>
      <c r="G893" s="77">
        <v>58104</v>
      </c>
      <c r="H893" s="77">
        <v>289.43</v>
      </c>
      <c r="I893" s="77">
        <v>1</v>
      </c>
      <c r="J893" s="77">
        <v>-48.6761687648143</v>
      </c>
      <c r="K893" s="77">
        <v>0.30422703168169501</v>
      </c>
      <c r="L893" s="77">
        <v>-48.676221478530799</v>
      </c>
      <c r="M893" s="77">
        <v>0.30422769060562399</v>
      </c>
      <c r="N893" s="77">
        <v>5.2713716525155E-5</v>
      </c>
      <c r="O893" s="77">
        <v>-6.5892392922199996E-7</v>
      </c>
      <c r="P893" s="77">
        <v>5.3713484545976997E-5</v>
      </c>
      <c r="Q893" s="77">
        <v>5.3713484545976001E-5</v>
      </c>
      <c r="R893" s="77">
        <v>0</v>
      </c>
      <c r="S893" s="77">
        <v>3.70452E-13</v>
      </c>
      <c r="T893" s="77" t="s">
        <v>151</v>
      </c>
      <c r="U893" s="105">
        <v>4.0826052322901002E-5</v>
      </c>
      <c r="V893" s="105">
        <v>0</v>
      </c>
      <c r="W893" s="101">
        <v>4.0826187762954698E-5</v>
      </c>
    </row>
    <row r="894" spans="2:23" x14ac:dyDescent="0.25">
      <c r="B894" s="55" t="s">
        <v>112</v>
      </c>
      <c r="C894" s="76" t="s">
        <v>135</v>
      </c>
      <c r="D894" s="55" t="s">
        <v>65</v>
      </c>
      <c r="E894" s="55" t="s">
        <v>185</v>
      </c>
      <c r="F894" s="70">
        <v>294.75</v>
      </c>
      <c r="G894" s="77">
        <v>54050</v>
      </c>
      <c r="H894" s="77">
        <v>295.8</v>
      </c>
      <c r="I894" s="77">
        <v>1</v>
      </c>
      <c r="J894" s="77">
        <v>52.583701373500404</v>
      </c>
      <c r="K894" s="77">
        <v>4.8941308007433099E-2</v>
      </c>
      <c r="L894" s="77">
        <v>52.584369696254399</v>
      </c>
      <c r="M894" s="77">
        <v>4.8942552073436701E-2</v>
      </c>
      <c r="N894" s="77">
        <v>-6.6832275399386599E-4</v>
      </c>
      <c r="O894" s="77">
        <v>-1.244066003545E-6</v>
      </c>
      <c r="P894" s="77">
        <v>-6.8348718634847895E-4</v>
      </c>
      <c r="Q894" s="77">
        <v>-6.8348718634847895E-4</v>
      </c>
      <c r="R894" s="77">
        <v>0</v>
      </c>
      <c r="S894" s="77">
        <v>8.2686390000000004E-12</v>
      </c>
      <c r="T894" s="77" t="s">
        <v>150</v>
      </c>
      <c r="U894" s="105">
        <v>3.3439730249677302E-4</v>
      </c>
      <c r="V894" s="105">
        <v>0</v>
      </c>
      <c r="W894" s="101">
        <v>3.3439841185675402E-4</v>
      </c>
    </row>
    <row r="895" spans="2:23" x14ac:dyDescent="0.25">
      <c r="B895" s="55" t="s">
        <v>112</v>
      </c>
      <c r="C895" s="76" t="s">
        <v>135</v>
      </c>
      <c r="D895" s="55" t="s">
        <v>65</v>
      </c>
      <c r="E895" s="55" t="s">
        <v>185</v>
      </c>
      <c r="F895" s="70">
        <v>294.75</v>
      </c>
      <c r="G895" s="77">
        <v>56000</v>
      </c>
      <c r="H895" s="77">
        <v>297.89</v>
      </c>
      <c r="I895" s="77">
        <v>1</v>
      </c>
      <c r="J895" s="77">
        <v>53.8958022569241</v>
      </c>
      <c r="K895" s="77">
        <v>0.281761477588994</v>
      </c>
      <c r="L895" s="77">
        <v>53.897037861032302</v>
      </c>
      <c r="M895" s="77">
        <v>0.28177439694877499</v>
      </c>
      <c r="N895" s="77">
        <v>-1.2356041082406399E-3</v>
      </c>
      <c r="O895" s="77">
        <v>-1.2919359780594E-5</v>
      </c>
      <c r="P895" s="77">
        <v>-1.2573993460306E-3</v>
      </c>
      <c r="Q895" s="77">
        <v>-1.2573993460306E-3</v>
      </c>
      <c r="R895" s="77">
        <v>0</v>
      </c>
      <c r="S895" s="77">
        <v>1.53362152E-10</v>
      </c>
      <c r="T895" s="77" t="s">
        <v>150</v>
      </c>
      <c r="U895" s="105">
        <v>5.1532209689880999E-5</v>
      </c>
      <c r="V895" s="105">
        <v>0</v>
      </c>
      <c r="W895" s="101">
        <v>5.1532380647513503E-5</v>
      </c>
    </row>
    <row r="896" spans="2:23" x14ac:dyDescent="0.25">
      <c r="B896" s="55" t="s">
        <v>112</v>
      </c>
      <c r="C896" s="76" t="s">
        <v>135</v>
      </c>
      <c r="D896" s="55" t="s">
        <v>65</v>
      </c>
      <c r="E896" s="55" t="s">
        <v>185</v>
      </c>
      <c r="F896" s="70">
        <v>294.75</v>
      </c>
      <c r="G896" s="77">
        <v>58450</v>
      </c>
      <c r="H896" s="77">
        <v>293.64</v>
      </c>
      <c r="I896" s="77">
        <v>1</v>
      </c>
      <c r="J896" s="77">
        <v>-81.119606377401993</v>
      </c>
      <c r="K896" s="77">
        <v>0.16832638998313401</v>
      </c>
      <c r="L896" s="77">
        <v>-81.119900137122499</v>
      </c>
      <c r="M896" s="77">
        <v>0.16832760911140701</v>
      </c>
      <c r="N896" s="77">
        <v>2.9375972048217798E-4</v>
      </c>
      <c r="O896" s="77">
        <v>-1.2191282727479999E-6</v>
      </c>
      <c r="P896" s="77">
        <v>3.0087203155543902E-4</v>
      </c>
      <c r="Q896" s="77">
        <v>3.0087203155543799E-4</v>
      </c>
      <c r="R896" s="77">
        <v>0</v>
      </c>
      <c r="S896" s="77">
        <v>2.3156030000000001E-12</v>
      </c>
      <c r="T896" s="77" t="s">
        <v>150</v>
      </c>
      <c r="U896" s="105">
        <v>-3.2588152465781001E-5</v>
      </c>
      <c r="V896" s="105">
        <v>0</v>
      </c>
      <c r="W896" s="101">
        <v>-3.2588044354884302E-5</v>
      </c>
    </row>
    <row r="897" spans="2:23" x14ac:dyDescent="0.25">
      <c r="B897" s="55" t="s">
        <v>112</v>
      </c>
      <c r="C897" s="76" t="s">
        <v>135</v>
      </c>
      <c r="D897" s="55" t="s">
        <v>65</v>
      </c>
      <c r="E897" s="55" t="s">
        <v>186</v>
      </c>
      <c r="F897" s="70">
        <v>292.89999999999998</v>
      </c>
      <c r="G897" s="77">
        <v>53850</v>
      </c>
      <c r="H897" s="77">
        <v>294.75</v>
      </c>
      <c r="I897" s="77">
        <v>1</v>
      </c>
      <c r="J897" s="77">
        <v>7.7300298413510298</v>
      </c>
      <c r="K897" s="77">
        <v>0</v>
      </c>
      <c r="L897" s="77">
        <v>7.7305181811037196</v>
      </c>
      <c r="M897" s="77">
        <v>0</v>
      </c>
      <c r="N897" s="77">
        <v>-4.8833975269529895E-4</v>
      </c>
      <c r="O897" s="77">
        <v>0</v>
      </c>
      <c r="P897" s="77">
        <v>-4.9502741807565503E-4</v>
      </c>
      <c r="Q897" s="77">
        <v>-4.9502741807565503E-4</v>
      </c>
      <c r="R897" s="77">
        <v>0</v>
      </c>
      <c r="S897" s="77">
        <v>0</v>
      </c>
      <c r="T897" s="77" t="s">
        <v>150</v>
      </c>
      <c r="U897" s="105">
        <v>9.0342854248631505E-4</v>
      </c>
      <c r="V897" s="105">
        <v>0</v>
      </c>
      <c r="W897" s="101">
        <v>9.0343153960221101E-4</v>
      </c>
    </row>
    <row r="898" spans="2:23" x14ac:dyDescent="0.25">
      <c r="B898" s="55" t="s">
        <v>112</v>
      </c>
      <c r="C898" s="76" t="s">
        <v>135</v>
      </c>
      <c r="D898" s="55" t="s">
        <v>65</v>
      </c>
      <c r="E898" s="55" t="s">
        <v>186</v>
      </c>
      <c r="F898" s="70">
        <v>292.89999999999998</v>
      </c>
      <c r="G898" s="77">
        <v>53850</v>
      </c>
      <c r="H898" s="77">
        <v>294.75</v>
      </c>
      <c r="I898" s="77">
        <v>2</v>
      </c>
      <c r="J898" s="77">
        <v>17.879381999460701</v>
      </c>
      <c r="K898" s="77">
        <v>0</v>
      </c>
      <c r="L898" s="77">
        <v>17.880511518125299</v>
      </c>
      <c r="M898" s="77">
        <v>0</v>
      </c>
      <c r="N898" s="77">
        <v>-1.12951866462208E-3</v>
      </c>
      <c r="O898" s="77">
        <v>0</v>
      </c>
      <c r="P898" s="77">
        <v>-1.14498708149494E-3</v>
      </c>
      <c r="Q898" s="77">
        <v>-1.14498708149494E-3</v>
      </c>
      <c r="R898" s="77">
        <v>0</v>
      </c>
      <c r="S898" s="77">
        <v>0</v>
      </c>
      <c r="T898" s="77" t="s">
        <v>150</v>
      </c>
      <c r="U898" s="105">
        <v>2.0896095295508598E-3</v>
      </c>
      <c r="V898" s="105">
        <v>0</v>
      </c>
      <c r="W898" s="101">
        <v>2.08961646181129E-3</v>
      </c>
    </row>
    <row r="899" spans="2:23" x14ac:dyDescent="0.25">
      <c r="B899" s="55" t="s">
        <v>112</v>
      </c>
      <c r="C899" s="76" t="s">
        <v>135</v>
      </c>
      <c r="D899" s="55" t="s">
        <v>65</v>
      </c>
      <c r="E899" s="55" t="s">
        <v>186</v>
      </c>
      <c r="F899" s="70">
        <v>292.89999999999998</v>
      </c>
      <c r="G899" s="77">
        <v>58004</v>
      </c>
      <c r="H899" s="77">
        <v>291.07</v>
      </c>
      <c r="I899" s="77">
        <v>1</v>
      </c>
      <c r="J899" s="77">
        <v>-65.408002664247206</v>
      </c>
      <c r="K899" s="77">
        <v>0.14545903162589</v>
      </c>
      <c r="L899" s="77">
        <v>-65.408598066968906</v>
      </c>
      <c r="M899" s="77">
        <v>0.145461679836934</v>
      </c>
      <c r="N899" s="77">
        <v>5.9540272168145903E-4</v>
      </c>
      <c r="O899" s="77">
        <v>-2.6482110439649999E-6</v>
      </c>
      <c r="P899" s="77">
        <v>6.0508503857031404E-4</v>
      </c>
      <c r="Q899" s="77">
        <v>6.0508503857031404E-4</v>
      </c>
      <c r="R899" s="77">
        <v>0</v>
      </c>
      <c r="S899" s="77">
        <v>1.2448349E-11</v>
      </c>
      <c r="T899" s="77" t="s">
        <v>150</v>
      </c>
      <c r="U899" s="105">
        <v>3.1634907900483902E-4</v>
      </c>
      <c r="V899" s="105">
        <v>0</v>
      </c>
      <c r="W899" s="101">
        <v>3.1635012849000397E-4</v>
      </c>
    </row>
    <row r="900" spans="2:23" x14ac:dyDescent="0.25">
      <c r="B900" s="55" t="s">
        <v>112</v>
      </c>
      <c r="C900" s="76" t="s">
        <v>135</v>
      </c>
      <c r="D900" s="55" t="s">
        <v>65</v>
      </c>
      <c r="E900" s="55" t="s">
        <v>187</v>
      </c>
      <c r="F900" s="70">
        <v>296.32</v>
      </c>
      <c r="G900" s="77">
        <v>54000</v>
      </c>
      <c r="H900" s="77">
        <v>295.82</v>
      </c>
      <c r="I900" s="77">
        <v>1</v>
      </c>
      <c r="J900" s="77">
        <v>-0.94346382123179495</v>
      </c>
      <c r="K900" s="77">
        <v>5.3941513307581997E-5</v>
      </c>
      <c r="L900" s="77">
        <v>-0.93373927798860401</v>
      </c>
      <c r="M900" s="77">
        <v>5.2835263779076E-5</v>
      </c>
      <c r="N900" s="77">
        <v>-9.7245432431909001E-3</v>
      </c>
      <c r="O900" s="77">
        <v>1.1062495285060001E-6</v>
      </c>
      <c r="P900" s="77">
        <v>-9.9252285830223295E-3</v>
      </c>
      <c r="Q900" s="77">
        <v>-9.9252285830223295E-3</v>
      </c>
      <c r="R900" s="77">
        <v>0</v>
      </c>
      <c r="S900" s="77">
        <v>5.9697158430000001E-9</v>
      </c>
      <c r="T900" s="77" t="s">
        <v>150</v>
      </c>
      <c r="U900" s="105">
        <v>-4.53474432369067E-3</v>
      </c>
      <c r="V900" s="105">
        <v>0</v>
      </c>
      <c r="W900" s="101">
        <v>-4.534729279718E-3</v>
      </c>
    </row>
    <row r="901" spans="2:23" x14ac:dyDescent="0.25">
      <c r="B901" s="55" t="s">
        <v>112</v>
      </c>
      <c r="C901" s="76" t="s">
        <v>135</v>
      </c>
      <c r="D901" s="55" t="s">
        <v>65</v>
      </c>
      <c r="E901" s="55" t="s">
        <v>187</v>
      </c>
      <c r="F901" s="70">
        <v>296.32</v>
      </c>
      <c r="G901" s="77">
        <v>54850</v>
      </c>
      <c r="H901" s="77">
        <v>296.37</v>
      </c>
      <c r="I901" s="77">
        <v>1</v>
      </c>
      <c r="J901" s="77">
        <v>20.5799285692623</v>
      </c>
      <c r="K901" s="77">
        <v>3.3459143333358999E-3</v>
      </c>
      <c r="L901" s="77">
        <v>20.579205758813899</v>
      </c>
      <c r="M901" s="77">
        <v>3.34567930634244E-3</v>
      </c>
      <c r="N901" s="77">
        <v>7.2281044834199303E-4</v>
      </c>
      <c r="O901" s="77">
        <v>2.3502699346199999E-7</v>
      </c>
      <c r="P901" s="77">
        <v>7.3509940862527003E-4</v>
      </c>
      <c r="Q901" s="77">
        <v>7.3509940862527101E-4</v>
      </c>
      <c r="R901" s="77">
        <v>0</v>
      </c>
      <c r="S901" s="77">
        <v>4.268932E-12</v>
      </c>
      <c r="T901" s="77" t="s">
        <v>151</v>
      </c>
      <c r="U901" s="105">
        <v>3.3508551960478E-5</v>
      </c>
      <c r="V901" s="105">
        <v>0</v>
      </c>
      <c r="W901" s="101">
        <v>3.3508663124791499E-5</v>
      </c>
    </row>
    <row r="902" spans="2:23" x14ac:dyDescent="0.25">
      <c r="B902" s="55" t="s">
        <v>112</v>
      </c>
      <c r="C902" s="76" t="s">
        <v>135</v>
      </c>
      <c r="D902" s="55" t="s">
        <v>65</v>
      </c>
      <c r="E902" s="55" t="s">
        <v>133</v>
      </c>
      <c r="F902" s="70">
        <v>295.82</v>
      </c>
      <c r="G902" s="77">
        <v>54250</v>
      </c>
      <c r="H902" s="77">
        <v>295.82</v>
      </c>
      <c r="I902" s="77">
        <v>1</v>
      </c>
      <c r="J902" s="77">
        <v>3.5957745537445902</v>
      </c>
      <c r="K902" s="77">
        <v>1.7584248712245701E-4</v>
      </c>
      <c r="L902" s="77">
        <v>3.5900281344187901</v>
      </c>
      <c r="M902" s="77">
        <v>1.7528090728049101E-4</v>
      </c>
      <c r="N902" s="77">
        <v>5.7464193258041597E-3</v>
      </c>
      <c r="O902" s="77">
        <v>5.6157984196599998E-7</v>
      </c>
      <c r="P902" s="77">
        <v>5.8624494356477102E-3</v>
      </c>
      <c r="Q902" s="77">
        <v>5.8624494356477102E-3</v>
      </c>
      <c r="R902" s="77">
        <v>0</v>
      </c>
      <c r="S902" s="77">
        <v>4.6740906199999998E-10</v>
      </c>
      <c r="T902" s="77" t="s">
        <v>150</v>
      </c>
      <c r="U902" s="105">
        <v>1.6612654885039E-4</v>
      </c>
      <c r="V902" s="105">
        <v>0</v>
      </c>
      <c r="W902" s="101">
        <v>1.6612709997368999E-4</v>
      </c>
    </row>
    <row r="903" spans="2:23" x14ac:dyDescent="0.25">
      <c r="B903" s="55" t="s">
        <v>112</v>
      </c>
      <c r="C903" s="76" t="s">
        <v>135</v>
      </c>
      <c r="D903" s="55" t="s">
        <v>65</v>
      </c>
      <c r="E903" s="55" t="s">
        <v>188</v>
      </c>
      <c r="F903" s="70">
        <v>295.8</v>
      </c>
      <c r="G903" s="77">
        <v>54250</v>
      </c>
      <c r="H903" s="77">
        <v>295.82</v>
      </c>
      <c r="I903" s="77">
        <v>1</v>
      </c>
      <c r="J903" s="77">
        <v>-3.5952975549471198</v>
      </c>
      <c r="K903" s="77">
        <v>7.7815510341824401E-4</v>
      </c>
      <c r="L903" s="77">
        <v>-3.5895526588248101</v>
      </c>
      <c r="M903" s="77">
        <v>7.7567027508667003E-4</v>
      </c>
      <c r="N903" s="77">
        <v>-5.7448961223081898E-3</v>
      </c>
      <c r="O903" s="77">
        <v>2.4848283315739998E-6</v>
      </c>
      <c r="P903" s="77">
        <v>-5.8624494362430101E-3</v>
      </c>
      <c r="Q903" s="77">
        <v>-5.8624494362430101E-3</v>
      </c>
      <c r="R903" s="77">
        <v>0</v>
      </c>
      <c r="S903" s="77">
        <v>2.068972466E-9</v>
      </c>
      <c r="T903" s="77" t="s">
        <v>150</v>
      </c>
      <c r="U903" s="105">
        <v>8.4993499120904203E-4</v>
      </c>
      <c r="V903" s="105">
        <v>0</v>
      </c>
      <c r="W903" s="101">
        <v>8.4993781086057198E-4</v>
      </c>
    </row>
    <row r="904" spans="2:23" x14ac:dyDescent="0.25">
      <c r="B904" s="55" t="s">
        <v>112</v>
      </c>
      <c r="C904" s="76" t="s">
        <v>135</v>
      </c>
      <c r="D904" s="55" t="s">
        <v>65</v>
      </c>
      <c r="E904" s="55" t="s">
        <v>189</v>
      </c>
      <c r="F904" s="70">
        <v>296.54000000000002</v>
      </c>
      <c r="G904" s="77">
        <v>53550</v>
      </c>
      <c r="H904" s="77">
        <v>296.37</v>
      </c>
      <c r="I904" s="77">
        <v>1</v>
      </c>
      <c r="J904" s="77">
        <v>0.92542115699011496</v>
      </c>
      <c r="K904" s="77">
        <v>1.5158356425147E-5</v>
      </c>
      <c r="L904" s="77">
        <v>0.92834279587980295</v>
      </c>
      <c r="M904" s="77">
        <v>1.5254220135916E-5</v>
      </c>
      <c r="N904" s="77">
        <v>-2.9216388896885501E-3</v>
      </c>
      <c r="O904" s="77">
        <v>-9.5863710768999995E-8</v>
      </c>
      <c r="P904" s="77">
        <v>-2.9808716505245899E-3</v>
      </c>
      <c r="Q904" s="77">
        <v>-2.9808716505245799E-3</v>
      </c>
      <c r="R904" s="77">
        <v>0</v>
      </c>
      <c r="S904" s="77">
        <v>1.57275046E-10</v>
      </c>
      <c r="T904" s="77" t="s">
        <v>150</v>
      </c>
      <c r="U904" s="105">
        <v>-5.2509788762313296E-4</v>
      </c>
      <c r="V904" s="105">
        <v>0</v>
      </c>
      <c r="W904" s="101">
        <v>-5.2509614561571097E-4</v>
      </c>
    </row>
    <row r="905" spans="2:23" x14ac:dyDescent="0.25">
      <c r="B905" s="55" t="s">
        <v>112</v>
      </c>
      <c r="C905" s="76" t="s">
        <v>135</v>
      </c>
      <c r="D905" s="55" t="s">
        <v>65</v>
      </c>
      <c r="E905" s="55" t="s">
        <v>190</v>
      </c>
      <c r="F905" s="70">
        <v>294.70999999999998</v>
      </c>
      <c r="G905" s="77">
        <v>58200</v>
      </c>
      <c r="H905" s="77">
        <v>294.70999999999998</v>
      </c>
      <c r="I905" s="77">
        <v>1</v>
      </c>
      <c r="J905" s="77">
        <v>0.69991849221444302</v>
      </c>
      <c r="K905" s="77">
        <v>8.6219917650898E-5</v>
      </c>
      <c r="L905" s="77">
        <v>0.70074174522314603</v>
      </c>
      <c r="M905" s="77">
        <v>8.6422862855714999E-5</v>
      </c>
      <c r="N905" s="77">
        <v>-8.2325300870328096E-4</v>
      </c>
      <c r="O905" s="77">
        <v>-2.0294520481700001E-7</v>
      </c>
      <c r="P905" s="77">
        <v>-8.39158158678094E-4</v>
      </c>
      <c r="Q905" s="77">
        <v>-8.39158158678094E-4</v>
      </c>
      <c r="R905" s="77">
        <v>0</v>
      </c>
      <c r="S905" s="77">
        <v>1.23936809E-10</v>
      </c>
      <c r="T905" s="77" t="s">
        <v>151</v>
      </c>
      <c r="U905" s="105">
        <v>-5.9809981311588998E-5</v>
      </c>
      <c r="V905" s="105">
        <v>0</v>
      </c>
      <c r="W905" s="101">
        <v>-5.9809782892525002E-5</v>
      </c>
    </row>
    <row r="906" spans="2:23" x14ac:dyDescent="0.25">
      <c r="B906" s="55" t="s">
        <v>112</v>
      </c>
      <c r="C906" s="76" t="s">
        <v>135</v>
      </c>
      <c r="D906" s="55" t="s">
        <v>65</v>
      </c>
      <c r="E906" s="55" t="s">
        <v>191</v>
      </c>
      <c r="F906" s="70">
        <v>295.93</v>
      </c>
      <c r="G906" s="77">
        <v>53000</v>
      </c>
      <c r="H906" s="77">
        <v>296.76</v>
      </c>
      <c r="I906" s="77">
        <v>1</v>
      </c>
      <c r="J906" s="77">
        <v>67.115553993243196</v>
      </c>
      <c r="K906" s="77">
        <v>0.11135118037090901</v>
      </c>
      <c r="L906" s="77">
        <v>67.109104951147998</v>
      </c>
      <c r="M906" s="77">
        <v>0.111329782232748</v>
      </c>
      <c r="N906" s="77">
        <v>6.44904209524677E-3</v>
      </c>
      <c r="O906" s="77">
        <v>2.1398138160595998E-5</v>
      </c>
      <c r="P906" s="77">
        <v>6.6358268310873101E-3</v>
      </c>
      <c r="Q906" s="77">
        <v>6.6358268310872997E-3</v>
      </c>
      <c r="R906" s="77">
        <v>0</v>
      </c>
      <c r="S906" s="77">
        <v>1.0885253679999999E-9</v>
      </c>
      <c r="T906" s="77" t="s">
        <v>151</v>
      </c>
      <c r="U906" s="105">
        <v>9.885263141472271E-4</v>
      </c>
      <c r="V906" s="105">
        <v>0</v>
      </c>
      <c r="W906" s="101">
        <v>9.8852959357419905E-4</v>
      </c>
    </row>
    <row r="907" spans="2:23" x14ac:dyDescent="0.25">
      <c r="B907" s="55" t="s">
        <v>112</v>
      </c>
      <c r="C907" s="76" t="s">
        <v>135</v>
      </c>
      <c r="D907" s="55" t="s">
        <v>65</v>
      </c>
      <c r="E907" s="55" t="s">
        <v>192</v>
      </c>
      <c r="F907" s="70">
        <v>297.89</v>
      </c>
      <c r="G907" s="77">
        <v>56100</v>
      </c>
      <c r="H907" s="77">
        <v>298.76</v>
      </c>
      <c r="I907" s="77">
        <v>1</v>
      </c>
      <c r="J907" s="77">
        <v>18.1658825453761</v>
      </c>
      <c r="K907" s="77">
        <v>2.5277945510773701E-2</v>
      </c>
      <c r="L907" s="77">
        <v>18.167109981761101</v>
      </c>
      <c r="M907" s="77">
        <v>2.5281361597848301E-2</v>
      </c>
      <c r="N907" s="77">
        <v>-1.2274363850151E-3</v>
      </c>
      <c r="O907" s="77">
        <v>-3.4160870745319999E-6</v>
      </c>
      <c r="P907" s="77">
        <v>-1.25739934589189E-3</v>
      </c>
      <c r="Q907" s="77">
        <v>-1.25739934589188E-3</v>
      </c>
      <c r="R907" s="77">
        <v>0</v>
      </c>
      <c r="S907" s="77">
        <v>1.2110866900000001E-10</v>
      </c>
      <c r="T907" s="77" t="s">
        <v>150</v>
      </c>
      <c r="U907" s="105">
        <v>4.8765478453368001E-5</v>
      </c>
      <c r="V907" s="105">
        <v>0</v>
      </c>
      <c r="W907" s="101">
        <v>4.8765640232395099E-5</v>
      </c>
    </row>
    <row r="908" spans="2:23" x14ac:dyDescent="0.25">
      <c r="B908" s="55" t="s">
        <v>112</v>
      </c>
      <c r="C908" s="76" t="s">
        <v>135</v>
      </c>
      <c r="D908" s="55" t="s">
        <v>65</v>
      </c>
      <c r="E908" s="55" t="s">
        <v>134</v>
      </c>
      <c r="F908" s="70">
        <v>299.64</v>
      </c>
      <c r="G908" s="77">
        <v>56100</v>
      </c>
      <c r="H908" s="77">
        <v>298.76</v>
      </c>
      <c r="I908" s="77">
        <v>1</v>
      </c>
      <c r="J908" s="77">
        <v>-18.892655460551701</v>
      </c>
      <c r="K908" s="77">
        <v>2.95183119900372E-2</v>
      </c>
      <c r="L908" s="77">
        <v>-18.8923890129043</v>
      </c>
      <c r="M908" s="77">
        <v>2.95174793882527E-2</v>
      </c>
      <c r="N908" s="77">
        <v>-2.6644764743732901E-4</v>
      </c>
      <c r="O908" s="77">
        <v>8.3260178442500004E-7</v>
      </c>
      <c r="P908" s="77">
        <v>-2.7325389986331802E-4</v>
      </c>
      <c r="Q908" s="77">
        <v>-2.7325389986331699E-4</v>
      </c>
      <c r="R908" s="77">
        <v>0</v>
      </c>
      <c r="S908" s="77">
        <v>6.1750179999999997E-12</v>
      </c>
      <c r="T908" s="77" t="s">
        <v>150</v>
      </c>
      <c r="U908" s="105">
        <v>1.4640524155081E-5</v>
      </c>
      <c r="V908" s="105">
        <v>0</v>
      </c>
      <c r="W908" s="101">
        <v>1.4640572724885401E-5</v>
      </c>
    </row>
    <row r="909" spans="2:23" x14ac:dyDescent="0.25">
      <c r="B909" s="55" t="s">
        <v>112</v>
      </c>
      <c r="C909" s="76" t="s">
        <v>135</v>
      </c>
      <c r="D909" s="55" t="s">
        <v>65</v>
      </c>
      <c r="E909" s="55" t="s">
        <v>193</v>
      </c>
      <c r="F909" s="70">
        <v>291.07</v>
      </c>
      <c r="G909" s="77">
        <v>58054</v>
      </c>
      <c r="H909" s="77">
        <v>290</v>
      </c>
      <c r="I909" s="77">
        <v>1</v>
      </c>
      <c r="J909" s="77">
        <v>-36.479660206458398</v>
      </c>
      <c r="K909" s="77">
        <v>7.4789027213361101E-2</v>
      </c>
      <c r="L909" s="77">
        <v>-36.4796339380935</v>
      </c>
      <c r="M909" s="77">
        <v>7.4788919504860496E-2</v>
      </c>
      <c r="N909" s="77">
        <v>-2.6268364922143999E-5</v>
      </c>
      <c r="O909" s="77">
        <v>1.0770850060400001E-7</v>
      </c>
      <c r="P909" s="77">
        <v>-2.6870970545738E-5</v>
      </c>
      <c r="Q909" s="77">
        <v>-2.6870970545738E-5</v>
      </c>
      <c r="R909" s="77">
        <v>0</v>
      </c>
      <c r="S909" s="77">
        <v>4.0578999999999999E-14</v>
      </c>
      <c r="T909" s="77" t="s">
        <v>150</v>
      </c>
      <c r="U909" s="105">
        <v>3.185938756211E-6</v>
      </c>
      <c r="V909" s="105">
        <v>0</v>
      </c>
      <c r="W909" s="101">
        <v>3.1859493255335799E-6</v>
      </c>
    </row>
    <row r="910" spans="2:23" x14ac:dyDescent="0.25">
      <c r="B910" s="55" t="s">
        <v>112</v>
      </c>
      <c r="C910" s="76" t="s">
        <v>135</v>
      </c>
      <c r="D910" s="55" t="s">
        <v>65</v>
      </c>
      <c r="E910" s="55" t="s">
        <v>193</v>
      </c>
      <c r="F910" s="70">
        <v>291.07</v>
      </c>
      <c r="G910" s="77">
        <v>58104</v>
      </c>
      <c r="H910" s="77">
        <v>289.43</v>
      </c>
      <c r="I910" s="77">
        <v>1</v>
      </c>
      <c r="J910" s="77">
        <v>-35.087214145865197</v>
      </c>
      <c r="K910" s="77">
        <v>0.110061466128692</v>
      </c>
      <c r="L910" s="77">
        <v>-35.087187864464703</v>
      </c>
      <c r="M910" s="77">
        <v>0.11006130124992</v>
      </c>
      <c r="N910" s="77">
        <v>-2.6281400528072E-5</v>
      </c>
      <c r="O910" s="77">
        <v>1.6487877200700001E-7</v>
      </c>
      <c r="P910" s="77">
        <v>-2.6842513479074999E-5</v>
      </c>
      <c r="Q910" s="77">
        <v>-2.6842513479074999E-5</v>
      </c>
      <c r="R910" s="77">
        <v>0</v>
      </c>
      <c r="S910" s="77">
        <v>6.4414999999999996E-14</v>
      </c>
      <c r="T910" s="77" t="s">
        <v>150</v>
      </c>
      <c r="U910" s="105">
        <v>4.754566708984E-6</v>
      </c>
      <c r="V910" s="105">
        <v>0</v>
      </c>
      <c r="W910" s="101">
        <v>4.7545824822154097E-6</v>
      </c>
    </row>
    <row r="911" spans="2:23" x14ac:dyDescent="0.25">
      <c r="B911" s="55" t="s">
        <v>112</v>
      </c>
      <c r="C911" s="76" t="s">
        <v>135</v>
      </c>
      <c r="D911" s="55" t="s">
        <v>65</v>
      </c>
      <c r="E911" s="55" t="s">
        <v>194</v>
      </c>
      <c r="F911" s="70">
        <v>290</v>
      </c>
      <c r="G911" s="77">
        <v>58104</v>
      </c>
      <c r="H911" s="77">
        <v>289.43</v>
      </c>
      <c r="I911" s="77">
        <v>1</v>
      </c>
      <c r="J911" s="77">
        <v>-32.840265096113399</v>
      </c>
      <c r="K911" s="77">
        <v>3.6021332586872401E-2</v>
      </c>
      <c r="L911" s="77">
        <v>-32.840238717920002</v>
      </c>
      <c r="M911" s="77">
        <v>3.60212747202691E-2</v>
      </c>
      <c r="N911" s="77">
        <v>-2.6378193407339E-5</v>
      </c>
      <c r="O911" s="77">
        <v>5.7866603290000001E-8</v>
      </c>
      <c r="P911" s="77">
        <v>-2.6870971691765999E-5</v>
      </c>
      <c r="Q911" s="77">
        <v>-2.6870971691765999E-5</v>
      </c>
      <c r="R911" s="77">
        <v>0</v>
      </c>
      <c r="S911" s="77">
        <v>2.4116E-14</v>
      </c>
      <c r="T911" s="77" t="s">
        <v>150</v>
      </c>
      <c r="U911" s="105">
        <v>1.729252729893E-6</v>
      </c>
      <c r="V911" s="105">
        <v>0</v>
      </c>
      <c r="W911" s="101">
        <v>1.72925846667306E-6</v>
      </c>
    </row>
    <row r="912" spans="2:23" x14ac:dyDescent="0.25">
      <c r="B912" s="55" t="s">
        <v>112</v>
      </c>
      <c r="C912" s="76" t="s">
        <v>135</v>
      </c>
      <c r="D912" s="55" t="s">
        <v>65</v>
      </c>
      <c r="E912" s="55" t="s">
        <v>195</v>
      </c>
      <c r="F912" s="70">
        <v>293.61</v>
      </c>
      <c r="G912" s="77">
        <v>58200</v>
      </c>
      <c r="H912" s="77">
        <v>294.70999999999998</v>
      </c>
      <c r="I912" s="77">
        <v>1</v>
      </c>
      <c r="J912" s="77">
        <v>39.367718380517097</v>
      </c>
      <c r="K912" s="77">
        <v>6.3387525544947199E-2</v>
      </c>
      <c r="L912" s="77">
        <v>39.366893901469098</v>
      </c>
      <c r="M912" s="77">
        <v>6.3384870519885603E-2</v>
      </c>
      <c r="N912" s="77">
        <v>8.2447904800608796E-4</v>
      </c>
      <c r="O912" s="77">
        <v>2.6550250615449998E-6</v>
      </c>
      <c r="P912" s="77">
        <v>8.3915815814247395E-4</v>
      </c>
      <c r="Q912" s="77">
        <v>8.3915815814247503E-4</v>
      </c>
      <c r="R912" s="77">
        <v>0</v>
      </c>
      <c r="S912" s="77">
        <v>2.8801223999999999E-11</v>
      </c>
      <c r="T912" s="77" t="s">
        <v>150</v>
      </c>
      <c r="U912" s="105">
        <v>-1.2592478070268099E-4</v>
      </c>
      <c r="V912" s="105">
        <v>0</v>
      </c>
      <c r="W912" s="101">
        <v>-1.25924362948377E-4</v>
      </c>
    </row>
    <row r="913" spans="2:23" x14ac:dyDescent="0.25">
      <c r="B913" s="55" t="s">
        <v>112</v>
      </c>
      <c r="C913" s="76" t="s">
        <v>135</v>
      </c>
      <c r="D913" s="55" t="s">
        <v>65</v>
      </c>
      <c r="E913" s="55" t="s">
        <v>195</v>
      </c>
      <c r="F913" s="70">
        <v>293.61</v>
      </c>
      <c r="G913" s="77">
        <v>58300</v>
      </c>
      <c r="H913" s="77">
        <v>293.85000000000002</v>
      </c>
      <c r="I913" s="77">
        <v>1</v>
      </c>
      <c r="J913" s="77">
        <v>11.655314652554599</v>
      </c>
      <c r="K913" s="77">
        <v>5.1485770307370003E-3</v>
      </c>
      <c r="L913" s="77">
        <v>11.655646021025699</v>
      </c>
      <c r="M913" s="77">
        <v>5.1488697899464498E-3</v>
      </c>
      <c r="N913" s="77">
        <v>-3.3136847116116397E-4</v>
      </c>
      <c r="O913" s="77">
        <v>-2.9275920944900001E-7</v>
      </c>
      <c r="P913" s="77">
        <v>-3.3571980623098502E-4</v>
      </c>
      <c r="Q913" s="77">
        <v>-3.3571980623098399E-4</v>
      </c>
      <c r="R913" s="77">
        <v>0</v>
      </c>
      <c r="S913" s="77">
        <v>4.2716250000000004E-12</v>
      </c>
      <c r="T913" s="77" t="s">
        <v>150</v>
      </c>
      <c r="U913" s="105">
        <v>-6.4637295127369999E-6</v>
      </c>
      <c r="V913" s="105">
        <v>0</v>
      </c>
      <c r="W913" s="101">
        <v>-6.4637080693736796E-6</v>
      </c>
    </row>
    <row r="914" spans="2:23" x14ac:dyDescent="0.25">
      <c r="B914" s="55" t="s">
        <v>112</v>
      </c>
      <c r="C914" s="76" t="s">
        <v>135</v>
      </c>
      <c r="D914" s="55" t="s">
        <v>65</v>
      </c>
      <c r="E914" s="55" t="s">
        <v>195</v>
      </c>
      <c r="F914" s="70">
        <v>293.61</v>
      </c>
      <c r="G914" s="77">
        <v>58500</v>
      </c>
      <c r="H914" s="77">
        <v>293.36</v>
      </c>
      <c r="I914" s="77">
        <v>1</v>
      </c>
      <c r="J914" s="77">
        <v>-74.756431246786804</v>
      </c>
      <c r="K914" s="77">
        <v>2.9060324866328899E-2</v>
      </c>
      <c r="L914" s="77">
        <v>-74.755936762857104</v>
      </c>
      <c r="M914" s="77">
        <v>2.90599404227199E-2</v>
      </c>
      <c r="N914" s="77">
        <v>-4.9448392970274902E-4</v>
      </c>
      <c r="O914" s="77">
        <v>3.8444360901600001E-7</v>
      </c>
      <c r="P914" s="77">
        <v>-5.03438350270394E-4</v>
      </c>
      <c r="Q914" s="77">
        <v>-5.03438350270394E-4</v>
      </c>
      <c r="R914" s="77">
        <v>0</v>
      </c>
      <c r="S914" s="77">
        <v>1.3179409999999999E-12</v>
      </c>
      <c r="T914" s="77" t="s">
        <v>150</v>
      </c>
      <c r="U914" s="105">
        <v>-1.0792549833489999E-5</v>
      </c>
      <c r="V914" s="105">
        <v>0</v>
      </c>
      <c r="W914" s="101">
        <v>-1.0792514029304999E-5</v>
      </c>
    </row>
    <row r="915" spans="2:23" x14ac:dyDescent="0.25">
      <c r="B915" s="55" t="s">
        <v>112</v>
      </c>
      <c r="C915" s="76" t="s">
        <v>135</v>
      </c>
      <c r="D915" s="55" t="s">
        <v>65</v>
      </c>
      <c r="E915" s="55" t="s">
        <v>196</v>
      </c>
      <c r="F915" s="70">
        <v>293.85000000000002</v>
      </c>
      <c r="G915" s="77">
        <v>58305</v>
      </c>
      <c r="H915" s="77">
        <v>293.85000000000002</v>
      </c>
      <c r="I915" s="77">
        <v>1</v>
      </c>
      <c r="J915" s="77">
        <v>16.431738814993601</v>
      </c>
      <c r="K915" s="77">
        <v>0</v>
      </c>
      <c r="L915" s="77">
        <v>16.431738814993398</v>
      </c>
      <c r="M915" s="77">
        <v>0</v>
      </c>
      <c r="N915" s="77">
        <v>1.4432900000000001E-13</v>
      </c>
      <c r="O915" s="77">
        <v>0</v>
      </c>
      <c r="P915" s="77">
        <v>1.41895E-13</v>
      </c>
      <c r="Q915" s="77">
        <v>1.41895E-13</v>
      </c>
      <c r="R915" s="77">
        <v>0</v>
      </c>
      <c r="S915" s="77">
        <v>0</v>
      </c>
      <c r="T915" s="77" t="s">
        <v>150</v>
      </c>
      <c r="U915" s="105">
        <v>0</v>
      </c>
      <c r="V915" s="105">
        <v>0</v>
      </c>
      <c r="W915" s="101">
        <v>0</v>
      </c>
    </row>
    <row r="916" spans="2:23" x14ac:dyDescent="0.25">
      <c r="B916" s="55" t="s">
        <v>112</v>
      </c>
      <c r="C916" s="76" t="s">
        <v>135</v>
      </c>
      <c r="D916" s="55" t="s">
        <v>65</v>
      </c>
      <c r="E916" s="55" t="s">
        <v>196</v>
      </c>
      <c r="F916" s="70">
        <v>293.85000000000002</v>
      </c>
      <c r="G916" s="77">
        <v>58350</v>
      </c>
      <c r="H916" s="77">
        <v>293.63</v>
      </c>
      <c r="I916" s="77">
        <v>1</v>
      </c>
      <c r="J916" s="77">
        <v>-4.9417038968986597</v>
      </c>
      <c r="K916" s="77">
        <v>1.6190749999265299E-3</v>
      </c>
      <c r="L916" s="77">
        <v>-4.9411724681309899</v>
      </c>
      <c r="M916" s="77">
        <v>1.61872678935578E-3</v>
      </c>
      <c r="N916" s="77">
        <v>-5.3142876766526504E-4</v>
      </c>
      <c r="O916" s="77">
        <v>3.4821057074799999E-7</v>
      </c>
      <c r="P916" s="77">
        <v>-5.3828612598017802E-4</v>
      </c>
      <c r="Q916" s="77">
        <v>-5.38286125980179E-4</v>
      </c>
      <c r="R916" s="77">
        <v>0</v>
      </c>
      <c r="S916" s="77">
        <v>1.9210555000000001E-11</v>
      </c>
      <c r="T916" s="77" t="s">
        <v>150</v>
      </c>
      <c r="U916" s="105">
        <v>-1.4630955834933999E-5</v>
      </c>
      <c r="V916" s="105">
        <v>0</v>
      </c>
      <c r="W916" s="101">
        <v>-1.46309072968723E-5</v>
      </c>
    </row>
    <row r="917" spans="2:23" x14ac:dyDescent="0.25">
      <c r="B917" s="55" t="s">
        <v>112</v>
      </c>
      <c r="C917" s="76" t="s">
        <v>135</v>
      </c>
      <c r="D917" s="55" t="s">
        <v>65</v>
      </c>
      <c r="E917" s="55" t="s">
        <v>196</v>
      </c>
      <c r="F917" s="70">
        <v>293.85000000000002</v>
      </c>
      <c r="G917" s="77">
        <v>58600</v>
      </c>
      <c r="H917" s="77">
        <v>293.83</v>
      </c>
      <c r="I917" s="77">
        <v>1</v>
      </c>
      <c r="J917" s="77">
        <v>-9.9649559332306001</v>
      </c>
      <c r="K917" s="77">
        <v>3.81313331524715E-4</v>
      </c>
      <c r="L917" s="77">
        <v>-9.9651559734569304</v>
      </c>
      <c r="M917" s="77">
        <v>3.8132864092924501E-4</v>
      </c>
      <c r="N917" s="77">
        <v>2.0004022632941199E-4</v>
      </c>
      <c r="O917" s="77">
        <v>-1.5309404531E-8</v>
      </c>
      <c r="P917" s="77">
        <v>2.02566320503691E-4</v>
      </c>
      <c r="Q917" s="77">
        <v>2.02566320503691E-4</v>
      </c>
      <c r="R917" s="77">
        <v>0</v>
      </c>
      <c r="S917" s="77">
        <v>1.5756699999999999E-13</v>
      </c>
      <c r="T917" s="77" t="s">
        <v>151</v>
      </c>
      <c r="U917" s="105">
        <v>-4.9771090076300004E-7</v>
      </c>
      <c r="V917" s="105">
        <v>0</v>
      </c>
      <c r="W917" s="101">
        <v>-4.9770924961165996E-7</v>
      </c>
    </row>
    <row r="918" spans="2:23" x14ac:dyDescent="0.25">
      <c r="B918" s="55" t="s">
        <v>112</v>
      </c>
      <c r="C918" s="76" t="s">
        <v>135</v>
      </c>
      <c r="D918" s="55" t="s">
        <v>65</v>
      </c>
      <c r="E918" s="55" t="s">
        <v>197</v>
      </c>
      <c r="F918" s="70">
        <v>293.85000000000002</v>
      </c>
      <c r="G918" s="77">
        <v>58300</v>
      </c>
      <c r="H918" s="77">
        <v>293.85000000000002</v>
      </c>
      <c r="I918" s="77">
        <v>2</v>
      </c>
      <c r="J918" s="77">
        <v>-10.1266611850057</v>
      </c>
      <c r="K918" s="77">
        <v>0</v>
      </c>
      <c r="L918" s="77">
        <v>-10.126661185005601</v>
      </c>
      <c r="M918" s="77">
        <v>0</v>
      </c>
      <c r="N918" s="77">
        <v>-8.8818000000000001E-14</v>
      </c>
      <c r="O918" s="77">
        <v>0</v>
      </c>
      <c r="P918" s="77">
        <v>-8.7017999999999998E-14</v>
      </c>
      <c r="Q918" s="77">
        <v>-8.7017999999999998E-14</v>
      </c>
      <c r="R918" s="77">
        <v>0</v>
      </c>
      <c r="S918" s="77">
        <v>0</v>
      </c>
      <c r="T918" s="77" t="s">
        <v>150</v>
      </c>
      <c r="U918" s="105">
        <v>0</v>
      </c>
      <c r="V918" s="105">
        <v>0</v>
      </c>
      <c r="W918" s="101">
        <v>0</v>
      </c>
    </row>
    <row r="919" spans="2:23" x14ac:dyDescent="0.25">
      <c r="B919" s="55" t="s">
        <v>112</v>
      </c>
      <c r="C919" s="76" t="s">
        <v>135</v>
      </c>
      <c r="D919" s="55" t="s">
        <v>65</v>
      </c>
      <c r="E919" s="55" t="s">
        <v>198</v>
      </c>
      <c r="F919" s="70">
        <v>293.64</v>
      </c>
      <c r="G919" s="77">
        <v>58500</v>
      </c>
      <c r="H919" s="77">
        <v>293.36</v>
      </c>
      <c r="I919" s="77">
        <v>1</v>
      </c>
      <c r="J919" s="77">
        <v>-40.783694921776402</v>
      </c>
      <c r="K919" s="77">
        <v>2.3452667777762601E-2</v>
      </c>
      <c r="L919" s="77">
        <v>-40.783989368666703</v>
      </c>
      <c r="M919" s="77">
        <v>2.3453006422411601E-2</v>
      </c>
      <c r="N919" s="77">
        <v>2.9444689030322401E-4</v>
      </c>
      <c r="O919" s="77">
        <v>-3.3864464893900002E-7</v>
      </c>
      <c r="P919" s="77">
        <v>3.0087203155378599E-4</v>
      </c>
      <c r="Q919" s="77">
        <v>3.0087203155378599E-4</v>
      </c>
      <c r="R919" s="77">
        <v>0</v>
      </c>
      <c r="S919" s="77">
        <v>1.276388E-12</v>
      </c>
      <c r="T919" s="77" t="s">
        <v>150</v>
      </c>
      <c r="U919" s="105">
        <v>-1.6947075178559001E-5</v>
      </c>
      <c r="V919" s="105">
        <v>0</v>
      </c>
      <c r="W919" s="101">
        <v>-1.6947018956792599E-5</v>
      </c>
    </row>
    <row r="920" spans="2:23" x14ac:dyDescent="0.25">
      <c r="B920" s="55" t="s">
        <v>112</v>
      </c>
      <c r="C920" s="76" t="s">
        <v>135</v>
      </c>
      <c r="D920" s="55" t="s">
        <v>65</v>
      </c>
      <c r="E920" s="55" t="s">
        <v>199</v>
      </c>
      <c r="F920" s="70">
        <v>293.36</v>
      </c>
      <c r="G920" s="77">
        <v>58600</v>
      </c>
      <c r="H920" s="77">
        <v>293.83</v>
      </c>
      <c r="I920" s="77">
        <v>1</v>
      </c>
      <c r="J920" s="77">
        <v>17.1069335778772</v>
      </c>
      <c r="K920" s="77">
        <v>1.33739759632121E-2</v>
      </c>
      <c r="L920" s="77">
        <v>17.107133782275501</v>
      </c>
      <c r="M920" s="77">
        <v>1.3374288999381499E-2</v>
      </c>
      <c r="N920" s="77">
        <v>-2.00204398287385E-4</v>
      </c>
      <c r="O920" s="77">
        <v>-3.1303616933300002E-7</v>
      </c>
      <c r="P920" s="77">
        <v>-2.02566319804344E-4</v>
      </c>
      <c r="Q920" s="77">
        <v>-2.02566319804344E-4</v>
      </c>
      <c r="R920" s="77">
        <v>0</v>
      </c>
      <c r="S920" s="77">
        <v>1.8752130000000002E-12</v>
      </c>
      <c r="T920" s="77" t="s">
        <v>151</v>
      </c>
      <c r="U920" s="105">
        <v>2.1902130597469999E-6</v>
      </c>
      <c r="V920" s="105">
        <v>0</v>
      </c>
      <c r="W920" s="101">
        <v>2.1902203257587202E-6</v>
      </c>
    </row>
    <row r="921" spans="2:23" x14ac:dyDescent="0.25">
      <c r="B921" s="55" t="s">
        <v>112</v>
      </c>
      <c r="C921" s="76" t="s">
        <v>113</v>
      </c>
      <c r="D921" s="55" t="s">
        <v>66</v>
      </c>
      <c r="E921" s="55" t="s">
        <v>114</v>
      </c>
      <c r="F921" s="70">
        <v>258.36</v>
      </c>
      <c r="G921" s="77">
        <v>50050</v>
      </c>
      <c r="H921" s="77">
        <v>259.02999999999997</v>
      </c>
      <c r="I921" s="77">
        <v>1</v>
      </c>
      <c r="J921" s="77">
        <v>7.9050056927240897</v>
      </c>
      <c r="K921" s="77">
        <v>1.14355080453661E-2</v>
      </c>
      <c r="L921" s="77">
        <v>6.4221238008936501</v>
      </c>
      <c r="M921" s="77">
        <v>7.5475923628628497E-3</v>
      </c>
      <c r="N921" s="77">
        <v>1.4828818918304401</v>
      </c>
      <c r="O921" s="77">
        <v>3.8879156825031998E-3</v>
      </c>
      <c r="P921" s="77">
        <v>1.48442886587385</v>
      </c>
      <c r="Q921" s="77">
        <v>1.48442886587385</v>
      </c>
      <c r="R921" s="77">
        <v>0</v>
      </c>
      <c r="S921" s="77">
        <v>4.0324581758463502E-4</v>
      </c>
      <c r="T921" s="77" t="s">
        <v>129</v>
      </c>
      <c r="U921" s="105">
        <v>1.5073888223063801E-2</v>
      </c>
      <c r="V921" s="105">
        <v>-3.74867640874159E-2</v>
      </c>
      <c r="W921" s="101">
        <v>5.2564765969474597E-2</v>
      </c>
    </row>
    <row r="922" spans="2:23" x14ac:dyDescent="0.25">
      <c r="B922" s="55" t="s">
        <v>112</v>
      </c>
      <c r="C922" s="76" t="s">
        <v>113</v>
      </c>
      <c r="D922" s="55" t="s">
        <v>66</v>
      </c>
      <c r="E922" s="55" t="s">
        <v>130</v>
      </c>
      <c r="F922" s="70">
        <v>271.77999999999997</v>
      </c>
      <c r="G922" s="77">
        <v>56050</v>
      </c>
      <c r="H922" s="77">
        <v>270.97000000000003</v>
      </c>
      <c r="I922" s="77">
        <v>1</v>
      </c>
      <c r="J922" s="77">
        <v>-41.361982512956402</v>
      </c>
      <c r="K922" s="77">
        <v>5.4746035116867701E-2</v>
      </c>
      <c r="L922" s="77">
        <v>-41.361779375766702</v>
      </c>
      <c r="M922" s="77">
        <v>5.4745497380147098E-2</v>
      </c>
      <c r="N922" s="77">
        <v>-2.0313718975817401E-4</v>
      </c>
      <c r="O922" s="77">
        <v>5.3773672052700003E-7</v>
      </c>
      <c r="P922" s="77">
        <v>-1.9136465559174199E-4</v>
      </c>
      <c r="Q922" s="77">
        <v>-1.9136465559174199E-4</v>
      </c>
      <c r="R922" s="77">
        <v>0</v>
      </c>
      <c r="S922" s="77">
        <v>1.171854E-12</v>
      </c>
      <c r="T922" s="77" t="s">
        <v>129</v>
      </c>
      <c r="U922" s="105">
        <v>-1.9024611794991999E-5</v>
      </c>
      <c r="V922" s="105">
        <v>0</v>
      </c>
      <c r="W922" s="101">
        <v>-1.9023122833915701E-5</v>
      </c>
    </row>
    <row r="923" spans="2:23" x14ac:dyDescent="0.25">
      <c r="B923" s="55" t="s">
        <v>112</v>
      </c>
      <c r="C923" s="76" t="s">
        <v>113</v>
      </c>
      <c r="D923" s="55" t="s">
        <v>66</v>
      </c>
      <c r="E923" s="55" t="s">
        <v>116</v>
      </c>
      <c r="F923" s="70">
        <v>259.02999999999997</v>
      </c>
      <c r="G923" s="77">
        <v>51450</v>
      </c>
      <c r="H923" s="77">
        <v>266.35000000000002</v>
      </c>
      <c r="I923" s="77">
        <v>10</v>
      </c>
      <c r="J923" s="77">
        <v>68.317729972443004</v>
      </c>
      <c r="K923" s="77">
        <v>0.81397925266568305</v>
      </c>
      <c r="L923" s="77">
        <v>68.300183679723006</v>
      </c>
      <c r="M923" s="77">
        <v>0.81356119181527098</v>
      </c>
      <c r="N923" s="77">
        <v>1.7546292719994298E-2</v>
      </c>
      <c r="O923" s="77">
        <v>4.1806085041163498E-4</v>
      </c>
      <c r="P923" s="77">
        <v>1.7583363466912E-2</v>
      </c>
      <c r="Q923" s="77">
        <v>1.7583363466912E-2</v>
      </c>
      <c r="R923" s="77">
        <v>0</v>
      </c>
      <c r="S923" s="77">
        <v>5.3920062588999999E-8</v>
      </c>
      <c r="T923" s="77" t="s">
        <v>131</v>
      </c>
      <c r="U923" s="105">
        <v>-1.8618457915726801E-2</v>
      </c>
      <c r="V923" s="105">
        <v>0</v>
      </c>
      <c r="W923" s="101">
        <v>-1.8617000742280301E-2</v>
      </c>
    </row>
    <row r="924" spans="2:23" x14ac:dyDescent="0.25">
      <c r="B924" s="55" t="s">
        <v>112</v>
      </c>
      <c r="C924" s="76" t="s">
        <v>113</v>
      </c>
      <c r="D924" s="55" t="s">
        <v>66</v>
      </c>
      <c r="E924" s="55" t="s">
        <v>132</v>
      </c>
      <c r="F924" s="70">
        <v>266.35000000000002</v>
      </c>
      <c r="G924" s="77">
        <v>54000</v>
      </c>
      <c r="H924" s="77">
        <v>267.86</v>
      </c>
      <c r="I924" s="77">
        <v>10</v>
      </c>
      <c r="J924" s="77">
        <v>47.844086112812299</v>
      </c>
      <c r="K924" s="77">
        <v>0.109508466594414</v>
      </c>
      <c r="L924" s="77">
        <v>47.826788435341498</v>
      </c>
      <c r="M924" s="77">
        <v>0.109429296947142</v>
      </c>
      <c r="N924" s="77">
        <v>1.7297677470862201E-2</v>
      </c>
      <c r="O924" s="77">
        <v>7.9169647272865E-5</v>
      </c>
      <c r="P924" s="77">
        <v>1.7583363466773399E-2</v>
      </c>
      <c r="Q924" s="77">
        <v>1.7583363466773302E-2</v>
      </c>
      <c r="R924" s="77">
        <v>0</v>
      </c>
      <c r="S924" s="77">
        <v>1.4790916251000001E-8</v>
      </c>
      <c r="T924" s="77" t="s">
        <v>131</v>
      </c>
      <c r="U924" s="105">
        <v>-4.9728843461831198E-3</v>
      </c>
      <c r="V924" s="105">
        <v>0</v>
      </c>
      <c r="W924" s="101">
        <v>-4.9724951434331104E-3</v>
      </c>
    </row>
    <row r="925" spans="2:23" x14ac:dyDescent="0.25">
      <c r="B925" s="55" t="s">
        <v>112</v>
      </c>
      <c r="C925" s="76" t="s">
        <v>113</v>
      </c>
      <c r="D925" s="55" t="s">
        <v>66</v>
      </c>
      <c r="E925" s="55" t="s">
        <v>133</v>
      </c>
      <c r="F925" s="70">
        <v>267.86</v>
      </c>
      <c r="G925" s="77">
        <v>56100</v>
      </c>
      <c r="H925" s="77">
        <v>270.27999999999997</v>
      </c>
      <c r="I925" s="77">
        <v>10</v>
      </c>
      <c r="J925" s="77">
        <v>24.535250613174199</v>
      </c>
      <c r="K925" s="77">
        <v>0.11004167394065099</v>
      </c>
      <c r="L925" s="77">
        <v>24.533470567252401</v>
      </c>
      <c r="M925" s="77">
        <v>0.11002570735197099</v>
      </c>
      <c r="N925" s="77">
        <v>1.78004592174263E-3</v>
      </c>
      <c r="O925" s="77">
        <v>1.5966588679688E-5</v>
      </c>
      <c r="P925" s="77">
        <v>1.7956854470866899E-3</v>
      </c>
      <c r="Q925" s="77">
        <v>1.79568544708668E-3</v>
      </c>
      <c r="R925" s="77">
        <v>0</v>
      </c>
      <c r="S925" s="77">
        <v>5.8943608199999998E-10</v>
      </c>
      <c r="T925" s="77" t="s">
        <v>131</v>
      </c>
      <c r="U925" s="105">
        <v>-1.1581114573346E-5</v>
      </c>
      <c r="V925" s="105">
        <v>0</v>
      </c>
      <c r="W925" s="101">
        <v>-1.15802081775148E-5</v>
      </c>
    </row>
    <row r="926" spans="2:23" x14ac:dyDescent="0.25">
      <c r="B926" s="55" t="s">
        <v>112</v>
      </c>
      <c r="C926" s="76" t="s">
        <v>113</v>
      </c>
      <c r="D926" s="55" t="s">
        <v>66</v>
      </c>
      <c r="E926" s="55" t="s">
        <v>134</v>
      </c>
      <c r="F926" s="70">
        <v>270.97000000000003</v>
      </c>
      <c r="G926" s="77">
        <v>56100</v>
      </c>
      <c r="H926" s="77">
        <v>270.27999999999997</v>
      </c>
      <c r="I926" s="77">
        <v>10</v>
      </c>
      <c r="J926" s="77">
        <v>-15.8191569695187</v>
      </c>
      <c r="K926" s="77">
        <v>1.7942618642123601E-2</v>
      </c>
      <c r="L926" s="77">
        <v>-15.818880515336801</v>
      </c>
      <c r="M926" s="77">
        <v>1.7941991520384701E-2</v>
      </c>
      <c r="N926" s="77">
        <v>-2.7645418181898601E-4</v>
      </c>
      <c r="O926" s="77">
        <v>6.2712173890800002E-7</v>
      </c>
      <c r="P926" s="77">
        <v>-2.65032201575847E-4</v>
      </c>
      <c r="Q926" s="77">
        <v>-2.6503220157584798E-4</v>
      </c>
      <c r="R926" s="77">
        <v>0</v>
      </c>
      <c r="S926" s="77">
        <v>5.0363560000000003E-12</v>
      </c>
      <c r="T926" s="77" t="s">
        <v>131</v>
      </c>
      <c r="U926" s="105">
        <v>-2.1038564863073E-5</v>
      </c>
      <c r="V926" s="105">
        <v>0</v>
      </c>
      <c r="W926" s="101">
        <v>-2.1036918279977401E-5</v>
      </c>
    </row>
    <row r="927" spans="2:23" x14ac:dyDescent="0.25">
      <c r="B927" s="55" t="s">
        <v>112</v>
      </c>
      <c r="C927" s="76" t="s">
        <v>135</v>
      </c>
      <c r="D927" s="55" t="s">
        <v>66</v>
      </c>
      <c r="E927" s="55" t="s">
        <v>136</v>
      </c>
      <c r="F927" s="70">
        <v>258.2</v>
      </c>
      <c r="G927" s="77">
        <v>50000</v>
      </c>
      <c r="H927" s="77">
        <v>257.85000000000002</v>
      </c>
      <c r="I927" s="77">
        <v>1</v>
      </c>
      <c r="J927" s="77">
        <v>-7.91589954984551</v>
      </c>
      <c r="K927" s="77">
        <v>5.9716376796131801E-3</v>
      </c>
      <c r="L927" s="77">
        <v>-6.4293599954580403</v>
      </c>
      <c r="M927" s="77">
        <v>3.9393846463489897E-3</v>
      </c>
      <c r="N927" s="77">
        <v>-1.48653955438747</v>
      </c>
      <c r="O927" s="77">
        <v>2.0322530332641899E-3</v>
      </c>
      <c r="P927" s="77">
        <v>-1.4844288659128699</v>
      </c>
      <c r="Q927" s="77">
        <v>-1.4844288659128599</v>
      </c>
      <c r="R927" s="77">
        <v>0</v>
      </c>
      <c r="S927" s="77">
        <v>2.0999631922314599E-4</v>
      </c>
      <c r="T927" s="77" t="s">
        <v>137</v>
      </c>
      <c r="U927" s="105">
        <v>-1.9608501215419099E-3</v>
      </c>
      <c r="V927" s="105">
        <v>-4.8763746174364502E-3</v>
      </c>
      <c r="W927" s="101">
        <v>2.9157526793937901E-3</v>
      </c>
    </row>
    <row r="928" spans="2:23" x14ac:dyDescent="0.25">
      <c r="B928" s="55" t="s">
        <v>112</v>
      </c>
      <c r="C928" s="76" t="s">
        <v>135</v>
      </c>
      <c r="D928" s="55" t="s">
        <v>66</v>
      </c>
      <c r="E928" s="55" t="s">
        <v>138</v>
      </c>
      <c r="F928" s="70">
        <v>269.92</v>
      </c>
      <c r="G928" s="77">
        <v>56050</v>
      </c>
      <c r="H928" s="77">
        <v>270.97000000000003</v>
      </c>
      <c r="I928" s="77">
        <v>1</v>
      </c>
      <c r="J928" s="77">
        <v>34.671932216867397</v>
      </c>
      <c r="K928" s="77">
        <v>6.0107144182552197E-2</v>
      </c>
      <c r="L928" s="77">
        <v>34.672290217811799</v>
      </c>
      <c r="M928" s="77">
        <v>6.0108385447408298E-2</v>
      </c>
      <c r="N928" s="77">
        <v>-3.5800094440596698E-4</v>
      </c>
      <c r="O928" s="77">
        <v>-1.241264856026E-6</v>
      </c>
      <c r="P928" s="77">
        <v>-3.4692144150293201E-4</v>
      </c>
      <c r="Q928" s="77">
        <v>-3.4692144150293098E-4</v>
      </c>
      <c r="R928" s="77">
        <v>0</v>
      </c>
      <c r="S928" s="77">
        <v>6.0177240000000002E-12</v>
      </c>
      <c r="T928" s="77" t="s">
        <v>137</v>
      </c>
      <c r="U928" s="105">
        <v>3.8965034774634998E-5</v>
      </c>
      <c r="V928" s="105">
        <v>0</v>
      </c>
      <c r="W928" s="101">
        <v>3.8968084372741897E-5</v>
      </c>
    </row>
    <row r="929" spans="2:23" x14ac:dyDescent="0.25">
      <c r="B929" s="55" t="s">
        <v>112</v>
      </c>
      <c r="C929" s="76" t="s">
        <v>135</v>
      </c>
      <c r="D929" s="55" t="s">
        <v>66</v>
      </c>
      <c r="E929" s="55" t="s">
        <v>148</v>
      </c>
      <c r="F929" s="70">
        <v>265.23</v>
      </c>
      <c r="G929" s="77">
        <v>58350</v>
      </c>
      <c r="H929" s="77">
        <v>265.51</v>
      </c>
      <c r="I929" s="77">
        <v>1</v>
      </c>
      <c r="J929" s="77">
        <v>6.6899866450551597</v>
      </c>
      <c r="K929" s="77">
        <v>3.1866215973443699E-3</v>
      </c>
      <c r="L929" s="77">
        <v>6.6894771226157603</v>
      </c>
      <c r="M929" s="77">
        <v>3.18613621718877E-3</v>
      </c>
      <c r="N929" s="77">
        <v>5.0952243940277598E-4</v>
      </c>
      <c r="O929" s="77">
        <v>4.8538015559599997E-7</v>
      </c>
      <c r="P929" s="77">
        <v>5.3828613366341E-4</v>
      </c>
      <c r="Q929" s="77">
        <v>5.3828613366341E-4</v>
      </c>
      <c r="R929" s="77">
        <v>0</v>
      </c>
      <c r="S929" s="77">
        <v>2.063034E-11</v>
      </c>
      <c r="T929" s="77" t="s">
        <v>137</v>
      </c>
      <c r="U929" s="105">
        <v>-1.5125310382826999E-5</v>
      </c>
      <c r="V929" s="105">
        <v>0</v>
      </c>
      <c r="W929" s="101">
        <v>-1.51241266005417E-5</v>
      </c>
    </row>
    <row r="930" spans="2:23" x14ac:dyDescent="0.25">
      <c r="B930" s="55" t="s">
        <v>112</v>
      </c>
      <c r="C930" s="76" t="s">
        <v>135</v>
      </c>
      <c r="D930" s="55" t="s">
        <v>66</v>
      </c>
      <c r="E930" s="55" t="s">
        <v>149</v>
      </c>
      <c r="F930" s="70">
        <v>257.85000000000002</v>
      </c>
      <c r="G930" s="77">
        <v>50050</v>
      </c>
      <c r="H930" s="77">
        <v>259.02999999999997</v>
      </c>
      <c r="I930" s="77">
        <v>1</v>
      </c>
      <c r="J930" s="77">
        <v>43.956059562297</v>
      </c>
      <c r="K930" s="77">
        <v>0.11187062647293899</v>
      </c>
      <c r="L930" s="77">
        <v>45.0050493588924</v>
      </c>
      <c r="M930" s="77">
        <v>0.117273813685408</v>
      </c>
      <c r="N930" s="77">
        <v>-1.0489897965955</v>
      </c>
      <c r="O930" s="77">
        <v>-5.40318721246938E-3</v>
      </c>
      <c r="P930" s="77">
        <v>-1.0470412557137301</v>
      </c>
      <c r="Q930" s="77">
        <v>-1.0470412557137301</v>
      </c>
      <c r="R930" s="77">
        <v>0</v>
      </c>
      <c r="S930" s="77">
        <v>6.3475503148546005E-5</v>
      </c>
      <c r="T930" s="77" t="s">
        <v>150</v>
      </c>
      <c r="U930" s="105">
        <v>-0.15859174320795499</v>
      </c>
      <c r="V930" s="105">
        <v>-0.39439666633273601</v>
      </c>
      <c r="W930" s="101">
        <v>0.23582337839503301</v>
      </c>
    </row>
    <row r="931" spans="2:23" x14ac:dyDescent="0.25">
      <c r="B931" s="55" t="s">
        <v>112</v>
      </c>
      <c r="C931" s="76" t="s">
        <v>135</v>
      </c>
      <c r="D931" s="55" t="s">
        <v>66</v>
      </c>
      <c r="E931" s="55" t="s">
        <v>149</v>
      </c>
      <c r="F931" s="70">
        <v>257.85000000000002</v>
      </c>
      <c r="G931" s="77">
        <v>51150</v>
      </c>
      <c r="H931" s="77">
        <v>255.77</v>
      </c>
      <c r="I931" s="77">
        <v>1</v>
      </c>
      <c r="J931" s="77">
        <v>-120.741403759405</v>
      </c>
      <c r="K931" s="77">
        <v>0.51024703036270702</v>
      </c>
      <c r="L931" s="77">
        <v>-120.303693078466</v>
      </c>
      <c r="M931" s="77">
        <v>0.50655424989112496</v>
      </c>
      <c r="N931" s="77">
        <v>-0.437710680938386</v>
      </c>
      <c r="O931" s="77">
        <v>3.6927804715818301E-3</v>
      </c>
      <c r="P931" s="77">
        <v>-0.437387610199445</v>
      </c>
      <c r="Q931" s="77">
        <v>-0.437387610199445</v>
      </c>
      <c r="R931" s="77">
        <v>0</v>
      </c>
      <c r="S931" s="77">
        <v>6.6957772544589997E-6</v>
      </c>
      <c r="T931" s="77" t="s">
        <v>150</v>
      </c>
      <c r="U931" s="105">
        <v>3.7904736555080802E-2</v>
      </c>
      <c r="V931" s="105">
        <v>-9.4264060871957198E-2</v>
      </c>
      <c r="W931" s="101">
        <v>0.13217914161681599</v>
      </c>
    </row>
    <row r="932" spans="2:23" x14ac:dyDescent="0.25">
      <c r="B932" s="55" t="s">
        <v>112</v>
      </c>
      <c r="C932" s="76" t="s">
        <v>135</v>
      </c>
      <c r="D932" s="55" t="s">
        <v>66</v>
      </c>
      <c r="E932" s="55" t="s">
        <v>149</v>
      </c>
      <c r="F932" s="70">
        <v>257.85000000000002</v>
      </c>
      <c r="G932" s="77">
        <v>51200</v>
      </c>
      <c r="H932" s="77">
        <v>257.85000000000002</v>
      </c>
      <c r="I932" s="77">
        <v>1</v>
      </c>
      <c r="J932" s="77">
        <v>3.497915E-12</v>
      </c>
      <c r="K932" s="77">
        <v>0</v>
      </c>
      <c r="L932" s="77">
        <v>2.5609510000000001E-12</v>
      </c>
      <c r="M932" s="77">
        <v>0</v>
      </c>
      <c r="N932" s="77">
        <v>9.3696399999999996E-13</v>
      </c>
      <c r="O932" s="77">
        <v>0</v>
      </c>
      <c r="P932" s="77">
        <v>8.9544900000000001E-13</v>
      </c>
      <c r="Q932" s="77">
        <v>8.9544800000000004E-13</v>
      </c>
      <c r="R932" s="77">
        <v>0</v>
      </c>
      <c r="S932" s="77">
        <v>0</v>
      </c>
      <c r="T932" s="77" t="s">
        <v>151</v>
      </c>
      <c r="U932" s="105">
        <v>0</v>
      </c>
      <c r="V932" s="105">
        <v>0</v>
      </c>
      <c r="W932" s="101">
        <v>0</v>
      </c>
    </row>
    <row r="933" spans="2:23" x14ac:dyDescent="0.25">
      <c r="B933" s="55" t="s">
        <v>112</v>
      </c>
      <c r="C933" s="76" t="s">
        <v>135</v>
      </c>
      <c r="D933" s="55" t="s">
        <v>66</v>
      </c>
      <c r="E933" s="55" t="s">
        <v>116</v>
      </c>
      <c r="F933" s="70">
        <v>259.02999999999997</v>
      </c>
      <c r="G933" s="77">
        <v>50054</v>
      </c>
      <c r="H933" s="77">
        <v>259.02999999999997</v>
      </c>
      <c r="I933" s="77">
        <v>1</v>
      </c>
      <c r="J933" s="77">
        <v>72.851200995395203</v>
      </c>
      <c r="K933" s="77">
        <v>0</v>
      </c>
      <c r="L933" s="77">
        <v>72.851200237143402</v>
      </c>
      <c r="M933" s="77">
        <v>0</v>
      </c>
      <c r="N933" s="77">
        <v>7.5825176137899995E-7</v>
      </c>
      <c r="O933" s="77">
        <v>0</v>
      </c>
      <c r="P933" s="77">
        <v>1.9630700000000001E-13</v>
      </c>
      <c r="Q933" s="77">
        <v>1.9630600000000001E-13</v>
      </c>
      <c r="R933" s="77">
        <v>0</v>
      </c>
      <c r="S933" s="77">
        <v>0</v>
      </c>
      <c r="T933" s="77" t="s">
        <v>150</v>
      </c>
      <c r="U933" s="105">
        <v>0</v>
      </c>
      <c r="V933" s="105">
        <v>0</v>
      </c>
      <c r="W933" s="101">
        <v>0</v>
      </c>
    </row>
    <row r="934" spans="2:23" x14ac:dyDescent="0.25">
      <c r="B934" s="55" t="s">
        <v>112</v>
      </c>
      <c r="C934" s="76" t="s">
        <v>135</v>
      </c>
      <c r="D934" s="55" t="s">
        <v>66</v>
      </c>
      <c r="E934" s="55" t="s">
        <v>116</v>
      </c>
      <c r="F934" s="70">
        <v>259.02999999999997</v>
      </c>
      <c r="G934" s="77">
        <v>50100</v>
      </c>
      <c r="H934" s="77">
        <v>258.18</v>
      </c>
      <c r="I934" s="77">
        <v>1</v>
      </c>
      <c r="J934" s="77">
        <v>-185.013516581229</v>
      </c>
      <c r="K934" s="77">
        <v>0.27281311050249002</v>
      </c>
      <c r="L934" s="77">
        <v>-185.35706995950699</v>
      </c>
      <c r="M934" s="77">
        <v>0.27382722977027102</v>
      </c>
      <c r="N934" s="77">
        <v>0.34355337827825</v>
      </c>
      <c r="O934" s="77">
        <v>-1.0141192677811199E-3</v>
      </c>
      <c r="P934" s="77">
        <v>0.34596004514096201</v>
      </c>
      <c r="Q934" s="77">
        <v>0.34596004514096201</v>
      </c>
      <c r="R934" s="77">
        <v>0</v>
      </c>
      <c r="S934" s="77">
        <v>9.5391617208599999E-7</v>
      </c>
      <c r="T934" s="77" t="s">
        <v>150</v>
      </c>
      <c r="U934" s="105">
        <v>2.97640582919644E-2</v>
      </c>
      <c r="V934" s="105">
        <v>-7.4019271933289305E-2</v>
      </c>
      <c r="W934" s="101">
        <v>0.103791452826689</v>
      </c>
    </row>
    <row r="935" spans="2:23" x14ac:dyDescent="0.25">
      <c r="B935" s="55" t="s">
        <v>112</v>
      </c>
      <c r="C935" s="76" t="s">
        <v>135</v>
      </c>
      <c r="D935" s="55" t="s">
        <v>66</v>
      </c>
      <c r="E935" s="55" t="s">
        <v>116</v>
      </c>
      <c r="F935" s="70">
        <v>259.02999999999997</v>
      </c>
      <c r="G935" s="77">
        <v>50900</v>
      </c>
      <c r="H935" s="77">
        <v>262.3</v>
      </c>
      <c r="I935" s="77">
        <v>1</v>
      </c>
      <c r="J935" s="77">
        <v>88.682772227817793</v>
      </c>
      <c r="K935" s="77">
        <v>0.55445670334577601</v>
      </c>
      <c r="L935" s="77">
        <v>88.609384330373501</v>
      </c>
      <c r="M935" s="77">
        <v>0.55353942089425301</v>
      </c>
      <c r="N935" s="77">
        <v>7.3387897444265895E-2</v>
      </c>
      <c r="O935" s="77">
        <v>9.1728245152321297E-4</v>
      </c>
      <c r="P935" s="77">
        <v>7.3844201552750802E-2</v>
      </c>
      <c r="Q935" s="77">
        <v>7.3844201552750705E-2</v>
      </c>
      <c r="R935" s="77">
        <v>0</v>
      </c>
      <c r="S935" s="77">
        <v>3.8443411025900001E-7</v>
      </c>
      <c r="T935" s="77" t="s">
        <v>150</v>
      </c>
      <c r="U935" s="105">
        <v>-8.74994416453969E-4</v>
      </c>
      <c r="V935" s="105">
        <v>0</v>
      </c>
      <c r="W935" s="101">
        <v>-8.74925935023592E-4</v>
      </c>
    </row>
    <row r="936" spans="2:23" x14ac:dyDescent="0.25">
      <c r="B936" s="55" t="s">
        <v>112</v>
      </c>
      <c r="C936" s="76" t="s">
        <v>135</v>
      </c>
      <c r="D936" s="55" t="s">
        <v>66</v>
      </c>
      <c r="E936" s="55" t="s">
        <v>152</v>
      </c>
      <c r="F936" s="70">
        <v>259.02999999999997</v>
      </c>
      <c r="G936" s="77">
        <v>50454</v>
      </c>
      <c r="H936" s="77">
        <v>259.02999999999997</v>
      </c>
      <c r="I936" s="77">
        <v>1</v>
      </c>
      <c r="J936" s="77">
        <v>6.0207500000000004E-13</v>
      </c>
      <c r="K936" s="77">
        <v>0</v>
      </c>
      <c r="L936" s="77">
        <v>8.91157E-13</v>
      </c>
      <c r="M936" s="77">
        <v>0</v>
      </c>
      <c r="N936" s="77">
        <v>-2.8908200000000001E-13</v>
      </c>
      <c r="O936" s="77">
        <v>0</v>
      </c>
      <c r="P936" s="77">
        <v>-2.8165200000000001E-13</v>
      </c>
      <c r="Q936" s="77">
        <v>-2.8165200000000001E-13</v>
      </c>
      <c r="R936" s="77">
        <v>0</v>
      </c>
      <c r="S936" s="77">
        <v>0</v>
      </c>
      <c r="T936" s="77" t="s">
        <v>151</v>
      </c>
      <c r="U936" s="105">
        <v>0</v>
      </c>
      <c r="V936" s="105">
        <v>0</v>
      </c>
      <c r="W936" s="101">
        <v>0</v>
      </c>
    </row>
    <row r="937" spans="2:23" x14ac:dyDescent="0.25">
      <c r="B937" s="55" t="s">
        <v>112</v>
      </c>
      <c r="C937" s="76" t="s">
        <v>135</v>
      </c>
      <c r="D937" s="55" t="s">
        <v>66</v>
      </c>
      <c r="E937" s="55" t="s">
        <v>152</v>
      </c>
      <c r="F937" s="70">
        <v>259.02999999999997</v>
      </c>
      <c r="G937" s="77">
        <v>50604</v>
      </c>
      <c r="H937" s="77">
        <v>259.02999999999997</v>
      </c>
      <c r="I937" s="77">
        <v>1</v>
      </c>
      <c r="J937" s="77">
        <v>1.187067E-12</v>
      </c>
      <c r="K937" s="77">
        <v>0</v>
      </c>
      <c r="L937" s="77">
        <v>6.4856199999999996E-13</v>
      </c>
      <c r="M937" s="77">
        <v>0</v>
      </c>
      <c r="N937" s="77">
        <v>5.3850500000000004E-13</v>
      </c>
      <c r="O937" s="77">
        <v>0</v>
      </c>
      <c r="P937" s="77">
        <v>5.1447199999999997E-13</v>
      </c>
      <c r="Q937" s="77">
        <v>5.1447300000000004E-13</v>
      </c>
      <c r="R937" s="77">
        <v>0</v>
      </c>
      <c r="S937" s="77">
        <v>0</v>
      </c>
      <c r="T937" s="77" t="s">
        <v>151</v>
      </c>
      <c r="U937" s="105">
        <v>0</v>
      </c>
      <c r="V937" s="105">
        <v>0</v>
      </c>
      <c r="W937" s="101">
        <v>0</v>
      </c>
    </row>
    <row r="938" spans="2:23" x14ac:dyDescent="0.25">
      <c r="B938" s="55" t="s">
        <v>112</v>
      </c>
      <c r="C938" s="76" t="s">
        <v>135</v>
      </c>
      <c r="D938" s="55" t="s">
        <v>66</v>
      </c>
      <c r="E938" s="55" t="s">
        <v>153</v>
      </c>
      <c r="F938" s="70">
        <v>258.18</v>
      </c>
      <c r="G938" s="77">
        <v>50103</v>
      </c>
      <c r="H938" s="77">
        <v>258.10000000000002</v>
      </c>
      <c r="I938" s="77">
        <v>1</v>
      </c>
      <c r="J938" s="77">
        <v>-30.606156510178099</v>
      </c>
      <c r="K938" s="77">
        <v>4.6836840816275897E-3</v>
      </c>
      <c r="L938" s="77">
        <v>-30.606157765201502</v>
      </c>
      <c r="M938" s="77">
        <v>4.6836844657420201E-3</v>
      </c>
      <c r="N938" s="77">
        <v>1.255023390767E-6</v>
      </c>
      <c r="O938" s="77">
        <v>-3.8411443100000001E-10</v>
      </c>
      <c r="P938" s="77">
        <v>-4.4443799999999998E-13</v>
      </c>
      <c r="Q938" s="77">
        <v>-4.44439E-13</v>
      </c>
      <c r="R938" s="77">
        <v>0</v>
      </c>
      <c r="S938" s="77">
        <v>0</v>
      </c>
      <c r="T938" s="77" t="s">
        <v>151</v>
      </c>
      <c r="U938" s="105">
        <v>1.2465720939999999E-9</v>
      </c>
      <c r="V938" s="105">
        <v>0</v>
      </c>
      <c r="W938" s="101">
        <v>1.2466696569499999E-9</v>
      </c>
    </row>
    <row r="939" spans="2:23" x14ac:dyDescent="0.25">
      <c r="B939" s="55" t="s">
        <v>112</v>
      </c>
      <c r="C939" s="76" t="s">
        <v>135</v>
      </c>
      <c r="D939" s="55" t="s">
        <v>66</v>
      </c>
      <c r="E939" s="55" t="s">
        <v>153</v>
      </c>
      <c r="F939" s="70">
        <v>258.18</v>
      </c>
      <c r="G939" s="77">
        <v>50200</v>
      </c>
      <c r="H939" s="77">
        <v>257.89</v>
      </c>
      <c r="I939" s="77">
        <v>1</v>
      </c>
      <c r="J939" s="77">
        <v>-22.549926775933699</v>
      </c>
      <c r="K939" s="77">
        <v>7.6224029720236E-3</v>
      </c>
      <c r="L939" s="77">
        <v>-22.894097771521999</v>
      </c>
      <c r="M939" s="77">
        <v>7.8568542944523808E-3</v>
      </c>
      <c r="N939" s="77">
        <v>0.34417099558821901</v>
      </c>
      <c r="O939" s="77">
        <v>-2.3445132242877901E-4</v>
      </c>
      <c r="P939" s="77">
        <v>0.34596004514087703</v>
      </c>
      <c r="Q939" s="77">
        <v>0.34596004514087603</v>
      </c>
      <c r="R939" s="77">
        <v>0</v>
      </c>
      <c r="S939" s="77">
        <v>1.79412840898E-6</v>
      </c>
      <c r="T939" s="77" t="s">
        <v>150</v>
      </c>
      <c r="U939" s="105">
        <v>3.9312941737680601E-2</v>
      </c>
      <c r="V939" s="105">
        <v>-9.7766080701587099E-2</v>
      </c>
      <c r="W939" s="101">
        <v>0.13708975092776299</v>
      </c>
    </row>
    <row r="940" spans="2:23" x14ac:dyDescent="0.25">
      <c r="B940" s="55" t="s">
        <v>112</v>
      </c>
      <c r="C940" s="76" t="s">
        <v>135</v>
      </c>
      <c r="D940" s="55" t="s">
        <v>66</v>
      </c>
      <c r="E940" s="55" t="s">
        <v>154</v>
      </c>
      <c r="F940" s="70">
        <v>257.99</v>
      </c>
      <c r="G940" s="77">
        <v>50800</v>
      </c>
      <c r="H940" s="77">
        <v>259.33</v>
      </c>
      <c r="I940" s="77">
        <v>1</v>
      </c>
      <c r="J940" s="77">
        <v>29.241921837207201</v>
      </c>
      <c r="K940" s="77">
        <v>4.3404368031144003E-2</v>
      </c>
      <c r="L940" s="77">
        <v>29.2640103228477</v>
      </c>
      <c r="M940" s="77">
        <v>4.3469965556920301E-2</v>
      </c>
      <c r="N940" s="77">
        <v>-2.2088485640497899E-2</v>
      </c>
      <c r="O940" s="77">
        <v>-6.5597525776295998E-5</v>
      </c>
      <c r="P940" s="77">
        <v>-2.2028303310224501E-2</v>
      </c>
      <c r="Q940" s="77">
        <v>-2.2028303310224401E-2</v>
      </c>
      <c r="R940" s="77">
        <v>0</v>
      </c>
      <c r="S940" s="77">
        <v>2.4631094407999999E-8</v>
      </c>
      <c r="T940" s="77" t="s">
        <v>150</v>
      </c>
      <c r="U940" s="105">
        <v>1.2631114740969901E-2</v>
      </c>
      <c r="V940" s="105">
        <v>0</v>
      </c>
      <c r="W940" s="101">
        <v>1.2632103315055E-2</v>
      </c>
    </row>
    <row r="941" spans="2:23" x14ac:dyDescent="0.25">
      <c r="B941" s="55" t="s">
        <v>112</v>
      </c>
      <c r="C941" s="76" t="s">
        <v>135</v>
      </c>
      <c r="D941" s="55" t="s">
        <v>66</v>
      </c>
      <c r="E941" s="55" t="s">
        <v>155</v>
      </c>
      <c r="F941" s="70">
        <v>257.89</v>
      </c>
      <c r="G941" s="77">
        <v>50150</v>
      </c>
      <c r="H941" s="77">
        <v>257.99</v>
      </c>
      <c r="I941" s="77">
        <v>1</v>
      </c>
      <c r="J941" s="77">
        <v>14.5941807151485</v>
      </c>
      <c r="K941" s="77">
        <v>1.1118083780962799E-3</v>
      </c>
      <c r="L941" s="77">
        <v>14.6163030845486</v>
      </c>
      <c r="M941" s="77">
        <v>1.1151815687859899E-3</v>
      </c>
      <c r="N941" s="77">
        <v>-2.2122369400084899E-2</v>
      </c>
      <c r="O941" s="77">
        <v>-3.3731906897139998E-6</v>
      </c>
      <c r="P941" s="77">
        <v>-2.2028303309728901E-2</v>
      </c>
      <c r="Q941" s="77">
        <v>-2.2028303309728901E-2</v>
      </c>
      <c r="R941" s="77">
        <v>0</v>
      </c>
      <c r="S941" s="77">
        <v>2.532984886E-9</v>
      </c>
      <c r="T941" s="77" t="s">
        <v>150</v>
      </c>
      <c r="U941" s="105">
        <v>1.34215613350406E-3</v>
      </c>
      <c r="V941" s="105">
        <v>0</v>
      </c>
      <c r="W941" s="101">
        <v>1.3422611773421501E-3</v>
      </c>
    </row>
    <row r="942" spans="2:23" x14ac:dyDescent="0.25">
      <c r="B942" s="55" t="s">
        <v>112</v>
      </c>
      <c r="C942" s="76" t="s">
        <v>135</v>
      </c>
      <c r="D942" s="55" t="s">
        <v>66</v>
      </c>
      <c r="E942" s="55" t="s">
        <v>155</v>
      </c>
      <c r="F942" s="70">
        <v>257.89</v>
      </c>
      <c r="G942" s="77">
        <v>50250</v>
      </c>
      <c r="H942" s="77">
        <v>255.4</v>
      </c>
      <c r="I942" s="77">
        <v>1</v>
      </c>
      <c r="J942" s="77">
        <v>-92.717044795827604</v>
      </c>
      <c r="K942" s="77">
        <v>0.424406756034303</v>
      </c>
      <c r="L942" s="77">
        <v>-93.155415625526999</v>
      </c>
      <c r="M942" s="77">
        <v>0.42842947619820398</v>
      </c>
      <c r="N942" s="77">
        <v>0.43837082969931901</v>
      </c>
      <c r="O942" s="77">
        <v>-4.0227201639014797E-3</v>
      </c>
      <c r="P942" s="77">
        <v>0.43738761019921402</v>
      </c>
      <c r="Q942" s="77">
        <v>0.43738761019921402</v>
      </c>
      <c r="R942" s="77">
        <v>0</v>
      </c>
      <c r="S942" s="77">
        <v>9.4448720872089995E-6</v>
      </c>
      <c r="T942" s="77" t="s">
        <v>150</v>
      </c>
      <c r="U942" s="105">
        <v>5.9132349486800802E-2</v>
      </c>
      <c r="V942" s="105">
        <v>-0.147054323499274</v>
      </c>
      <c r="W942" s="101">
        <v>0.206202810184239</v>
      </c>
    </row>
    <row r="943" spans="2:23" x14ac:dyDescent="0.25">
      <c r="B943" s="55" t="s">
        <v>112</v>
      </c>
      <c r="C943" s="76" t="s">
        <v>135</v>
      </c>
      <c r="D943" s="55" t="s">
        <v>66</v>
      </c>
      <c r="E943" s="55" t="s">
        <v>155</v>
      </c>
      <c r="F943" s="70">
        <v>257.89</v>
      </c>
      <c r="G943" s="77">
        <v>50900</v>
      </c>
      <c r="H943" s="77">
        <v>262.3</v>
      </c>
      <c r="I943" s="77">
        <v>1</v>
      </c>
      <c r="J943" s="77">
        <v>98.9719932800934</v>
      </c>
      <c r="K943" s="77">
        <v>0.93546599584122803</v>
      </c>
      <c r="L943" s="77">
        <v>99.021765687960297</v>
      </c>
      <c r="M943" s="77">
        <v>0.93640711263630605</v>
      </c>
      <c r="N943" s="77">
        <v>-4.9772407866954797E-2</v>
      </c>
      <c r="O943" s="77">
        <v>-9.41116795077738E-4</v>
      </c>
      <c r="P943" s="77">
        <v>-5.0056590107036003E-2</v>
      </c>
      <c r="Q943" s="77">
        <v>-5.0056590107035899E-2</v>
      </c>
      <c r="R943" s="77">
        <v>0</v>
      </c>
      <c r="S943" s="77">
        <v>2.3929074135499999E-7</v>
      </c>
      <c r="T943" s="77" t="s">
        <v>151</v>
      </c>
      <c r="U943" s="105">
        <v>-2.5283454122472501E-2</v>
      </c>
      <c r="V943" s="105">
        <v>0</v>
      </c>
      <c r="W943" s="101">
        <v>-2.5281475313155999E-2</v>
      </c>
    </row>
    <row r="944" spans="2:23" x14ac:dyDescent="0.25">
      <c r="B944" s="55" t="s">
        <v>112</v>
      </c>
      <c r="C944" s="76" t="s">
        <v>135</v>
      </c>
      <c r="D944" s="55" t="s">
        <v>66</v>
      </c>
      <c r="E944" s="55" t="s">
        <v>155</v>
      </c>
      <c r="F944" s="70">
        <v>257.89</v>
      </c>
      <c r="G944" s="77">
        <v>53050</v>
      </c>
      <c r="H944" s="77">
        <v>268.33999999999997</v>
      </c>
      <c r="I944" s="77">
        <v>1</v>
      </c>
      <c r="J944" s="77">
        <v>111.61282907429</v>
      </c>
      <c r="K944" s="77">
        <v>2.5002049193231199</v>
      </c>
      <c r="L944" s="77">
        <v>111.63210825872299</v>
      </c>
      <c r="M944" s="77">
        <v>2.50106872817347</v>
      </c>
      <c r="N944" s="77">
        <v>-1.92791844333184E-2</v>
      </c>
      <c r="O944" s="77">
        <v>-8.6380885035396203E-4</v>
      </c>
      <c r="P944" s="77">
        <v>-1.9342671641193899E-2</v>
      </c>
      <c r="Q944" s="77">
        <v>-1.9342671641193899E-2</v>
      </c>
      <c r="R944" s="77">
        <v>0</v>
      </c>
      <c r="S944" s="77">
        <v>7.5089686506000005E-8</v>
      </c>
      <c r="T944" s="77" t="s">
        <v>151</v>
      </c>
      <c r="U944" s="105">
        <v>-2.5813588332705001E-2</v>
      </c>
      <c r="V944" s="105">
        <v>0</v>
      </c>
      <c r="W944" s="101">
        <v>-2.5811568032439201E-2</v>
      </c>
    </row>
    <row r="945" spans="2:23" x14ac:dyDescent="0.25">
      <c r="B945" s="55" t="s">
        <v>112</v>
      </c>
      <c r="C945" s="76" t="s">
        <v>135</v>
      </c>
      <c r="D945" s="55" t="s">
        <v>66</v>
      </c>
      <c r="E945" s="55" t="s">
        <v>156</v>
      </c>
      <c r="F945" s="70">
        <v>255.4</v>
      </c>
      <c r="G945" s="77">
        <v>50300</v>
      </c>
      <c r="H945" s="77">
        <v>255.38</v>
      </c>
      <c r="I945" s="77">
        <v>1</v>
      </c>
      <c r="J945" s="77">
        <v>2.4712032717863699</v>
      </c>
      <c r="K945" s="77">
        <v>8.4885153985779E-5</v>
      </c>
      <c r="L945" s="77">
        <v>2.0308395163564299</v>
      </c>
      <c r="M945" s="77">
        <v>5.7327897062608002E-5</v>
      </c>
      <c r="N945" s="77">
        <v>0.44036375542994499</v>
      </c>
      <c r="O945" s="77">
        <v>2.7557256923171002E-5</v>
      </c>
      <c r="P945" s="77">
        <v>0.43738761019828798</v>
      </c>
      <c r="Q945" s="77">
        <v>0.43738761019828798</v>
      </c>
      <c r="R945" s="77">
        <v>0</v>
      </c>
      <c r="S945" s="77">
        <v>2.6591801096139998E-6</v>
      </c>
      <c r="T945" s="77" t="s">
        <v>150</v>
      </c>
      <c r="U945" s="105">
        <v>1.5845122954212001E-2</v>
      </c>
      <c r="V945" s="105">
        <v>-3.9404722745112301E-2</v>
      </c>
      <c r="W945" s="101">
        <v>5.5254169828016397E-2</v>
      </c>
    </row>
    <row r="946" spans="2:23" x14ac:dyDescent="0.25">
      <c r="B946" s="55" t="s">
        <v>112</v>
      </c>
      <c r="C946" s="76" t="s">
        <v>135</v>
      </c>
      <c r="D946" s="55" t="s">
        <v>66</v>
      </c>
      <c r="E946" s="55" t="s">
        <v>157</v>
      </c>
      <c r="F946" s="70">
        <v>255.38</v>
      </c>
      <c r="G946" s="77">
        <v>51150</v>
      </c>
      <c r="H946" s="77">
        <v>255.77</v>
      </c>
      <c r="I946" s="77">
        <v>1</v>
      </c>
      <c r="J946" s="77">
        <v>31.526945803388202</v>
      </c>
      <c r="K946" s="77">
        <v>2.8426921714327601E-2</v>
      </c>
      <c r="L946" s="77">
        <v>31.0869909451803</v>
      </c>
      <c r="M946" s="77">
        <v>2.7639068772335601E-2</v>
      </c>
      <c r="N946" s="77">
        <v>0.43995485820793001</v>
      </c>
      <c r="O946" s="77">
        <v>7.8785294199201804E-4</v>
      </c>
      <c r="P946" s="77">
        <v>0.43738761019967898</v>
      </c>
      <c r="Q946" s="77">
        <v>0.43738761019967898</v>
      </c>
      <c r="R946" s="77">
        <v>0</v>
      </c>
      <c r="S946" s="77">
        <v>5.4714065565070004E-6</v>
      </c>
      <c r="T946" s="77" t="s">
        <v>150</v>
      </c>
      <c r="U946" s="105">
        <v>2.9773120948510701E-2</v>
      </c>
      <c r="V946" s="105">
        <v>-7.4041809560139601E-2</v>
      </c>
      <c r="W946" s="101">
        <v>0.103823055583281</v>
      </c>
    </row>
    <row r="947" spans="2:23" x14ac:dyDescent="0.25">
      <c r="B947" s="55" t="s">
        <v>112</v>
      </c>
      <c r="C947" s="76" t="s">
        <v>135</v>
      </c>
      <c r="D947" s="55" t="s">
        <v>66</v>
      </c>
      <c r="E947" s="55" t="s">
        <v>158</v>
      </c>
      <c r="F947" s="70">
        <v>262.95</v>
      </c>
      <c r="G947" s="77">
        <v>50354</v>
      </c>
      <c r="H947" s="77">
        <v>262.95</v>
      </c>
      <c r="I947" s="77">
        <v>1</v>
      </c>
      <c r="J947" s="77">
        <v>-7.7503699999999998E-13</v>
      </c>
      <c r="K947" s="77">
        <v>0</v>
      </c>
      <c r="L947" s="77">
        <v>-8.3559600000000001E-13</v>
      </c>
      <c r="M947" s="77">
        <v>0</v>
      </c>
      <c r="N947" s="77">
        <v>6.0559E-14</v>
      </c>
      <c r="O947" s="77">
        <v>0</v>
      </c>
      <c r="P947" s="77">
        <v>5.8875000000000002E-14</v>
      </c>
      <c r="Q947" s="77">
        <v>5.8875999999999998E-14</v>
      </c>
      <c r="R947" s="77">
        <v>0</v>
      </c>
      <c r="S947" s="77">
        <v>0</v>
      </c>
      <c r="T947" s="77" t="s">
        <v>151</v>
      </c>
      <c r="U947" s="105">
        <v>0</v>
      </c>
      <c r="V947" s="105">
        <v>0</v>
      </c>
      <c r="W947" s="101">
        <v>0</v>
      </c>
    </row>
    <row r="948" spans="2:23" x14ac:dyDescent="0.25">
      <c r="B948" s="55" t="s">
        <v>112</v>
      </c>
      <c r="C948" s="76" t="s">
        <v>135</v>
      </c>
      <c r="D948" s="55" t="s">
        <v>66</v>
      </c>
      <c r="E948" s="55" t="s">
        <v>158</v>
      </c>
      <c r="F948" s="70">
        <v>262.95</v>
      </c>
      <c r="G948" s="77">
        <v>50900</v>
      </c>
      <c r="H948" s="77">
        <v>262.3</v>
      </c>
      <c r="I948" s="77">
        <v>1</v>
      </c>
      <c r="J948" s="77">
        <v>-156.126652240721</v>
      </c>
      <c r="K948" s="77">
        <v>0.192566699165172</v>
      </c>
      <c r="L948" s="77">
        <v>-156.10968082851701</v>
      </c>
      <c r="M948" s="77">
        <v>0.19252483634221301</v>
      </c>
      <c r="N948" s="77">
        <v>-1.69714122045805E-2</v>
      </c>
      <c r="O948" s="77">
        <v>4.1862822958734999E-5</v>
      </c>
      <c r="P948" s="77">
        <v>-1.71517846181456E-2</v>
      </c>
      <c r="Q948" s="77">
        <v>-1.71517846181456E-2</v>
      </c>
      <c r="R948" s="77">
        <v>0</v>
      </c>
      <c r="S948" s="77">
        <v>2.3240513530000001E-9</v>
      </c>
      <c r="T948" s="77" t="s">
        <v>150</v>
      </c>
      <c r="U948" s="105">
        <v>-3.7194053439141997E-5</v>
      </c>
      <c r="V948" s="105">
        <v>0</v>
      </c>
      <c r="W948" s="101">
        <v>-3.7191142446873799E-5</v>
      </c>
    </row>
    <row r="949" spans="2:23" x14ac:dyDescent="0.25">
      <c r="B949" s="55" t="s">
        <v>112</v>
      </c>
      <c r="C949" s="76" t="s">
        <v>135</v>
      </c>
      <c r="D949" s="55" t="s">
        <v>66</v>
      </c>
      <c r="E949" s="55" t="s">
        <v>158</v>
      </c>
      <c r="F949" s="70">
        <v>262.95</v>
      </c>
      <c r="G949" s="77">
        <v>53200</v>
      </c>
      <c r="H949" s="77">
        <v>265.75</v>
      </c>
      <c r="I949" s="77">
        <v>1</v>
      </c>
      <c r="J949" s="77">
        <v>108.548613724099</v>
      </c>
      <c r="K949" s="77">
        <v>0.56910931445076196</v>
      </c>
      <c r="L949" s="77">
        <v>108.531752028941</v>
      </c>
      <c r="M949" s="77">
        <v>0.56893251988617399</v>
      </c>
      <c r="N949" s="77">
        <v>1.6861695158065799E-2</v>
      </c>
      <c r="O949" s="77">
        <v>1.7679456458790499E-4</v>
      </c>
      <c r="P949" s="77">
        <v>1.7151784618008099E-2</v>
      </c>
      <c r="Q949" s="77">
        <v>1.7151784618007999E-2</v>
      </c>
      <c r="R949" s="77">
        <v>0</v>
      </c>
      <c r="S949" s="77">
        <v>1.4209073463E-8</v>
      </c>
      <c r="T949" s="77" t="s">
        <v>150</v>
      </c>
      <c r="U949" s="105">
        <v>-4.7710329377167798E-4</v>
      </c>
      <c r="V949" s="105">
        <v>0</v>
      </c>
      <c r="W949" s="101">
        <v>-4.7706595328655E-4</v>
      </c>
    </row>
    <row r="950" spans="2:23" x14ac:dyDescent="0.25">
      <c r="B950" s="55" t="s">
        <v>112</v>
      </c>
      <c r="C950" s="76" t="s">
        <v>135</v>
      </c>
      <c r="D950" s="55" t="s">
        <v>66</v>
      </c>
      <c r="E950" s="55" t="s">
        <v>159</v>
      </c>
      <c r="F950" s="70">
        <v>262.95</v>
      </c>
      <c r="G950" s="77">
        <v>50404</v>
      </c>
      <c r="H950" s="77">
        <v>262.95</v>
      </c>
      <c r="I950" s="77">
        <v>1</v>
      </c>
      <c r="J950" s="77">
        <v>-9.6276600000000006E-13</v>
      </c>
      <c r="K950" s="77">
        <v>0</v>
      </c>
      <c r="L950" s="77">
        <v>-1.042423E-12</v>
      </c>
      <c r="M950" s="77">
        <v>0</v>
      </c>
      <c r="N950" s="77">
        <v>7.9656999999999996E-14</v>
      </c>
      <c r="O950" s="77">
        <v>0</v>
      </c>
      <c r="P950" s="77">
        <v>8.1808999999999998E-14</v>
      </c>
      <c r="Q950" s="77">
        <v>8.1808999999999998E-14</v>
      </c>
      <c r="R950" s="77">
        <v>0</v>
      </c>
      <c r="S950" s="77">
        <v>0</v>
      </c>
      <c r="T950" s="77" t="s">
        <v>151</v>
      </c>
      <c r="U950" s="105">
        <v>0</v>
      </c>
      <c r="V950" s="105">
        <v>0</v>
      </c>
      <c r="W950" s="101">
        <v>0</v>
      </c>
    </row>
    <row r="951" spans="2:23" x14ac:dyDescent="0.25">
      <c r="B951" s="55" t="s">
        <v>112</v>
      </c>
      <c r="C951" s="76" t="s">
        <v>135</v>
      </c>
      <c r="D951" s="55" t="s">
        <v>66</v>
      </c>
      <c r="E951" s="55" t="s">
        <v>160</v>
      </c>
      <c r="F951" s="70">
        <v>259.02999999999997</v>
      </c>
      <c r="G951" s="77">
        <v>50499</v>
      </c>
      <c r="H951" s="77">
        <v>259.02999999999997</v>
      </c>
      <c r="I951" s="77">
        <v>1</v>
      </c>
      <c r="J951" s="77">
        <v>-1.3906709999999999E-12</v>
      </c>
      <c r="K951" s="77">
        <v>0</v>
      </c>
      <c r="L951" s="77">
        <v>-1.980885E-12</v>
      </c>
      <c r="M951" s="77">
        <v>0</v>
      </c>
      <c r="N951" s="77">
        <v>5.9021399999999995E-13</v>
      </c>
      <c r="O951" s="77">
        <v>0</v>
      </c>
      <c r="P951" s="77">
        <v>5.4869599999999999E-13</v>
      </c>
      <c r="Q951" s="77">
        <v>5.4869699999999996E-13</v>
      </c>
      <c r="R951" s="77">
        <v>0</v>
      </c>
      <c r="S951" s="77">
        <v>0</v>
      </c>
      <c r="T951" s="77" t="s">
        <v>151</v>
      </c>
      <c r="U951" s="105">
        <v>0</v>
      </c>
      <c r="V951" s="105">
        <v>0</v>
      </c>
      <c r="W951" s="101">
        <v>0</v>
      </c>
    </row>
    <row r="952" spans="2:23" x14ac:dyDescent="0.25">
      <c r="B952" s="55" t="s">
        <v>112</v>
      </c>
      <c r="C952" s="76" t="s">
        <v>135</v>
      </c>
      <c r="D952" s="55" t="s">
        <v>66</v>
      </c>
      <c r="E952" s="55" t="s">
        <v>160</v>
      </c>
      <c r="F952" s="70">
        <v>259.02999999999997</v>
      </c>
      <c r="G952" s="77">
        <v>50554</v>
      </c>
      <c r="H952" s="77">
        <v>259.02999999999997</v>
      </c>
      <c r="I952" s="77">
        <v>1</v>
      </c>
      <c r="J952" s="77">
        <v>-7.1232700000000004E-13</v>
      </c>
      <c r="K952" s="77">
        <v>0</v>
      </c>
      <c r="L952" s="77">
        <v>-5.2809499999999998E-13</v>
      </c>
      <c r="M952" s="77">
        <v>0</v>
      </c>
      <c r="N952" s="77">
        <v>-1.8423200000000001E-13</v>
      </c>
      <c r="O952" s="77">
        <v>0</v>
      </c>
      <c r="P952" s="77">
        <v>-1.7723300000000001E-13</v>
      </c>
      <c r="Q952" s="77">
        <v>-1.77234E-13</v>
      </c>
      <c r="R952" s="77">
        <v>0</v>
      </c>
      <c r="S952" s="77">
        <v>0</v>
      </c>
      <c r="T952" s="77" t="s">
        <v>151</v>
      </c>
      <c r="U952" s="105">
        <v>0</v>
      </c>
      <c r="V952" s="105">
        <v>0</v>
      </c>
      <c r="W952" s="101">
        <v>0</v>
      </c>
    </row>
    <row r="953" spans="2:23" x14ac:dyDescent="0.25">
      <c r="B953" s="55" t="s">
        <v>112</v>
      </c>
      <c r="C953" s="76" t="s">
        <v>135</v>
      </c>
      <c r="D953" s="55" t="s">
        <v>66</v>
      </c>
      <c r="E953" s="55" t="s">
        <v>161</v>
      </c>
      <c r="F953" s="70">
        <v>259.02999999999997</v>
      </c>
      <c r="G953" s="77">
        <v>50604</v>
      </c>
      <c r="H953" s="77">
        <v>259.02999999999997</v>
      </c>
      <c r="I953" s="77">
        <v>1</v>
      </c>
      <c r="J953" s="77">
        <v>-4.2892E-13</v>
      </c>
      <c r="K953" s="77">
        <v>0</v>
      </c>
      <c r="L953" s="77">
        <v>-2.5790300000000001E-13</v>
      </c>
      <c r="M953" s="77">
        <v>0</v>
      </c>
      <c r="N953" s="77">
        <v>-1.71017E-13</v>
      </c>
      <c r="O953" s="77">
        <v>0</v>
      </c>
      <c r="P953" s="77">
        <v>-1.6437599999999999E-13</v>
      </c>
      <c r="Q953" s="77">
        <v>-1.6437599999999999E-13</v>
      </c>
      <c r="R953" s="77">
        <v>0</v>
      </c>
      <c r="S953" s="77">
        <v>0</v>
      </c>
      <c r="T953" s="77" t="s">
        <v>151</v>
      </c>
      <c r="U953" s="105">
        <v>0</v>
      </c>
      <c r="V953" s="105">
        <v>0</v>
      </c>
      <c r="W953" s="101">
        <v>0</v>
      </c>
    </row>
    <row r="954" spans="2:23" x14ac:dyDescent="0.25">
      <c r="B954" s="55" t="s">
        <v>112</v>
      </c>
      <c r="C954" s="76" t="s">
        <v>135</v>
      </c>
      <c r="D954" s="55" t="s">
        <v>66</v>
      </c>
      <c r="E954" s="55" t="s">
        <v>162</v>
      </c>
      <c r="F954" s="70">
        <v>258.25</v>
      </c>
      <c r="G954" s="77">
        <v>50750</v>
      </c>
      <c r="H954" s="77">
        <v>257.31</v>
      </c>
      <c r="I954" s="77">
        <v>1</v>
      </c>
      <c r="J954" s="77">
        <v>-76.463666138421303</v>
      </c>
      <c r="K954" s="77">
        <v>0.13973594451993801</v>
      </c>
      <c r="L954" s="77">
        <v>-76.463670279865696</v>
      </c>
      <c r="M954" s="77">
        <v>0.139735959656766</v>
      </c>
      <c r="N954" s="77">
        <v>4.1414443319179997E-6</v>
      </c>
      <c r="O954" s="77">
        <v>-1.5136827208000001E-8</v>
      </c>
      <c r="P954" s="77">
        <v>-7.9408500000000004E-13</v>
      </c>
      <c r="Q954" s="77">
        <v>-7.9408600000000002E-13</v>
      </c>
      <c r="R954" s="77">
        <v>0</v>
      </c>
      <c r="S954" s="77">
        <v>0</v>
      </c>
      <c r="T954" s="77" t="s">
        <v>150</v>
      </c>
      <c r="U954" s="105">
        <v>-9.0136457600000007E-9</v>
      </c>
      <c r="V954" s="105">
        <v>0</v>
      </c>
      <c r="W954" s="101">
        <v>-9.0129403070900001E-9</v>
      </c>
    </row>
    <row r="955" spans="2:23" x14ac:dyDescent="0.25">
      <c r="B955" s="55" t="s">
        <v>112</v>
      </c>
      <c r="C955" s="76" t="s">
        <v>135</v>
      </c>
      <c r="D955" s="55" t="s">
        <v>66</v>
      </c>
      <c r="E955" s="55" t="s">
        <v>162</v>
      </c>
      <c r="F955" s="70">
        <v>258.25</v>
      </c>
      <c r="G955" s="77">
        <v>50800</v>
      </c>
      <c r="H955" s="77">
        <v>259.33</v>
      </c>
      <c r="I955" s="77">
        <v>1</v>
      </c>
      <c r="J955" s="77">
        <v>112.10099764206601</v>
      </c>
      <c r="K955" s="77">
        <v>0.23499604967287799</v>
      </c>
      <c r="L955" s="77">
        <v>112.101003667143</v>
      </c>
      <c r="M955" s="77">
        <v>0.23499607493348201</v>
      </c>
      <c r="N955" s="77">
        <v>-6.0250776146020003E-6</v>
      </c>
      <c r="O955" s="77">
        <v>-2.5260604371999999E-8</v>
      </c>
      <c r="P955" s="77">
        <v>-5.2156199999999999E-13</v>
      </c>
      <c r="Q955" s="77">
        <v>-5.2156100000000002E-13</v>
      </c>
      <c r="R955" s="77">
        <v>0</v>
      </c>
      <c r="S955" s="77">
        <v>0</v>
      </c>
      <c r="T955" s="77" t="s">
        <v>150</v>
      </c>
      <c r="U955" s="105">
        <v>-3.0107981695000001E-8</v>
      </c>
      <c r="V955" s="105">
        <v>0</v>
      </c>
      <c r="W955" s="101">
        <v>-3.010562529408E-8</v>
      </c>
    </row>
    <row r="956" spans="2:23" x14ac:dyDescent="0.25">
      <c r="B956" s="55" t="s">
        <v>112</v>
      </c>
      <c r="C956" s="76" t="s">
        <v>135</v>
      </c>
      <c r="D956" s="55" t="s">
        <v>66</v>
      </c>
      <c r="E956" s="55" t="s">
        <v>163</v>
      </c>
      <c r="F956" s="70">
        <v>257.08999999999997</v>
      </c>
      <c r="G956" s="77">
        <v>50750</v>
      </c>
      <c r="H956" s="77">
        <v>257.31</v>
      </c>
      <c r="I956" s="77">
        <v>1</v>
      </c>
      <c r="J956" s="77">
        <v>54.604366509141698</v>
      </c>
      <c r="K956" s="77">
        <v>2.2660439998171501E-2</v>
      </c>
      <c r="L956" s="77">
        <v>54.604368999717501</v>
      </c>
      <c r="M956" s="77">
        <v>2.26604420653156E-2</v>
      </c>
      <c r="N956" s="77">
        <v>-2.490575878866E-6</v>
      </c>
      <c r="O956" s="77">
        <v>-2.0671440819999998E-9</v>
      </c>
      <c r="P956" s="77">
        <v>-5.6849199999999998E-13</v>
      </c>
      <c r="Q956" s="77">
        <v>-5.6849300000000005E-13</v>
      </c>
      <c r="R956" s="77">
        <v>0</v>
      </c>
      <c r="S956" s="77">
        <v>0</v>
      </c>
      <c r="T956" s="77" t="s">
        <v>151</v>
      </c>
      <c r="U956" s="105">
        <v>1.6257235378999999E-8</v>
      </c>
      <c r="V956" s="105">
        <v>0</v>
      </c>
      <c r="W956" s="101">
        <v>1.6258507751389999E-8</v>
      </c>
    </row>
    <row r="957" spans="2:23" x14ac:dyDescent="0.25">
      <c r="B957" s="55" t="s">
        <v>112</v>
      </c>
      <c r="C957" s="76" t="s">
        <v>135</v>
      </c>
      <c r="D957" s="55" t="s">
        <v>66</v>
      </c>
      <c r="E957" s="55" t="s">
        <v>164</v>
      </c>
      <c r="F957" s="70">
        <v>259.33</v>
      </c>
      <c r="G957" s="77">
        <v>51300</v>
      </c>
      <c r="H957" s="77">
        <v>260.61</v>
      </c>
      <c r="I957" s="77">
        <v>1</v>
      </c>
      <c r="J957" s="77">
        <v>139.00300964906799</v>
      </c>
      <c r="K957" s="77">
        <v>0.29581731974684999</v>
      </c>
      <c r="L957" s="77">
        <v>139.025025224958</v>
      </c>
      <c r="M957" s="77">
        <v>0.295911031450031</v>
      </c>
      <c r="N957" s="77">
        <v>-2.20155758896112E-2</v>
      </c>
      <c r="O957" s="77">
        <v>-9.3711703181513002E-5</v>
      </c>
      <c r="P957" s="77">
        <v>-2.20283033107787E-2</v>
      </c>
      <c r="Q957" s="77">
        <v>-2.20283033107787E-2</v>
      </c>
      <c r="R957" s="77">
        <v>0</v>
      </c>
      <c r="S957" s="77">
        <v>7.4291185069999998E-9</v>
      </c>
      <c r="T957" s="77" t="s">
        <v>150</v>
      </c>
      <c r="U957" s="105">
        <v>3.8177056626051298E-3</v>
      </c>
      <c r="V957" s="105">
        <v>0</v>
      </c>
      <c r="W957" s="101">
        <v>3.8180044553055301E-3</v>
      </c>
    </row>
    <row r="958" spans="2:23" x14ac:dyDescent="0.25">
      <c r="B958" s="55" t="s">
        <v>112</v>
      </c>
      <c r="C958" s="76" t="s">
        <v>135</v>
      </c>
      <c r="D958" s="55" t="s">
        <v>66</v>
      </c>
      <c r="E958" s="55" t="s">
        <v>165</v>
      </c>
      <c r="F958" s="70">
        <v>262.3</v>
      </c>
      <c r="G958" s="77">
        <v>54750</v>
      </c>
      <c r="H958" s="77">
        <v>268.14</v>
      </c>
      <c r="I958" s="77">
        <v>1</v>
      </c>
      <c r="J958" s="77">
        <v>114.126359483542</v>
      </c>
      <c r="K958" s="77">
        <v>1.3844087479898699</v>
      </c>
      <c r="L958" s="77">
        <v>114.119807485343</v>
      </c>
      <c r="M958" s="77">
        <v>1.38424979464567</v>
      </c>
      <c r="N958" s="77">
        <v>6.5519981991446503E-3</v>
      </c>
      <c r="O958" s="77">
        <v>1.5895334420160101E-4</v>
      </c>
      <c r="P958" s="77">
        <v>6.63582683009609E-3</v>
      </c>
      <c r="Q958" s="77">
        <v>6.6358268300960796E-3</v>
      </c>
      <c r="R958" s="77">
        <v>0</v>
      </c>
      <c r="S958" s="77">
        <v>4.6803948760000003E-9</v>
      </c>
      <c r="T958" s="77" t="s">
        <v>151</v>
      </c>
      <c r="U958" s="105">
        <v>3.8939364661440701E-3</v>
      </c>
      <c r="V958" s="105">
        <v>0</v>
      </c>
      <c r="W958" s="101">
        <v>3.8942412250476499E-3</v>
      </c>
    </row>
    <row r="959" spans="2:23" x14ac:dyDescent="0.25">
      <c r="B959" s="55" t="s">
        <v>112</v>
      </c>
      <c r="C959" s="76" t="s">
        <v>135</v>
      </c>
      <c r="D959" s="55" t="s">
        <v>66</v>
      </c>
      <c r="E959" s="55" t="s">
        <v>166</v>
      </c>
      <c r="F959" s="70">
        <v>267.25</v>
      </c>
      <c r="G959" s="77">
        <v>53150</v>
      </c>
      <c r="H959" s="77">
        <v>268.58999999999997</v>
      </c>
      <c r="I959" s="77">
        <v>1</v>
      </c>
      <c r="J959" s="77">
        <v>52.823443976978801</v>
      </c>
      <c r="K959" s="77">
        <v>0.12277391427791701</v>
      </c>
      <c r="L959" s="77">
        <v>52.822638384614997</v>
      </c>
      <c r="M959" s="77">
        <v>0.122770169540119</v>
      </c>
      <c r="N959" s="77">
        <v>8.0559236376176501E-4</v>
      </c>
      <c r="O959" s="77">
        <v>3.7447377973249999E-6</v>
      </c>
      <c r="P959" s="77">
        <v>8.3915816082462597E-4</v>
      </c>
      <c r="Q959" s="77">
        <v>8.3915816082462597E-4</v>
      </c>
      <c r="R959" s="77">
        <v>0</v>
      </c>
      <c r="S959" s="77">
        <v>3.0984202000000002E-11</v>
      </c>
      <c r="T959" s="77" t="s">
        <v>150</v>
      </c>
      <c r="U959" s="105">
        <v>-7.6203616781446001E-5</v>
      </c>
      <c r="V959" s="105">
        <v>0</v>
      </c>
      <c r="W959" s="101">
        <v>-7.6197652706042903E-5</v>
      </c>
    </row>
    <row r="960" spans="2:23" x14ac:dyDescent="0.25">
      <c r="B960" s="55" t="s">
        <v>112</v>
      </c>
      <c r="C960" s="76" t="s">
        <v>135</v>
      </c>
      <c r="D960" s="55" t="s">
        <v>66</v>
      </c>
      <c r="E960" s="55" t="s">
        <v>166</v>
      </c>
      <c r="F960" s="70">
        <v>267.25</v>
      </c>
      <c r="G960" s="77">
        <v>54500</v>
      </c>
      <c r="H960" s="77">
        <v>266.51</v>
      </c>
      <c r="I960" s="77">
        <v>1</v>
      </c>
      <c r="J960" s="77">
        <v>-19.7624456337632</v>
      </c>
      <c r="K960" s="77">
        <v>2.1624989233757701E-2</v>
      </c>
      <c r="L960" s="77">
        <v>-19.761635602973101</v>
      </c>
      <c r="M960" s="77">
        <v>2.1623216523189E-2</v>
      </c>
      <c r="N960" s="77">
        <v>-8.1003079006880497E-4</v>
      </c>
      <c r="O960" s="77">
        <v>1.772710568715E-6</v>
      </c>
      <c r="P960" s="77">
        <v>-8.3915816149221403E-4</v>
      </c>
      <c r="Q960" s="77">
        <v>-8.39158161492215E-4</v>
      </c>
      <c r="R960" s="77">
        <v>0</v>
      </c>
      <c r="S960" s="77">
        <v>3.8990801999999997E-11</v>
      </c>
      <c r="T960" s="77" t="s">
        <v>150</v>
      </c>
      <c r="U960" s="105">
        <v>-1.2632178807220199E-4</v>
      </c>
      <c r="V960" s="105">
        <v>0</v>
      </c>
      <c r="W960" s="101">
        <v>-1.2631190149855901E-4</v>
      </c>
    </row>
    <row r="961" spans="2:23" x14ac:dyDescent="0.25">
      <c r="B961" s="55" t="s">
        <v>112</v>
      </c>
      <c r="C961" s="76" t="s">
        <v>135</v>
      </c>
      <c r="D961" s="55" t="s">
        <v>66</v>
      </c>
      <c r="E961" s="55" t="s">
        <v>167</v>
      </c>
      <c r="F961" s="70">
        <v>257.85000000000002</v>
      </c>
      <c r="G961" s="77">
        <v>51250</v>
      </c>
      <c r="H961" s="77">
        <v>257.85000000000002</v>
      </c>
      <c r="I961" s="77">
        <v>1</v>
      </c>
      <c r="J961" s="77">
        <v>-1.4153959999999999E-12</v>
      </c>
      <c r="K961" s="77">
        <v>0</v>
      </c>
      <c r="L961" s="77">
        <v>-1.472827E-12</v>
      </c>
      <c r="M961" s="77">
        <v>0</v>
      </c>
      <c r="N961" s="77">
        <v>5.7431999999999994E-14</v>
      </c>
      <c r="O961" s="77">
        <v>0</v>
      </c>
      <c r="P961" s="77">
        <v>5.3407999999999997E-14</v>
      </c>
      <c r="Q961" s="77">
        <v>5.3407999999999997E-14</v>
      </c>
      <c r="R961" s="77">
        <v>0</v>
      </c>
      <c r="S961" s="77">
        <v>0</v>
      </c>
      <c r="T961" s="77" t="s">
        <v>151</v>
      </c>
      <c r="U961" s="105">
        <v>0</v>
      </c>
      <c r="V961" s="105">
        <v>0</v>
      </c>
      <c r="W961" s="101">
        <v>0</v>
      </c>
    </row>
    <row r="962" spans="2:23" x14ac:dyDescent="0.25">
      <c r="B962" s="55" t="s">
        <v>112</v>
      </c>
      <c r="C962" s="76" t="s">
        <v>135</v>
      </c>
      <c r="D962" s="55" t="s">
        <v>66</v>
      </c>
      <c r="E962" s="55" t="s">
        <v>168</v>
      </c>
      <c r="F962" s="70">
        <v>260.61</v>
      </c>
      <c r="G962" s="77">
        <v>53200</v>
      </c>
      <c r="H962" s="77">
        <v>265.75</v>
      </c>
      <c r="I962" s="77">
        <v>1</v>
      </c>
      <c r="J962" s="77">
        <v>171.775300266187</v>
      </c>
      <c r="K962" s="77">
        <v>1.5195978197492399</v>
      </c>
      <c r="L962" s="77">
        <v>171.79707770266299</v>
      </c>
      <c r="M962" s="77">
        <v>1.5199831492195</v>
      </c>
      <c r="N962" s="77">
        <v>-2.17774364763113E-2</v>
      </c>
      <c r="O962" s="77">
        <v>-3.8532947026596903E-4</v>
      </c>
      <c r="P962" s="77">
        <v>-2.2028303310282198E-2</v>
      </c>
      <c r="Q962" s="77">
        <v>-2.2028303310282101E-2</v>
      </c>
      <c r="R962" s="77">
        <v>0</v>
      </c>
      <c r="S962" s="77">
        <v>2.4990176556999999E-8</v>
      </c>
      <c r="T962" s="77" t="s">
        <v>151</v>
      </c>
      <c r="U962" s="105">
        <v>1.05250135036418E-2</v>
      </c>
      <c r="V962" s="105">
        <v>0</v>
      </c>
      <c r="W962" s="101">
        <v>1.0525837243731901E-2</v>
      </c>
    </row>
    <row r="963" spans="2:23" x14ac:dyDescent="0.25">
      <c r="B963" s="55" t="s">
        <v>112</v>
      </c>
      <c r="C963" s="76" t="s">
        <v>135</v>
      </c>
      <c r="D963" s="55" t="s">
        <v>66</v>
      </c>
      <c r="E963" s="55" t="s">
        <v>169</v>
      </c>
      <c r="F963" s="70">
        <v>268.88</v>
      </c>
      <c r="G963" s="77">
        <v>53100</v>
      </c>
      <c r="H963" s="77">
        <v>268.88</v>
      </c>
      <c r="I963" s="77">
        <v>1</v>
      </c>
      <c r="J963" s="77">
        <v>2.7441785000000001E-11</v>
      </c>
      <c r="K963" s="77">
        <v>0</v>
      </c>
      <c r="L963" s="77">
        <v>1.8778869999999999E-11</v>
      </c>
      <c r="M963" s="77">
        <v>0</v>
      </c>
      <c r="N963" s="77">
        <v>8.6629139999999994E-12</v>
      </c>
      <c r="O963" s="77">
        <v>0</v>
      </c>
      <c r="P963" s="77">
        <v>8.2303239999999999E-12</v>
      </c>
      <c r="Q963" s="77">
        <v>8.2303239999999999E-12</v>
      </c>
      <c r="R963" s="77">
        <v>0</v>
      </c>
      <c r="S963" s="77">
        <v>0</v>
      </c>
      <c r="T963" s="77" t="s">
        <v>151</v>
      </c>
      <c r="U963" s="105">
        <v>0</v>
      </c>
      <c r="V963" s="105">
        <v>0</v>
      </c>
      <c r="W963" s="101">
        <v>0</v>
      </c>
    </row>
    <row r="964" spans="2:23" x14ac:dyDescent="0.25">
      <c r="B964" s="55" t="s">
        <v>112</v>
      </c>
      <c r="C964" s="76" t="s">
        <v>135</v>
      </c>
      <c r="D964" s="55" t="s">
        <v>66</v>
      </c>
      <c r="E964" s="55" t="s">
        <v>170</v>
      </c>
      <c r="F964" s="70">
        <v>268.88</v>
      </c>
      <c r="G964" s="77">
        <v>52000</v>
      </c>
      <c r="H964" s="77">
        <v>268.88</v>
      </c>
      <c r="I964" s="77">
        <v>1</v>
      </c>
      <c r="J964" s="77">
        <v>-1.3498040000000001E-12</v>
      </c>
      <c r="K964" s="77">
        <v>0</v>
      </c>
      <c r="L964" s="77">
        <v>-4.4698999999999998E-14</v>
      </c>
      <c r="M964" s="77">
        <v>0</v>
      </c>
      <c r="N964" s="77">
        <v>-1.305106E-12</v>
      </c>
      <c r="O964" s="77">
        <v>0</v>
      </c>
      <c r="P964" s="77">
        <v>-1.2181809999999999E-12</v>
      </c>
      <c r="Q964" s="77">
        <v>-1.2181809999999999E-12</v>
      </c>
      <c r="R964" s="77">
        <v>0</v>
      </c>
      <c r="S964" s="77">
        <v>0</v>
      </c>
      <c r="T964" s="77" t="s">
        <v>151</v>
      </c>
      <c r="U964" s="105">
        <v>0</v>
      </c>
      <c r="V964" s="105">
        <v>0</v>
      </c>
      <c r="W964" s="101">
        <v>0</v>
      </c>
    </row>
    <row r="965" spans="2:23" x14ac:dyDescent="0.25">
      <c r="B965" s="55" t="s">
        <v>112</v>
      </c>
      <c r="C965" s="76" t="s">
        <v>135</v>
      </c>
      <c r="D965" s="55" t="s">
        <v>66</v>
      </c>
      <c r="E965" s="55" t="s">
        <v>170</v>
      </c>
      <c r="F965" s="70">
        <v>268.88</v>
      </c>
      <c r="G965" s="77">
        <v>53050</v>
      </c>
      <c r="H965" s="77">
        <v>268.33999999999997</v>
      </c>
      <c r="I965" s="77">
        <v>1</v>
      </c>
      <c r="J965" s="77">
        <v>-105.33670201757501</v>
      </c>
      <c r="K965" s="77">
        <v>0.10430071544423</v>
      </c>
      <c r="L965" s="77">
        <v>-105.340631258017</v>
      </c>
      <c r="M965" s="77">
        <v>0.104308496782072</v>
      </c>
      <c r="N965" s="77">
        <v>3.9292404418134197E-3</v>
      </c>
      <c r="O965" s="77">
        <v>-7.7813378419539995E-6</v>
      </c>
      <c r="P965" s="77">
        <v>4.0469359164577298E-3</v>
      </c>
      <c r="Q965" s="77">
        <v>4.0469359164577202E-3</v>
      </c>
      <c r="R965" s="77">
        <v>0</v>
      </c>
      <c r="S965" s="77">
        <v>1.53950289E-10</v>
      </c>
      <c r="T965" s="77" t="s">
        <v>150</v>
      </c>
      <c r="U965" s="105">
        <v>3.1644680852017002E-5</v>
      </c>
      <c r="V965" s="105">
        <v>0</v>
      </c>
      <c r="W965" s="101">
        <v>3.1647157522687999E-5</v>
      </c>
    </row>
    <row r="966" spans="2:23" x14ac:dyDescent="0.25">
      <c r="B966" s="55" t="s">
        <v>112</v>
      </c>
      <c r="C966" s="76" t="s">
        <v>135</v>
      </c>
      <c r="D966" s="55" t="s">
        <v>66</v>
      </c>
      <c r="E966" s="55" t="s">
        <v>170</v>
      </c>
      <c r="F966" s="70">
        <v>268.88</v>
      </c>
      <c r="G966" s="77">
        <v>53050</v>
      </c>
      <c r="H966" s="77">
        <v>268.33999999999997</v>
      </c>
      <c r="I966" s="77">
        <v>2</v>
      </c>
      <c r="J966" s="77">
        <v>-93.161181294005203</v>
      </c>
      <c r="K966" s="77">
        <v>7.3771548450803207E-2</v>
      </c>
      <c r="L966" s="77">
        <v>-93.164656366550304</v>
      </c>
      <c r="M966" s="77">
        <v>7.3777052165127893E-2</v>
      </c>
      <c r="N966" s="77">
        <v>3.4750725451337902E-3</v>
      </c>
      <c r="O966" s="77">
        <v>-5.5037143246810003E-6</v>
      </c>
      <c r="P966" s="77">
        <v>3.5791639893695501E-3</v>
      </c>
      <c r="Q966" s="77">
        <v>3.5791639893695401E-3</v>
      </c>
      <c r="R966" s="77">
        <v>0</v>
      </c>
      <c r="S966" s="77">
        <v>1.08888526E-10</v>
      </c>
      <c r="T966" s="77" t="s">
        <v>150</v>
      </c>
      <c r="U966" s="105">
        <v>3.9818646961975099E-4</v>
      </c>
      <c r="V966" s="105">
        <v>0</v>
      </c>
      <c r="W966" s="101">
        <v>3.9821763368032401E-4</v>
      </c>
    </row>
    <row r="967" spans="2:23" x14ac:dyDescent="0.25">
      <c r="B967" s="55" t="s">
        <v>112</v>
      </c>
      <c r="C967" s="76" t="s">
        <v>135</v>
      </c>
      <c r="D967" s="55" t="s">
        <v>66</v>
      </c>
      <c r="E967" s="55" t="s">
        <v>170</v>
      </c>
      <c r="F967" s="70">
        <v>268.88</v>
      </c>
      <c r="G967" s="77">
        <v>53100</v>
      </c>
      <c r="H967" s="77">
        <v>268.88</v>
      </c>
      <c r="I967" s="77">
        <v>2</v>
      </c>
      <c r="J967" s="77">
        <v>-2.2116479999999998E-12</v>
      </c>
      <c r="K967" s="77">
        <v>0</v>
      </c>
      <c r="L967" s="77">
        <v>-2.6944669999999998E-12</v>
      </c>
      <c r="M967" s="77">
        <v>0</v>
      </c>
      <c r="N967" s="77">
        <v>4.8281899999999998E-13</v>
      </c>
      <c r="O967" s="77">
        <v>0</v>
      </c>
      <c r="P967" s="77">
        <v>4.7102700000000005E-13</v>
      </c>
      <c r="Q967" s="77">
        <v>4.7102700000000005E-13</v>
      </c>
      <c r="R967" s="77">
        <v>0</v>
      </c>
      <c r="S967" s="77">
        <v>0</v>
      </c>
      <c r="T967" s="77" t="s">
        <v>151</v>
      </c>
      <c r="U967" s="105">
        <v>0</v>
      </c>
      <c r="V967" s="105">
        <v>0</v>
      </c>
      <c r="W967" s="101">
        <v>0</v>
      </c>
    </row>
    <row r="968" spans="2:23" x14ac:dyDescent="0.25">
      <c r="B968" s="55" t="s">
        <v>112</v>
      </c>
      <c r="C968" s="76" t="s">
        <v>135</v>
      </c>
      <c r="D968" s="55" t="s">
        <v>66</v>
      </c>
      <c r="E968" s="55" t="s">
        <v>171</v>
      </c>
      <c r="F968" s="70">
        <v>269.08</v>
      </c>
      <c r="G968" s="77">
        <v>53000</v>
      </c>
      <c r="H968" s="77">
        <v>268.88</v>
      </c>
      <c r="I968" s="77">
        <v>1</v>
      </c>
      <c r="J968" s="77">
        <v>-33.943674296506103</v>
      </c>
      <c r="K968" s="77">
        <v>0</v>
      </c>
      <c r="L968" s="77">
        <v>-33.943927649650803</v>
      </c>
      <c r="M968" s="77">
        <v>0</v>
      </c>
      <c r="N968" s="77">
        <v>2.5335314470798003E-4</v>
      </c>
      <c r="O968" s="77">
        <v>0</v>
      </c>
      <c r="P968" s="77">
        <v>2.6504969717156901E-4</v>
      </c>
      <c r="Q968" s="77">
        <v>2.6504969717156901E-4</v>
      </c>
      <c r="R968" s="77">
        <v>0</v>
      </c>
      <c r="S968" s="77">
        <v>0</v>
      </c>
      <c r="T968" s="77" t="s">
        <v>150</v>
      </c>
      <c r="U968" s="105">
        <v>5.0670628941593001E-5</v>
      </c>
      <c r="V968" s="105">
        <v>0</v>
      </c>
      <c r="W968" s="101">
        <v>5.0674594677925301E-5</v>
      </c>
    </row>
    <row r="969" spans="2:23" x14ac:dyDescent="0.25">
      <c r="B969" s="55" t="s">
        <v>112</v>
      </c>
      <c r="C969" s="76" t="s">
        <v>135</v>
      </c>
      <c r="D969" s="55" t="s">
        <v>66</v>
      </c>
      <c r="E969" s="55" t="s">
        <v>171</v>
      </c>
      <c r="F969" s="70">
        <v>269.08</v>
      </c>
      <c r="G969" s="77">
        <v>53000</v>
      </c>
      <c r="H969" s="77">
        <v>268.88</v>
      </c>
      <c r="I969" s="77">
        <v>2</v>
      </c>
      <c r="J969" s="77">
        <v>-29.983578961913501</v>
      </c>
      <c r="K969" s="77">
        <v>0</v>
      </c>
      <c r="L969" s="77">
        <v>-29.983802757191299</v>
      </c>
      <c r="M969" s="77">
        <v>0</v>
      </c>
      <c r="N969" s="77">
        <v>2.23795277876082E-4</v>
      </c>
      <c r="O969" s="77">
        <v>0</v>
      </c>
      <c r="P969" s="77">
        <v>2.3412723250215399E-4</v>
      </c>
      <c r="Q969" s="77">
        <v>2.3412723250215199E-4</v>
      </c>
      <c r="R969" s="77">
        <v>0</v>
      </c>
      <c r="S969" s="77">
        <v>0</v>
      </c>
      <c r="T969" s="77" t="s">
        <v>150</v>
      </c>
      <c r="U969" s="105">
        <v>4.4759055575214003E-5</v>
      </c>
      <c r="V969" s="105">
        <v>0</v>
      </c>
      <c r="W969" s="101">
        <v>4.47625586423084E-5</v>
      </c>
    </row>
    <row r="970" spans="2:23" x14ac:dyDescent="0.25">
      <c r="B970" s="55" t="s">
        <v>112</v>
      </c>
      <c r="C970" s="76" t="s">
        <v>135</v>
      </c>
      <c r="D970" s="55" t="s">
        <v>66</v>
      </c>
      <c r="E970" s="55" t="s">
        <v>171</v>
      </c>
      <c r="F970" s="70">
        <v>269.08</v>
      </c>
      <c r="G970" s="77">
        <v>53000</v>
      </c>
      <c r="H970" s="77">
        <v>268.88</v>
      </c>
      <c r="I970" s="77">
        <v>3</v>
      </c>
      <c r="J970" s="77">
        <v>-29.983578961913501</v>
      </c>
      <c r="K970" s="77">
        <v>0</v>
      </c>
      <c r="L970" s="77">
        <v>-29.983802757191299</v>
      </c>
      <c r="M970" s="77">
        <v>0</v>
      </c>
      <c r="N970" s="77">
        <v>2.23795277876082E-4</v>
      </c>
      <c r="O970" s="77">
        <v>0</v>
      </c>
      <c r="P970" s="77">
        <v>2.3412723250215399E-4</v>
      </c>
      <c r="Q970" s="77">
        <v>2.3412723250215199E-4</v>
      </c>
      <c r="R970" s="77">
        <v>0</v>
      </c>
      <c r="S970" s="77">
        <v>0</v>
      </c>
      <c r="T970" s="77" t="s">
        <v>150</v>
      </c>
      <c r="U970" s="105">
        <v>4.4759055575214003E-5</v>
      </c>
      <c r="V970" s="105">
        <v>0</v>
      </c>
      <c r="W970" s="101">
        <v>4.47625586423084E-5</v>
      </c>
    </row>
    <row r="971" spans="2:23" x14ac:dyDescent="0.25">
      <c r="B971" s="55" t="s">
        <v>112</v>
      </c>
      <c r="C971" s="76" t="s">
        <v>135</v>
      </c>
      <c r="D971" s="55" t="s">
        <v>66</v>
      </c>
      <c r="E971" s="55" t="s">
        <v>171</v>
      </c>
      <c r="F971" s="70">
        <v>269.08</v>
      </c>
      <c r="G971" s="77">
        <v>53000</v>
      </c>
      <c r="H971" s="77">
        <v>268.88</v>
      </c>
      <c r="I971" s="77">
        <v>4</v>
      </c>
      <c r="J971" s="77">
        <v>-32.908806177709899</v>
      </c>
      <c r="K971" s="77">
        <v>0</v>
      </c>
      <c r="L971" s="77">
        <v>-32.909051806673403</v>
      </c>
      <c r="M971" s="77">
        <v>0</v>
      </c>
      <c r="N971" s="77">
        <v>2.4562896349111801E-4</v>
      </c>
      <c r="O971" s="77">
        <v>0</v>
      </c>
      <c r="P971" s="77">
        <v>2.5696891370972702E-4</v>
      </c>
      <c r="Q971" s="77">
        <v>2.5696891370972702E-4</v>
      </c>
      <c r="R971" s="77">
        <v>0</v>
      </c>
      <c r="S971" s="77">
        <v>0</v>
      </c>
      <c r="T971" s="77" t="s">
        <v>150</v>
      </c>
      <c r="U971" s="105">
        <v>4.9125792698221003E-5</v>
      </c>
      <c r="V971" s="105">
        <v>0</v>
      </c>
      <c r="W971" s="101">
        <v>4.9129637527958197E-5</v>
      </c>
    </row>
    <row r="972" spans="2:23" x14ac:dyDescent="0.25">
      <c r="B972" s="55" t="s">
        <v>112</v>
      </c>
      <c r="C972" s="76" t="s">
        <v>135</v>
      </c>
      <c r="D972" s="55" t="s">
        <v>66</v>
      </c>
      <c r="E972" s="55" t="s">
        <v>171</v>
      </c>
      <c r="F972" s="70">
        <v>269.08</v>
      </c>
      <c r="G972" s="77">
        <v>53204</v>
      </c>
      <c r="H972" s="77">
        <v>267.74</v>
      </c>
      <c r="I972" s="77">
        <v>1</v>
      </c>
      <c r="J972" s="77">
        <v>-7.76036480395054</v>
      </c>
      <c r="K972" s="77">
        <v>7.6965328695923797E-3</v>
      </c>
      <c r="L972" s="77">
        <v>-7.76086842292084</v>
      </c>
      <c r="M972" s="77">
        <v>7.6975318550343199E-3</v>
      </c>
      <c r="N972" s="77">
        <v>5.0361897030587498E-4</v>
      </c>
      <c r="O972" s="77">
        <v>-9.9898544193599989E-7</v>
      </c>
      <c r="P972" s="77">
        <v>5.1567629678960696E-4</v>
      </c>
      <c r="Q972" s="77">
        <v>5.1567629678960696E-4</v>
      </c>
      <c r="R972" s="77">
        <v>0</v>
      </c>
      <c r="S972" s="77">
        <v>3.3984837000000002E-11</v>
      </c>
      <c r="T972" s="77" t="s">
        <v>150</v>
      </c>
      <c r="U972" s="105">
        <v>4.0671173773989102E-4</v>
      </c>
      <c r="V972" s="105">
        <v>0</v>
      </c>
      <c r="W972" s="101">
        <v>4.0674356903049898E-4</v>
      </c>
    </row>
    <row r="973" spans="2:23" x14ac:dyDescent="0.25">
      <c r="B973" s="55" t="s">
        <v>112</v>
      </c>
      <c r="C973" s="76" t="s">
        <v>135</v>
      </c>
      <c r="D973" s="55" t="s">
        <v>66</v>
      </c>
      <c r="E973" s="55" t="s">
        <v>171</v>
      </c>
      <c r="F973" s="70">
        <v>269.08</v>
      </c>
      <c r="G973" s="77">
        <v>53304</v>
      </c>
      <c r="H973" s="77">
        <v>270.08</v>
      </c>
      <c r="I973" s="77">
        <v>1</v>
      </c>
      <c r="J973" s="77">
        <v>27.314241712669698</v>
      </c>
      <c r="K973" s="77">
        <v>6.9160485091346105E-2</v>
      </c>
      <c r="L973" s="77">
        <v>27.313920080778001</v>
      </c>
      <c r="M973" s="77">
        <v>6.9158856337605198E-2</v>
      </c>
      <c r="N973" s="77">
        <v>3.2163189168654699E-4</v>
      </c>
      <c r="O973" s="77">
        <v>1.628753740874E-6</v>
      </c>
      <c r="P973" s="77">
        <v>3.2944126008342998E-4</v>
      </c>
      <c r="Q973" s="77">
        <v>3.2944126008342998E-4</v>
      </c>
      <c r="R973" s="77">
        <v>0</v>
      </c>
      <c r="S973" s="77">
        <v>1.0060873999999999E-11</v>
      </c>
      <c r="T973" s="77" t="s">
        <v>150</v>
      </c>
      <c r="U973" s="105">
        <v>1.1744754177826999E-4</v>
      </c>
      <c r="V973" s="105">
        <v>0</v>
      </c>
      <c r="W973" s="101">
        <v>1.1745673380910299E-4</v>
      </c>
    </row>
    <row r="974" spans="2:23" x14ac:dyDescent="0.25">
      <c r="B974" s="55" t="s">
        <v>112</v>
      </c>
      <c r="C974" s="76" t="s">
        <v>135</v>
      </c>
      <c r="D974" s="55" t="s">
        <v>66</v>
      </c>
      <c r="E974" s="55" t="s">
        <v>171</v>
      </c>
      <c r="F974" s="70">
        <v>269.08</v>
      </c>
      <c r="G974" s="77">
        <v>53354</v>
      </c>
      <c r="H974" s="77">
        <v>269.60000000000002</v>
      </c>
      <c r="I974" s="77">
        <v>1</v>
      </c>
      <c r="J974" s="77">
        <v>37.864673732983</v>
      </c>
      <c r="K974" s="77">
        <v>3.0108403855010301E-2</v>
      </c>
      <c r="L974" s="77">
        <v>37.865151079866898</v>
      </c>
      <c r="M974" s="77">
        <v>3.0109162992323999E-2</v>
      </c>
      <c r="N974" s="77">
        <v>-4.7734688390366198E-4</v>
      </c>
      <c r="O974" s="77">
        <v>-7.5913731374700005E-7</v>
      </c>
      <c r="P974" s="77">
        <v>-4.9693701072979404E-4</v>
      </c>
      <c r="Q974" s="77">
        <v>-4.9693701072979295E-4</v>
      </c>
      <c r="R974" s="77">
        <v>0</v>
      </c>
      <c r="S974" s="77">
        <v>5.1858739999999999E-12</v>
      </c>
      <c r="T974" s="77" t="s">
        <v>151</v>
      </c>
      <c r="U974" s="105">
        <v>4.3754335545222001E-5</v>
      </c>
      <c r="V974" s="105">
        <v>0</v>
      </c>
      <c r="W974" s="101">
        <v>4.3757759977911997E-5</v>
      </c>
    </row>
    <row r="975" spans="2:23" x14ac:dyDescent="0.25">
      <c r="B975" s="55" t="s">
        <v>112</v>
      </c>
      <c r="C975" s="76" t="s">
        <v>135</v>
      </c>
      <c r="D975" s="55" t="s">
        <v>66</v>
      </c>
      <c r="E975" s="55" t="s">
        <v>171</v>
      </c>
      <c r="F975" s="70">
        <v>269.08</v>
      </c>
      <c r="G975" s="77">
        <v>53454</v>
      </c>
      <c r="H975" s="77">
        <v>270.23</v>
      </c>
      <c r="I975" s="77">
        <v>1</v>
      </c>
      <c r="J975" s="77">
        <v>30.034600124727302</v>
      </c>
      <c r="K975" s="77">
        <v>6.1521665357284601E-2</v>
      </c>
      <c r="L975" s="77">
        <v>30.035064810368802</v>
      </c>
      <c r="M975" s="77">
        <v>6.1523569058720098E-2</v>
      </c>
      <c r="N975" s="77">
        <v>-4.6468564147694697E-4</v>
      </c>
      <c r="O975" s="77">
        <v>-1.9037014354450001E-6</v>
      </c>
      <c r="P975" s="77">
        <v>-4.8427896573013501E-4</v>
      </c>
      <c r="Q975" s="77">
        <v>-4.8427896573013598E-4</v>
      </c>
      <c r="R975" s="77">
        <v>0</v>
      </c>
      <c r="S975" s="77">
        <v>1.5994680999999999E-11</v>
      </c>
      <c r="T975" s="77" t="s">
        <v>151</v>
      </c>
      <c r="U975" s="105">
        <v>2.1045877123691999E-5</v>
      </c>
      <c r="V975" s="105">
        <v>0</v>
      </c>
      <c r="W975" s="101">
        <v>2.1047524279081602E-5</v>
      </c>
    </row>
    <row r="976" spans="2:23" x14ac:dyDescent="0.25">
      <c r="B976" s="55" t="s">
        <v>112</v>
      </c>
      <c r="C976" s="76" t="s">
        <v>135</v>
      </c>
      <c r="D976" s="55" t="s">
        <v>66</v>
      </c>
      <c r="E976" s="55" t="s">
        <v>171</v>
      </c>
      <c r="F976" s="70">
        <v>269.08</v>
      </c>
      <c r="G976" s="77">
        <v>53604</v>
      </c>
      <c r="H976" s="77">
        <v>270.17</v>
      </c>
      <c r="I976" s="77">
        <v>1</v>
      </c>
      <c r="J976" s="77">
        <v>39.698507879803003</v>
      </c>
      <c r="K976" s="77">
        <v>6.8554761462901098E-2</v>
      </c>
      <c r="L976" s="77">
        <v>39.698830519906998</v>
      </c>
      <c r="M976" s="77">
        <v>6.8555875792200904E-2</v>
      </c>
      <c r="N976" s="77">
        <v>-3.2264010393356901E-4</v>
      </c>
      <c r="O976" s="77">
        <v>-1.1143292998299999E-6</v>
      </c>
      <c r="P976" s="77">
        <v>-3.3273920037241303E-4</v>
      </c>
      <c r="Q976" s="77">
        <v>-3.32739200372412E-4</v>
      </c>
      <c r="R976" s="77">
        <v>0</v>
      </c>
      <c r="S976" s="77">
        <v>4.8161189999999997E-12</v>
      </c>
      <c r="T976" s="77" t="s">
        <v>151</v>
      </c>
      <c r="U976" s="105">
        <v>5.1226675820935998E-5</v>
      </c>
      <c r="V976" s="105">
        <v>0</v>
      </c>
      <c r="W976" s="101">
        <v>5.1230685076272501E-5</v>
      </c>
    </row>
    <row r="977" spans="2:23" x14ac:dyDescent="0.25">
      <c r="B977" s="55" t="s">
        <v>112</v>
      </c>
      <c r="C977" s="76" t="s">
        <v>135</v>
      </c>
      <c r="D977" s="55" t="s">
        <v>66</v>
      </c>
      <c r="E977" s="55" t="s">
        <v>171</v>
      </c>
      <c r="F977" s="70">
        <v>269.08</v>
      </c>
      <c r="G977" s="77">
        <v>53654</v>
      </c>
      <c r="H977" s="77">
        <v>269.44</v>
      </c>
      <c r="I977" s="77">
        <v>1</v>
      </c>
      <c r="J977" s="77">
        <v>-0.45054612245592102</v>
      </c>
      <c r="K977" s="77">
        <v>9.8999104985970003E-6</v>
      </c>
      <c r="L977" s="77">
        <v>-0.45004053415599099</v>
      </c>
      <c r="M977" s="77">
        <v>9.877704245839E-6</v>
      </c>
      <c r="N977" s="77">
        <v>-5.0558829993042204E-4</v>
      </c>
      <c r="O977" s="77">
        <v>2.2206252759E-8</v>
      </c>
      <c r="P977" s="77">
        <v>-5.2143545592681605E-4</v>
      </c>
      <c r="Q977" s="77">
        <v>-5.2143545592681605E-4</v>
      </c>
      <c r="R977" s="77">
        <v>0</v>
      </c>
      <c r="S977" s="77">
        <v>1.3260315999999999E-11</v>
      </c>
      <c r="T977" s="77" t="s">
        <v>151</v>
      </c>
      <c r="U977" s="105">
        <v>1.87991043592722E-4</v>
      </c>
      <c r="V977" s="105">
        <v>0</v>
      </c>
      <c r="W977" s="101">
        <v>1.88005756710109E-4</v>
      </c>
    </row>
    <row r="978" spans="2:23" x14ac:dyDescent="0.25">
      <c r="B978" s="55" t="s">
        <v>112</v>
      </c>
      <c r="C978" s="76" t="s">
        <v>135</v>
      </c>
      <c r="D978" s="55" t="s">
        <v>66</v>
      </c>
      <c r="E978" s="55" t="s">
        <v>172</v>
      </c>
      <c r="F978" s="70">
        <v>268.33999999999997</v>
      </c>
      <c r="G978" s="77">
        <v>53150</v>
      </c>
      <c r="H978" s="77">
        <v>268.58999999999997</v>
      </c>
      <c r="I978" s="77">
        <v>1</v>
      </c>
      <c r="J978" s="77">
        <v>34.187198115464597</v>
      </c>
      <c r="K978" s="77">
        <v>3.1977397130017703E-2</v>
      </c>
      <c r="L978" s="77">
        <v>34.190393661538501</v>
      </c>
      <c r="M978" s="77">
        <v>3.1983375392479398E-2</v>
      </c>
      <c r="N978" s="77">
        <v>-3.19554607391415E-3</v>
      </c>
      <c r="O978" s="77">
        <v>-5.9782624617459998E-6</v>
      </c>
      <c r="P978" s="77">
        <v>-3.2837425874094502E-3</v>
      </c>
      <c r="Q978" s="77">
        <v>-3.2837425874094502E-3</v>
      </c>
      <c r="R978" s="77">
        <v>0</v>
      </c>
      <c r="S978" s="77">
        <v>2.9502193299999998E-10</v>
      </c>
      <c r="T978" s="77" t="s">
        <v>151</v>
      </c>
      <c r="U978" s="105">
        <v>-8.0606771331420105E-4</v>
      </c>
      <c r="V978" s="105">
        <v>0</v>
      </c>
      <c r="W978" s="101">
        <v>-8.0600462643164498E-4</v>
      </c>
    </row>
    <row r="979" spans="2:23" x14ac:dyDescent="0.25">
      <c r="B979" s="55" t="s">
        <v>112</v>
      </c>
      <c r="C979" s="76" t="s">
        <v>135</v>
      </c>
      <c r="D979" s="55" t="s">
        <v>66</v>
      </c>
      <c r="E979" s="55" t="s">
        <v>172</v>
      </c>
      <c r="F979" s="70">
        <v>268.33999999999997</v>
      </c>
      <c r="G979" s="77">
        <v>53150</v>
      </c>
      <c r="H979" s="77">
        <v>268.58999999999997</v>
      </c>
      <c r="I979" s="77">
        <v>2</v>
      </c>
      <c r="J979" s="77">
        <v>34.0868202139579</v>
      </c>
      <c r="K979" s="77">
        <v>3.1824750843861001E-2</v>
      </c>
      <c r="L979" s="77">
        <v>34.090006377507699</v>
      </c>
      <c r="M979" s="77">
        <v>3.1830700568679197E-2</v>
      </c>
      <c r="N979" s="77">
        <v>-3.1861635498620102E-3</v>
      </c>
      <c r="O979" s="77">
        <v>-5.9497248181709999E-6</v>
      </c>
      <c r="P979" s="77">
        <v>-3.2741011072673098E-3</v>
      </c>
      <c r="Q979" s="77">
        <v>-3.2741011072673098E-3</v>
      </c>
      <c r="R979" s="77">
        <v>0</v>
      </c>
      <c r="S979" s="77">
        <v>2.93613625E-10</v>
      </c>
      <c r="T979" s="77" t="s">
        <v>151</v>
      </c>
      <c r="U979" s="105">
        <v>-8.0075198584479701E-4</v>
      </c>
      <c r="V979" s="105">
        <v>0</v>
      </c>
      <c r="W979" s="101">
        <v>-8.0068931499760498E-4</v>
      </c>
    </row>
    <row r="980" spans="2:23" x14ac:dyDescent="0.25">
      <c r="B980" s="55" t="s">
        <v>112</v>
      </c>
      <c r="C980" s="76" t="s">
        <v>135</v>
      </c>
      <c r="D980" s="55" t="s">
        <v>66</v>
      </c>
      <c r="E980" s="55" t="s">
        <v>172</v>
      </c>
      <c r="F980" s="70">
        <v>268.33999999999997</v>
      </c>
      <c r="G980" s="77">
        <v>53900</v>
      </c>
      <c r="H980" s="77">
        <v>268.39999999999998</v>
      </c>
      <c r="I980" s="77">
        <v>1</v>
      </c>
      <c r="J980" s="77">
        <v>12.2539351022586</v>
      </c>
      <c r="K980" s="77">
        <v>7.0574694980472096E-3</v>
      </c>
      <c r="L980" s="77">
        <v>12.258432979665599</v>
      </c>
      <c r="M980" s="77">
        <v>7.0626514184967603E-3</v>
      </c>
      <c r="N980" s="77">
        <v>-4.4978774069309698E-3</v>
      </c>
      <c r="O980" s="77">
        <v>-5.1819204495460002E-6</v>
      </c>
      <c r="P980" s="77">
        <v>-4.5978482448237202E-3</v>
      </c>
      <c r="Q980" s="77">
        <v>-4.5978482448237098E-3</v>
      </c>
      <c r="R980" s="77">
        <v>0</v>
      </c>
      <c r="S980" s="77">
        <v>9.9358979900000008E-10</v>
      </c>
      <c r="T980" s="77" t="s">
        <v>150</v>
      </c>
      <c r="U980" s="105">
        <v>-1.12079934662883E-3</v>
      </c>
      <c r="V980" s="105">
        <v>0</v>
      </c>
      <c r="W980" s="101">
        <v>-1.1207116272777401E-3</v>
      </c>
    </row>
    <row r="981" spans="2:23" x14ac:dyDescent="0.25">
      <c r="B981" s="55" t="s">
        <v>112</v>
      </c>
      <c r="C981" s="76" t="s">
        <v>135</v>
      </c>
      <c r="D981" s="55" t="s">
        <v>66</v>
      </c>
      <c r="E981" s="55" t="s">
        <v>172</v>
      </c>
      <c r="F981" s="70">
        <v>268.33999999999997</v>
      </c>
      <c r="G981" s="77">
        <v>53900</v>
      </c>
      <c r="H981" s="77">
        <v>268.39999999999998</v>
      </c>
      <c r="I981" s="77">
        <v>2</v>
      </c>
      <c r="J981" s="77">
        <v>12.239097402262599</v>
      </c>
      <c r="K981" s="77">
        <v>7.0194173747062504E-3</v>
      </c>
      <c r="L981" s="77">
        <v>12.2435898334063</v>
      </c>
      <c r="M981" s="77">
        <v>7.0245713555272E-3</v>
      </c>
      <c r="N981" s="77">
        <v>-4.4924311436850299E-3</v>
      </c>
      <c r="O981" s="77">
        <v>-5.1539808209470002E-6</v>
      </c>
      <c r="P981" s="77">
        <v>-4.5922809317564001E-3</v>
      </c>
      <c r="Q981" s="77">
        <v>-4.5922809317564001E-3</v>
      </c>
      <c r="R981" s="77">
        <v>0</v>
      </c>
      <c r="S981" s="77">
        <v>9.8823260899999991E-10</v>
      </c>
      <c r="T981" s="77" t="s">
        <v>150</v>
      </c>
      <c r="U981" s="105">
        <v>-1.11362796429655E-3</v>
      </c>
      <c r="V981" s="105">
        <v>0</v>
      </c>
      <c r="W981" s="101">
        <v>-1.11354080621363E-3</v>
      </c>
    </row>
    <row r="982" spans="2:23" x14ac:dyDescent="0.25">
      <c r="B982" s="55" t="s">
        <v>112</v>
      </c>
      <c r="C982" s="76" t="s">
        <v>135</v>
      </c>
      <c r="D982" s="55" t="s">
        <v>66</v>
      </c>
      <c r="E982" s="55" t="s">
        <v>173</v>
      </c>
      <c r="F982" s="70">
        <v>268.58999999999997</v>
      </c>
      <c r="G982" s="77">
        <v>53550</v>
      </c>
      <c r="H982" s="77">
        <v>268.39</v>
      </c>
      <c r="I982" s="77">
        <v>1</v>
      </c>
      <c r="J982" s="77">
        <v>3.6084239820959101</v>
      </c>
      <c r="K982" s="77">
        <v>3.2030980141029702E-4</v>
      </c>
      <c r="L982" s="77">
        <v>3.6112905435757701</v>
      </c>
      <c r="M982" s="77">
        <v>3.2081891699694702E-4</v>
      </c>
      <c r="N982" s="77">
        <v>-2.8665614798605E-3</v>
      </c>
      <c r="O982" s="77">
        <v>-5.0911558664999998E-7</v>
      </c>
      <c r="P982" s="77">
        <v>-2.9331900106341E-3</v>
      </c>
      <c r="Q982" s="77">
        <v>-2.9331900106341E-3</v>
      </c>
      <c r="R982" s="77">
        <v>0</v>
      </c>
      <c r="S982" s="77">
        <v>2.1164865E-10</v>
      </c>
      <c r="T982" s="77" t="s">
        <v>150</v>
      </c>
      <c r="U982" s="105">
        <v>-7.1000473983174499E-4</v>
      </c>
      <c r="V982" s="105">
        <v>0</v>
      </c>
      <c r="W982" s="101">
        <v>-7.09949171316971E-4</v>
      </c>
    </row>
    <row r="983" spans="2:23" x14ac:dyDescent="0.25">
      <c r="B983" s="55" t="s">
        <v>112</v>
      </c>
      <c r="C983" s="76" t="s">
        <v>135</v>
      </c>
      <c r="D983" s="55" t="s">
        <v>66</v>
      </c>
      <c r="E983" s="55" t="s">
        <v>173</v>
      </c>
      <c r="F983" s="70">
        <v>268.58999999999997</v>
      </c>
      <c r="G983" s="77">
        <v>54200</v>
      </c>
      <c r="H983" s="77">
        <v>268.58999999999997</v>
      </c>
      <c r="I983" s="77">
        <v>1</v>
      </c>
      <c r="J983" s="77">
        <v>18.9043939083951</v>
      </c>
      <c r="K983" s="77">
        <v>2.35868231968885E-3</v>
      </c>
      <c r="L983" s="77">
        <v>18.907307258257902</v>
      </c>
      <c r="M983" s="77">
        <v>2.3594093672039298E-3</v>
      </c>
      <c r="N983" s="77">
        <v>-2.9133498627709198E-3</v>
      </c>
      <c r="O983" s="77">
        <v>-7.2704751507300003E-7</v>
      </c>
      <c r="P983" s="77">
        <v>-2.9808716532906099E-3</v>
      </c>
      <c r="Q983" s="77">
        <v>-2.9808716532906E-3</v>
      </c>
      <c r="R983" s="77">
        <v>0</v>
      </c>
      <c r="S983" s="77">
        <v>5.8644931999999994E-11</v>
      </c>
      <c r="T983" s="77" t="s">
        <v>150</v>
      </c>
      <c r="U983" s="105">
        <v>-1.9527769207350299E-4</v>
      </c>
      <c r="V983" s="105">
        <v>0</v>
      </c>
      <c r="W983" s="101">
        <v>-1.9526240866663501E-4</v>
      </c>
    </row>
    <row r="984" spans="2:23" x14ac:dyDescent="0.25">
      <c r="B984" s="55" t="s">
        <v>112</v>
      </c>
      <c r="C984" s="76" t="s">
        <v>135</v>
      </c>
      <c r="D984" s="55" t="s">
        <v>66</v>
      </c>
      <c r="E984" s="55" t="s">
        <v>174</v>
      </c>
      <c r="F984" s="70">
        <v>268.64</v>
      </c>
      <c r="G984" s="77">
        <v>53150</v>
      </c>
      <c r="H984" s="77">
        <v>268.58999999999997</v>
      </c>
      <c r="I984" s="77">
        <v>1</v>
      </c>
      <c r="J984" s="77">
        <v>-21.8102578253777</v>
      </c>
      <c r="K984" s="77">
        <v>0</v>
      </c>
      <c r="L984" s="77">
        <v>-21.810185097753401</v>
      </c>
      <c r="M984" s="77">
        <v>0</v>
      </c>
      <c r="N984" s="77">
        <v>-7.2727624236823999E-5</v>
      </c>
      <c r="O984" s="77">
        <v>0</v>
      </c>
      <c r="P984" s="77">
        <v>-6.8148602202921995E-5</v>
      </c>
      <c r="Q984" s="77">
        <v>-6.8148602202921005E-5</v>
      </c>
      <c r="R984" s="77">
        <v>0</v>
      </c>
      <c r="S984" s="77">
        <v>0</v>
      </c>
      <c r="T984" s="77" t="s">
        <v>151</v>
      </c>
      <c r="U984" s="105">
        <v>-3.636381211842E-6</v>
      </c>
      <c r="V984" s="105">
        <v>0</v>
      </c>
      <c r="W984" s="101">
        <v>-3.63609661049816E-6</v>
      </c>
    </row>
    <row r="985" spans="2:23" x14ac:dyDescent="0.25">
      <c r="B985" s="55" t="s">
        <v>112</v>
      </c>
      <c r="C985" s="76" t="s">
        <v>135</v>
      </c>
      <c r="D985" s="55" t="s">
        <v>66</v>
      </c>
      <c r="E985" s="55" t="s">
        <v>174</v>
      </c>
      <c r="F985" s="70">
        <v>268.64</v>
      </c>
      <c r="G985" s="77">
        <v>53150</v>
      </c>
      <c r="H985" s="77">
        <v>268.58999999999997</v>
      </c>
      <c r="I985" s="77">
        <v>2</v>
      </c>
      <c r="J985" s="77">
        <v>-18.3120993178205</v>
      </c>
      <c r="K985" s="77">
        <v>0</v>
      </c>
      <c r="L985" s="77">
        <v>-18.312038255017502</v>
      </c>
      <c r="M985" s="77">
        <v>0</v>
      </c>
      <c r="N985" s="77">
        <v>-6.1062803050072003E-5</v>
      </c>
      <c r="O985" s="77">
        <v>0</v>
      </c>
      <c r="P985" s="77">
        <v>-5.7218212726542998E-5</v>
      </c>
      <c r="Q985" s="77">
        <v>-5.7218212726542998E-5</v>
      </c>
      <c r="R985" s="77">
        <v>0</v>
      </c>
      <c r="S985" s="77">
        <v>0</v>
      </c>
      <c r="T985" s="77" t="s">
        <v>151</v>
      </c>
      <c r="U985" s="105">
        <v>-3.0531401525039999E-6</v>
      </c>
      <c r="V985" s="105">
        <v>0</v>
      </c>
      <c r="W985" s="101">
        <v>-3.0529011985165799E-6</v>
      </c>
    </row>
    <row r="986" spans="2:23" x14ac:dyDescent="0.25">
      <c r="B986" s="55" t="s">
        <v>112</v>
      </c>
      <c r="C986" s="76" t="s">
        <v>135</v>
      </c>
      <c r="D986" s="55" t="s">
        <v>66</v>
      </c>
      <c r="E986" s="55" t="s">
        <v>174</v>
      </c>
      <c r="F986" s="70">
        <v>268.64</v>
      </c>
      <c r="G986" s="77">
        <v>53150</v>
      </c>
      <c r="H986" s="77">
        <v>268.58999999999997</v>
      </c>
      <c r="I986" s="77">
        <v>3</v>
      </c>
      <c r="J986" s="77">
        <v>-22.405759745524701</v>
      </c>
      <c r="K986" s="77">
        <v>0</v>
      </c>
      <c r="L986" s="77">
        <v>-22.405685032163301</v>
      </c>
      <c r="M986" s="77">
        <v>0</v>
      </c>
      <c r="N986" s="77">
        <v>-7.4713361400414004E-5</v>
      </c>
      <c r="O986" s="77">
        <v>0</v>
      </c>
      <c r="P986" s="77">
        <v>-7.0009314876560007E-5</v>
      </c>
      <c r="Q986" s="77">
        <v>-7.0009314876560996E-5</v>
      </c>
      <c r="R986" s="77">
        <v>0</v>
      </c>
      <c r="S986" s="77">
        <v>0</v>
      </c>
      <c r="T986" s="77" t="s">
        <v>151</v>
      </c>
      <c r="U986" s="105">
        <v>-3.7356680700220001E-6</v>
      </c>
      <c r="V986" s="105">
        <v>0</v>
      </c>
      <c r="W986" s="101">
        <v>-3.73537569799307E-6</v>
      </c>
    </row>
    <row r="987" spans="2:23" x14ac:dyDescent="0.25">
      <c r="B987" s="55" t="s">
        <v>112</v>
      </c>
      <c r="C987" s="76" t="s">
        <v>135</v>
      </c>
      <c r="D987" s="55" t="s">
        <v>66</v>
      </c>
      <c r="E987" s="55" t="s">
        <v>174</v>
      </c>
      <c r="F987" s="70">
        <v>268.64</v>
      </c>
      <c r="G987" s="77">
        <v>53654</v>
      </c>
      <c r="H987" s="77">
        <v>269.44</v>
      </c>
      <c r="I987" s="77">
        <v>1</v>
      </c>
      <c r="J987" s="77">
        <v>56.760883188523302</v>
      </c>
      <c r="K987" s="77">
        <v>0.10116445281471299</v>
      </c>
      <c r="L987" s="77">
        <v>56.7604680774824</v>
      </c>
      <c r="M987" s="77">
        <v>0.101162973122172</v>
      </c>
      <c r="N987" s="77">
        <v>4.1511104085234502E-4</v>
      </c>
      <c r="O987" s="77">
        <v>1.4796925412820001E-6</v>
      </c>
      <c r="P987" s="77">
        <v>4.2708732723119102E-4</v>
      </c>
      <c r="Q987" s="77">
        <v>4.2708732723118999E-4</v>
      </c>
      <c r="R987" s="77">
        <v>0</v>
      </c>
      <c r="S987" s="77">
        <v>5.7274730000000001E-12</v>
      </c>
      <c r="T987" s="77" t="s">
        <v>151</v>
      </c>
      <c r="U987" s="105">
        <v>6.6007648624541996E-5</v>
      </c>
      <c r="V987" s="105">
        <v>0</v>
      </c>
      <c r="W987" s="101">
        <v>6.6012814712586095E-5</v>
      </c>
    </row>
    <row r="988" spans="2:23" x14ac:dyDescent="0.25">
      <c r="B988" s="55" t="s">
        <v>112</v>
      </c>
      <c r="C988" s="76" t="s">
        <v>135</v>
      </c>
      <c r="D988" s="55" t="s">
        <v>66</v>
      </c>
      <c r="E988" s="55" t="s">
        <v>174</v>
      </c>
      <c r="F988" s="70">
        <v>268.64</v>
      </c>
      <c r="G988" s="77">
        <v>53654</v>
      </c>
      <c r="H988" s="77">
        <v>269.44</v>
      </c>
      <c r="I988" s="77">
        <v>2</v>
      </c>
      <c r="J988" s="77">
        <v>56.760883188523302</v>
      </c>
      <c r="K988" s="77">
        <v>0.10116445281471299</v>
      </c>
      <c r="L988" s="77">
        <v>56.7604680774824</v>
      </c>
      <c r="M988" s="77">
        <v>0.101162973122172</v>
      </c>
      <c r="N988" s="77">
        <v>4.1511104085234502E-4</v>
      </c>
      <c r="O988" s="77">
        <v>1.4796925412820001E-6</v>
      </c>
      <c r="P988" s="77">
        <v>4.2708732723119102E-4</v>
      </c>
      <c r="Q988" s="77">
        <v>4.2708732723118999E-4</v>
      </c>
      <c r="R988" s="77">
        <v>0</v>
      </c>
      <c r="S988" s="77">
        <v>5.7274730000000001E-12</v>
      </c>
      <c r="T988" s="77" t="s">
        <v>151</v>
      </c>
      <c r="U988" s="105">
        <v>6.6007648624541996E-5</v>
      </c>
      <c r="V988" s="105">
        <v>0</v>
      </c>
      <c r="W988" s="101">
        <v>6.6012814712586095E-5</v>
      </c>
    </row>
    <row r="989" spans="2:23" x14ac:dyDescent="0.25">
      <c r="B989" s="55" t="s">
        <v>112</v>
      </c>
      <c r="C989" s="76" t="s">
        <v>135</v>
      </c>
      <c r="D989" s="55" t="s">
        <v>66</v>
      </c>
      <c r="E989" s="55" t="s">
        <v>174</v>
      </c>
      <c r="F989" s="70">
        <v>268.64</v>
      </c>
      <c r="G989" s="77">
        <v>53704</v>
      </c>
      <c r="H989" s="77">
        <v>269.01</v>
      </c>
      <c r="I989" s="77">
        <v>1</v>
      </c>
      <c r="J989" s="77">
        <v>6.7425783544889599</v>
      </c>
      <c r="K989" s="77">
        <v>1.90032676781648E-3</v>
      </c>
      <c r="L989" s="77">
        <v>6.7428658434793398</v>
      </c>
      <c r="M989" s="77">
        <v>1.9004888229361E-3</v>
      </c>
      <c r="N989" s="77">
        <v>-2.8748899038449899E-4</v>
      </c>
      <c r="O989" s="77">
        <v>-1.62055119622E-7</v>
      </c>
      <c r="P989" s="77">
        <v>-3.0361222859469599E-4</v>
      </c>
      <c r="Q989" s="77">
        <v>-3.0361222859469599E-4</v>
      </c>
      <c r="R989" s="77">
        <v>0</v>
      </c>
      <c r="S989" s="77">
        <v>3.8531399999999999E-12</v>
      </c>
      <c r="T989" s="77" t="s">
        <v>151</v>
      </c>
      <c r="U989" s="105">
        <v>6.2806458909903006E-5</v>
      </c>
      <c r="V989" s="105">
        <v>0</v>
      </c>
      <c r="W989" s="101">
        <v>6.2811374456861994E-5</v>
      </c>
    </row>
    <row r="990" spans="2:23" x14ac:dyDescent="0.25">
      <c r="B990" s="55" t="s">
        <v>112</v>
      </c>
      <c r="C990" s="76" t="s">
        <v>135</v>
      </c>
      <c r="D990" s="55" t="s">
        <v>66</v>
      </c>
      <c r="E990" s="55" t="s">
        <v>174</v>
      </c>
      <c r="F990" s="70">
        <v>268.64</v>
      </c>
      <c r="G990" s="77">
        <v>58004</v>
      </c>
      <c r="H990" s="77">
        <v>263.36</v>
      </c>
      <c r="I990" s="77">
        <v>1</v>
      </c>
      <c r="J990" s="77">
        <v>-58.197014372846397</v>
      </c>
      <c r="K990" s="77">
        <v>0.71734382766923399</v>
      </c>
      <c r="L990" s="77">
        <v>-58.196674556268199</v>
      </c>
      <c r="M990" s="77">
        <v>0.71733545044865699</v>
      </c>
      <c r="N990" s="77">
        <v>-3.3981657814319299E-4</v>
      </c>
      <c r="O990" s="77">
        <v>8.3772205779900007E-6</v>
      </c>
      <c r="P990" s="77">
        <v>-3.5518629632707801E-4</v>
      </c>
      <c r="Q990" s="77">
        <v>-3.5518629632707801E-4</v>
      </c>
      <c r="R990" s="77">
        <v>0</v>
      </c>
      <c r="S990" s="77">
        <v>2.6720116999999999E-11</v>
      </c>
      <c r="T990" s="77" t="s">
        <v>151</v>
      </c>
      <c r="U990" s="105">
        <v>4.3410914114936798E-4</v>
      </c>
      <c r="V990" s="105">
        <v>0</v>
      </c>
      <c r="W990" s="101">
        <v>4.3414311669751499E-4</v>
      </c>
    </row>
    <row r="991" spans="2:23" x14ac:dyDescent="0.25">
      <c r="B991" s="55" t="s">
        <v>112</v>
      </c>
      <c r="C991" s="76" t="s">
        <v>135</v>
      </c>
      <c r="D991" s="55" t="s">
        <v>66</v>
      </c>
      <c r="E991" s="55" t="s">
        <v>175</v>
      </c>
      <c r="F991" s="70">
        <v>265.75</v>
      </c>
      <c r="G991" s="77">
        <v>53050</v>
      </c>
      <c r="H991" s="77">
        <v>268.33999999999997</v>
      </c>
      <c r="I991" s="77">
        <v>1</v>
      </c>
      <c r="J991" s="77">
        <v>212.56706071986099</v>
      </c>
      <c r="K991" s="77">
        <v>1.08895260280426</v>
      </c>
      <c r="L991" s="77">
        <v>212.57102692078999</v>
      </c>
      <c r="M991" s="77">
        <v>1.0889932398164399</v>
      </c>
      <c r="N991" s="77">
        <v>-3.96620092910638E-3</v>
      </c>
      <c r="O991" s="77">
        <v>-4.0637012184603997E-5</v>
      </c>
      <c r="P991" s="77">
        <v>-4.0314011362891202E-3</v>
      </c>
      <c r="Q991" s="77">
        <v>-4.0314011362891202E-3</v>
      </c>
      <c r="R991" s="77">
        <v>0</v>
      </c>
      <c r="S991" s="77">
        <v>3.9167790199999998E-10</v>
      </c>
      <c r="T991" s="77" t="s">
        <v>150</v>
      </c>
      <c r="U991" s="105">
        <v>-5.7945051245205596E-4</v>
      </c>
      <c r="V991" s="105">
        <v>0</v>
      </c>
      <c r="W991" s="101">
        <v>-5.7940516176274996E-4</v>
      </c>
    </row>
    <row r="992" spans="2:23" x14ac:dyDescent="0.25">
      <c r="B992" s="55" t="s">
        <v>112</v>
      </c>
      <c r="C992" s="76" t="s">
        <v>135</v>
      </c>
      <c r="D992" s="55" t="s">
        <v>66</v>
      </c>
      <c r="E992" s="55" t="s">
        <v>175</v>
      </c>
      <c r="F992" s="70">
        <v>265.75</v>
      </c>
      <c r="G992" s="77">
        <v>53204</v>
      </c>
      <c r="H992" s="77">
        <v>267.74</v>
      </c>
      <c r="I992" s="77">
        <v>1</v>
      </c>
      <c r="J992" s="77">
        <v>33.0840117009624</v>
      </c>
      <c r="K992" s="77">
        <v>0</v>
      </c>
      <c r="L992" s="77">
        <v>33.084424178177798</v>
      </c>
      <c r="M992" s="77">
        <v>0</v>
      </c>
      <c r="N992" s="77">
        <v>-4.1247721545567599E-4</v>
      </c>
      <c r="O992" s="77">
        <v>0</v>
      </c>
      <c r="P992" s="77">
        <v>-4.2255877803474098E-4</v>
      </c>
      <c r="Q992" s="77">
        <v>-4.2255877803474098E-4</v>
      </c>
      <c r="R992" s="77">
        <v>0</v>
      </c>
      <c r="S992" s="77">
        <v>0</v>
      </c>
      <c r="T992" s="77" t="s">
        <v>151</v>
      </c>
      <c r="U992" s="105">
        <v>8.2082965875679805E-4</v>
      </c>
      <c r="V992" s="105">
        <v>0</v>
      </c>
      <c r="W992" s="101">
        <v>8.2089390098288504E-4</v>
      </c>
    </row>
    <row r="993" spans="2:23" x14ac:dyDescent="0.25">
      <c r="B993" s="55" t="s">
        <v>112</v>
      </c>
      <c r="C993" s="76" t="s">
        <v>135</v>
      </c>
      <c r="D993" s="55" t="s">
        <v>66</v>
      </c>
      <c r="E993" s="55" t="s">
        <v>175</v>
      </c>
      <c r="F993" s="70">
        <v>265.75</v>
      </c>
      <c r="G993" s="77">
        <v>53204</v>
      </c>
      <c r="H993" s="77">
        <v>267.74</v>
      </c>
      <c r="I993" s="77">
        <v>2</v>
      </c>
      <c r="J993" s="77">
        <v>33.0840117009624</v>
      </c>
      <c r="K993" s="77">
        <v>0</v>
      </c>
      <c r="L993" s="77">
        <v>33.084424178177798</v>
      </c>
      <c r="M993" s="77">
        <v>0</v>
      </c>
      <c r="N993" s="77">
        <v>-4.1247721545567599E-4</v>
      </c>
      <c r="O993" s="77">
        <v>0</v>
      </c>
      <c r="P993" s="77">
        <v>-4.2255877803474098E-4</v>
      </c>
      <c r="Q993" s="77">
        <v>-4.2255877803474098E-4</v>
      </c>
      <c r="R993" s="77">
        <v>0</v>
      </c>
      <c r="S993" s="77">
        <v>0</v>
      </c>
      <c r="T993" s="77" t="s">
        <v>151</v>
      </c>
      <c r="U993" s="105">
        <v>8.2082965875679805E-4</v>
      </c>
      <c r="V993" s="105">
        <v>0</v>
      </c>
      <c r="W993" s="101">
        <v>8.2089390098288504E-4</v>
      </c>
    </row>
    <row r="994" spans="2:23" x14ac:dyDescent="0.25">
      <c r="B994" s="55" t="s">
        <v>112</v>
      </c>
      <c r="C994" s="76" t="s">
        <v>135</v>
      </c>
      <c r="D994" s="55" t="s">
        <v>66</v>
      </c>
      <c r="E994" s="55" t="s">
        <v>176</v>
      </c>
      <c r="F994" s="70">
        <v>267.74</v>
      </c>
      <c r="G994" s="77">
        <v>53254</v>
      </c>
      <c r="H994" s="77">
        <v>269.26</v>
      </c>
      <c r="I994" s="77">
        <v>1</v>
      </c>
      <c r="J994" s="77">
        <v>26.5720883027805</v>
      </c>
      <c r="K994" s="77">
        <v>7.4420397411638806E-2</v>
      </c>
      <c r="L994" s="77">
        <v>26.572088232829199</v>
      </c>
      <c r="M994" s="77">
        <v>7.4420397019813497E-2</v>
      </c>
      <c r="N994" s="77">
        <v>6.9951366921E-8</v>
      </c>
      <c r="O994" s="77">
        <v>3.9182532000000002E-10</v>
      </c>
      <c r="P994" s="77">
        <v>5.7788999999999997E-13</v>
      </c>
      <c r="Q994" s="77">
        <v>5.7789100000000005E-13</v>
      </c>
      <c r="R994" s="77">
        <v>0</v>
      </c>
      <c r="S994" s="77">
        <v>0</v>
      </c>
      <c r="T994" s="77" t="s">
        <v>151</v>
      </c>
      <c r="U994" s="105">
        <v>-1.1209792950000001E-9</v>
      </c>
      <c r="V994" s="105">
        <v>0</v>
      </c>
      <c r="W994" s="101">
        <v>-1.1208915615699999E-9</v>
      </c>
    </row>
    <row r="995" spans="2:23" x14ac:dyDescent="0.25">
      <c r="B995" s="55" t="s">
        <v>112</v>
      </c>
      <c r="C995" s="76" t="s">
        <v>135</v>
      </c>
      <c r="D995" s="55" t="s">
        <v>66</v>
      </c>
      <c r="E995" s="55" t="s">
        <v>176</v>
      </c>
      <c r="F995" s="70">
        <v>267.74</v>
      </c>
      <c r="G995" s="77">
        <v>53304</v>
      </c>
      <c r="H995" s="77">
        <v>270.08</v>
      </c>
      <c r="I995" s="77">
        <v>1</v>
      </c>
      <c r="J995" s="77">
        <v>31.693187013103699</v>
      </c>
      <c r="K995" s="77">
        <v>0.111896632679498</v>
      </c>
      <c r="L995" s="77">
        <v>31.693508839744599</v>
      </c>
      <c r="M995" s="77">
        <v>0.111898905186851</v>
      </c>
      <c r="N995" s="77">
        <v>-3.2182664090885099E-4</v>
      </c>
      <c r="O995" s="77">
        <v>-2.2725073528910001E-6</v>
      </c>
      <c r="P995" s="77">
        <v>-3.2944125961452701E-4</v>
      </c>
      <c r="Q995" s="77">
        <v>-3.2944125961452701E-4</v>
      </c>
      <c r="R995" s="77">
        <v>0</v>
      </c>
      <c r="S995" s="77">
        <v>1.2090414E-11</v>
      </c>
      <c r="T995" s="77" t="s">
        <v>151</v>
      </c>
      <c r="U995" s="105">
        <v>1.4197438746083499E-4</v>
      </c>
      <c r="V995" s="105">
        <v>0</v>
      </c>
      <c r="W995" s="101">
        <v>1.41985499085031E-4</v>
      </c>
    </row>
    <row r="996" spans="2:23" x14ac:dyDescent="0.25">
      <c r="B996" s="55" t="s">
        <v>112</v>
      </c>
      <c r="C996" s="76" t="s">
        <v>135</v>
      </c>
      <c r="D996" s="55" t="s">
        <v>66</v>
      </c>
      <c r="E996" s="55" t="s">
        <v>176</v>
      </c>
      <c r="F996" s="70">
        <v>267.74</v>
      </c>
      <c r="G996" s="77">
        <v>54104</v>
      </c>
      <c r="H996" s="77">
        <v>269.01</v>
      </c>
      <c r="I996" s="77">
        <v>1</v>
      </c>
      <c r="J996" s="77">
        <v>24.066361988165099</v>
      </c>
      <c r="K996" s="77">
        <v>5.7223950199325399E-2</v>
      </c>
      <c r="L996" s="77">
        <v>24.066361864527199</v>
      </c>
      <c r="M996" s="77">
        <v>5.72239496113639E-2</v>
      </c>
      <c r="N996" s="77">
        <v>1.2363786661099999E-7</v>
      </c>
      <c r="O996" s="77">
        <v>5.87961494E-10</v>
      </c>
      <c r="P996" s="77">
        <v>5.7204299999999997E-13</v>
      </c>
      <c r="Q996" s="77">
        <v>5.72042E-13</v>
      </c>
      <c r="R996" s="77">
        <v>0</v>
      </c>
      <c r="S996" s="77">
        <v>0</v>
      </c>
      <c r="T996" s="77" t="s">
        <v>151</v>
      </c>
      <c r="U996" s="105">
        <v>7.7407528299999998E-10</v>
      </c>
      <c r="V996" s="105">
        <v>0</v>
      </c>
      <c r="W996" s="101">
        <v>7.7413586600000001E-10</v>
      </c>
    </row>
    <row r="997" spans="2:23" x14ac:dyDescent="0.25">
      <c r="B997" s="55" t="s">
        <v>112</v>
      </c>
      <c r="C997" s="76" t="s">
        <v>135</v>
      </c>
      <c r="D997" s="55" t="s">
        <v>66</v>
      </c>
      <c r="E997" s="55" t="s">
        <v>177</v>
      </c>
      <c r="F997" s="70">
        <v>269.26</v>
      </c>
      <c r="G997" s="77">
        <v>54104</v>
      </c>
      <c r="H997" s="77">
        <v>269.01</v>
      </c>
      <c r="I997" s="77">
        <v>1</v>
      </c>
      <c r="J997" s="77">
        <v>-5.2645358438656196</v>
      </c>
      <c r="K997" s="77">
        <v>2.4278635782579001E-3</v>
      </c>
      <c r="L997" s="77">
        <v>-5.2645359013443098</v>
      </c>
      <c r="M997" s="77">
        <v>2.4278636312731802E-3</v>
      </c>
      <c r="N997" s="77">
        <v>5.7478686394000003E-8</v>
      </c>
      <c r="O997" s="77">
        <v>-5.3015275000000001E-11</v>
      </c>
      <c r="P997" s="77">
        <v>-4.6934999999999998E-14</v>
      </c>
      <c r="Q997" s="77">
        <v>-4.6934999999999998E-14</v>
      </c>
      <c r="R997" s="77">
        <v>0</v>
      </c>
      <c r="S997" s="77">
        <v>0</v>
      </c>
      <c r="T997" s="77" t="s">
        <v>151</v>
      </c>
      <c r="U997" s="105">
        <v>1.01405433E-10</v>
      </c>
      <c r="V997" s="105">
        <v>0</v>
      </c>
      <c r="W997" s="101">
        <v>1.014133695E-10</v>
      </c>
    </row>
    <row r="998" spans="2:23" x14ac:dyDescent="0.25">
      <c r="B998" s="55" t="s">
        <v>112</v>
      </c>
      <c r="C998" s="76" t="s">
        <v>135</v>
      </c>
      <c r="D998" s="55" t="s">
        <v>66</v>
      </c>
      <c r="E998" s="55" t="s">
        <v>178</v>
      </c>
      <c r="F998" s="70">
        <v>269.60000000000002</v>
      </c>
      <c r="G998" s="77">
        <v>53404</v>
      </c>
      <c r="H998" s="77">
        <v>270.13</v>
      </c>
      <c r="I998" s="77">
        <v>1</v>
      </c>
      <c r="J998" s="77">
        <v>2.32025784896206</v>
      </c>
      <c r="K998" s="77">
        <v>5.2328557840712804E-4</v>
      </c>
      <c r="L998" s="77">
        <v>2.32073473865182</v>
      </c>
      <c r="M998" s="77">
        <v>5.2350070548241401E-4</v>
      </c>
      <c r="N998" s="77">
        <v>-4.7688968976070101E-4</v>
      </c>
      <c r="O998" s="77">
        <v>-2.1512707528600001E-7</v>
      </c>
      <c r="P998" s="77">
        <v>-4.9693701235284198E-4</v>
      </c>
      <c r="Q998" s="77">
        <v>-4.9693701235284198E-4</v>
      </c>
      <c r="R998" s="77">
        <v>0</v>
      </c>
      <c r="S998" s="77">
        <v>2.4003190000000001E-11</v>
      </c>
      <c r="T998" s="77" t="s">
        <v>151</v>
      </c>
      <c r="U998" s="105">
        <v>1.9469626740107801E-4</v>
      </c>
      <c r="V998" s="105">
        <v>0</v>
      </c>
      <c r="W998" s="101">
        <v>1.9471150530274799E-4</v>
      </c>
    </row>
    <row r="999" spans="2:23" x14ac:dyDescent="0.25">
      <c r="B999" s="55" t="s">
        <v>112</v>
      </c>
      <c r="C999" s="76" t="s">
        <v>135</v>
      </c>
      <c r="D999" s="55" t="s">
        <v>66</v>
      </c>
      <c r="E999" s="55" t="s">
        <v>179</v>
      </c>
      <c r="F999" s="70">
        <v>270.13</v>
      </c>
      <c r="G999" s="77">
        <v>53854</v>
      </c>
      <c r="H999" s="77">
        <v>264.87</v>
      </c>
      <c r="I999" s="77">
        <v>1</v>
      </c>
      <c r="J999" s="77">
        <v>-57.847739820172798</v>
      </c>
      <c r="K999" s="77">
        <v>0.66067205268456297</v>
      </c>
      <c r="L999" s="77">
        <v>-57.847257529890598</v>
      </c>
      <c r="M999" s="77">
        <v>0.66066103637231099</v>
      </c>
      <c r="N999" s="77">
        <v>-4.8229028219992599E-4</v>
      </c>
      <c r="O999" s="77">
        <v>1.1016312251831001E-5</v>
      </c>
      <c r="P999" s="77">
        <v>-4.9693701226030803E-4</v>
      </c>
      <c r="Q999" s="77">
        <v>-4.9693701226030803E-4</v>
      </c>
      <c r="R999" s="77">
        <v>0</v>
      </c>
      <c r="S999" s="77">
        <v>4.8754627000000002E-11</v>
      </c>
      <c r="T999" s="77" t="s">
        <v>151</v>
      </c>
      <c r="U999" s="105">
        <v>4.1001664299322098E-4</v>
      </c>
      <c r="V999" s="105">
        <v>0</v>
      </c>
      <c r="W999" s="101">
        <v>4.1004873294221E-4</v>
      </c>
    </row>
    <row r="1000" spans="2:23" x14ac:dyDescent="0.25">
      <c r="B1000" s="55" t="s">
        <v>112</v>
      </c>
      <c r="C1000" s="76" t="s">
        <v>135</v>
      </c>
      <c r="D1000" s="55" t="s">
        <v>66</v>
      </c>
      <c r="E1000" s="55" t="s">
        <v>180</v>
      </c>
      <c r="F1000" s="70">
        <v>270.23</v>
      </c>
      <c r="G1000" s="77">
        <v>53754</v>
      </c>
      <c r="H1000" s="77">
        <v>265.95999999999998</v>
      </c>
      <c r="I1000" s="77">
        <v>1</v>
      </c>
      <c r="J1000" s="77">
        <v>-50.448060762245497</v>
      </c>
      <c r="K1000" s="77">
        <v>0.412800108583671</v>
      </c>
      <c r="L1000" s="77">
        <v>-50.447593202583398</v>
      </c>
      <c r="M1000" s="77">
        <v>0.41279245684118698</v>
      </c>
      <c r="N1000" s="77">
        <v>-4.6755966213174498E-4</v>
      </c>
      <c r="O1000" s="77">
        <v>7.6517424838109993E-6</v>
      </c>
      <c r="P1000" s="77">
        <v>-4.8427896583485799E-4</v>
      </c>
      <c r="Q1000" s="77">
        <v>-4.8427896583485799E-4</v>
      </c>
      <c r="R1000" s="77">
        <v>0</v>
      </c>
      <c r="S1000" s="77">
        <v>3.8040136E-11</v>
      </c>
      <c r="T1000" s="77" t="s">
        <v>151</v>
      </c>
      <c r="U1000" s="105">
        <v>5.4914143894856998E-5</v>
      </c>
      <c r="V1000" s="105">
        <v>0</v>
      </c>
      <c r="W1000" s="101">
        <v>5.4918441749850199E-5</v>
      </c>
    </row>
    <row r="1001" spans="2:23" x14ac:dyDescent="0.25">
      <c r="B1001" s="55" t="s">
        <v>112</v>
      </c>
      <c r="C1001" s="76" t="s">
        <v>135</v>
      </c>
      <c r="D1001" s="55" t="s">
        <v>66</v>
      </c>
      <c r="E1001" s="55" t="s">
        <v>181</v>
      </c>
      <c r="F1001" s="70">
        <v>268.39</v>
      </c>
      <c r="G1001" s="77">
        <v>54050</v>
      </c>
      <c r="H1001" s="77">
        <v>267.75</v>
      </c>
      <c r="I1001" s="77">
        <v>1</v>
      </c>
      <c r="J1001" s="77">
        <v>-24.747204827907002</v>
      </c>
      <c r="K1001" s="77">
        <v>8.8801501285186001E-3</v>
      </c>
      <c r="L1001" s="77">
        <v>-24.7421532395722</v>
      </c>
      <c r="M1001" s="77">
        <v>8.8765251304918601E-3</v>
      </c>
      <c r="N1001" s="77">
        <v>-5.0515883348423198E-3</v>
      </c>
      <c r="O1001" s="77">
        <v>3.6249980267319998E-6</v>
      </c>
      <c r="P1001" s="77">
        <v>-5.17896225466573E-3</v>
      </c>
      <c r="Q1001" s="77">
        <v>-5.17896225466573E-3</v>
      </c>
      <c r="R1001" s="77">
        <v>0</v>
      </c>
      <c r="S1001" s="77">
        <v>3.8891392600000001E-10</v>
      </c>
      <c r="T1001" s="77" t="s">
        <v>150</v>
      </c>
      <c r="U1001" s="105">
        <v>-2.2612633132729999E-3</v>
      </c>
      <c r="V1001" s="105">
        <v>0</v>
      </c>
      <c r="W1001" s="101">
        <v>-2.2610863355195E-3</v>
      </c>
    </row>
    <row r="1002" spans="2:23" x14ac:dyDescent="0.25">
      <c r="B1002" s="55" t="s">
        <v>112</v>
      </c>
      <c r="C1002" s="76" t="s">
        <v>135</v>
      </c>
      <c r="D1002" s="55" t="s">
        <v>66</v>
      </c>
      <c r="E1002" s="55" t="s">
        <v>181</v>
      </c>
      <c r="F1002" s="70">
        <v>268.39</v>
      </c>
      <c r="G1002" s="77">
        <v>54850</v>
      </c>
      <c r="H1002" s="77">
        <v>268.44</v>
      </c>
      <c r="I1002" s="77">
        <v>1</v>
      </c>
      <c r="J1002" s="77">
        <v>-6.4415691697085196</v>
      </c>
      <c r="K1002" s="77">
        <v>1.0829885289084301E-3</v>
      </c>
      <c r="L1002" s="77">
        <v>-6.4408393234575803</v>
      </c>
      <c r="M1002" s="77">
        <v>1.0827431320745899E-3</v>
      </c>
      <c r="N1002" s="77">
        <v>-7.2984625093669398E-4</v>
      </c>
      <c r="O1002" s="77">
        <v>2.4539683383999999E-7</v>
      </c>
      <c r="P1002" s="77">
        <v>-7.3509940714857995E-4</v>
      </c>
      <c r="Q1002" s="77">
        <v>-7.3509940714857897E-4</v>
      </c>
      <c r="R1002" s="77">
        <v>0</v>
      </c>
      <c r="S1002" s="77">
        <v>1.4103687000000001E-11</v>
      </c>
      <c r="T1002" s="77" t="s">
        <v>151</v>
      </c>
      <c r="U1002" s="105">
        <v>1.02360503702078E-4</v>
      </c>
      <c r="V1002" s="105">
        <v>0</v>
      </c>
      <c r="W1002" s="101">
        <v>1.02368514946007E-4</v>
      </c>
    </row>
    <row r="1003" spans="2:23" x14ac:dyDescent="0.25">
      <c r="B1003" s="55" t="s">
        <v>112</v>
      </c>
      <c r="C1003" s="76" t="s">
        <v>135</v>
      </c>
      <c r="D1003" s="55" t="s">
        <v>66</v>
      </c>
      <c r="E1003" s="55" t="s">
        <v>182</v>
      </c>
      <c r="F1003" s="70">
        <v>270.17</v>
      </c>
      <c r="G1003" s="77">
        <v>53654</v>
      </c>
      <c r="H1003" s="77">
        <v>269.44</v>
      </c>
      <c r="I1003" s="77">
        <v>1</v>
      </c>
      <c r="J1003" s="77">
        <v>-41.804510176368197</v>
      </c>
      <c r="K1003" s="77">
        <v>6.8681350893682602E-2</v>
      </c>
      <c r="L1003" s="77">
        <v>-41.804187563405698</v>
      </c>
      <c r="M1003" s="77">
        <v>6.8680290844970696E-2</v>
      </c>
      <c r="N1003" s="77">
        <v>-3.2261296248337101E-4</v>
      </c>
      <c r="O1003" s="77">
        <v>1.060048711928E-6</v>
      </c>
      <c r="P1003" s="77">
        <v>-3.3273919924740598E-4</v>
      </c>
      <c r="Q1003" s="77">
        <v>-3.3273919924740501E-4</v>
      </c>
      <c r="R1003" s="77">
        <v>0</v>
      </c>
      <c r="S1003" s="77">
        <v>4.3511139999999999E-12</v>
      </c>
      <c r="T1003" s="77" t="s">
        <v>151</v>
      </c>
      <c r="U1003" s="105">
        <v>5.0498980108849003E-5</v>
      </c>
      <c r="V1003" s="105">
        <v>0</v>
      </c>
      <c r="W1003" s="101">
        <v>5.0502932411086897E-5</v>
      </c>
    </row>
    <row r="1004" spans="2:23" x14ac:dyDescent="0.25">
      <c r="B1004" s="55" t="s">
        <v>112</v>
      </c>
      <c r="C1004" s="76" t="s">
        <v>135</v>
      </c>
      <c r="D1004" s="55" t="s">
        <v>66</v>
      </c>
      <c r="E1004" s="55" t="s">
        <v>183</v>
      </c>
      <c r="F1004" s="70">
        <v>269.01</v>
      </c>
      <c r="G1004" s="77">
        <v>58004</v>
      </c>
      <c r="H1004" s="77">
        <v>263.36</v>
      </c>
      <c r="I1004" s="77">
        <v>1</v>
      </c>
      <c r="J1004" s="77">
        <v>-61.209256160639399</v>
      </c>
      <c r="K1004" s="77">
        <v>0.77216870349016198</v>
      </c>
      <c r="L1004" s="77">
        <v>-61.208965080644603</v>
      </c>
      <c r="M1004" s="77">
        <v>0.77216135942680098</v>
      </c>
      <c r="N1004" s="77">
        <v>-2.9107999481858799E-4</v>
      </c>
      <c r="O1004" s="77">
        <v>7.3440633616139999E-6</v>
      </c>
      <c r="P1004" s="77">
        <v>-3.0361222891364702E-4</v>
      </c>
      <c r="Q1004" s="77">
        <v>-3.0361222891364702E-4</v>
      </c>
      <c r="R1004" s="77">
        <v>0</v>
      </c>
      <c r="S1004" s="77">
        <v>1.8998376999999999E-11</v>
      </c>
      <c r="T1004" s="77" t="s">
        <v>151</v>
      </c>
      <c r="U1004" s="105">
        <v>3.1027753518619801E-4</v>
      </c>
      <c r="V1004" s="105">
        <v>0</v>
      </c>
      <c r="W1004" s="101">
        <v>3.1030181905478398E-4</v>
      </c>
    </row>
    <row r="1005" spans="2:23" x14ac:dyDescent="0.25">
      <c r="B1005" s="55" t="s">
        <v>112</v>
      </c>
      <c r="C1005" s="76" t="s">
        <v>135</v>
      </c>
      <c r="D1005" s="55" t="s">
        <v>66</v>
      </c>
      <c r="E1005" s="55" t="s">
        <v>184</v>
      </c>
      <c r="F1005" s="70">
        <v>265.95999999999998</v>
      </c>
      <c r="G1005" s="77">
        <v>53854</v>
      </c>
      <c r="H1005" s="77">
        <v>264.87</v>
      </c>
      <c r="I1005" s="77">
        <v>1</v>
      </c>
      <c r="J1005" s="77">
        <v>-50.335381146171102</v>
      </c>
      <c r="K1005" s="77">
        <v>0.12541570445895101</v>
      </c>
      <c r="L1005" s="77">
        <v>-50.334854346890502</v>
      </c>
      <c r="M1005" s="77">
        <v>0.12541307932507301</v>
      </c>
      <c r="N1005" s="77">
        <v>-5.26799280597956E-4</v>
      </c>
      <c r="O1005" s="77">
        <v>2.6251338779629998E-6</v>
      </c>
      <c r="P1005" s="77">
        <v>-5.3799245000111205E-4</v>
      </c>
      <c r="Q1005" s="77">
        <v>-5.3799245000111097E-4</v>
      </c>
      <c r="R1005" s="77">
        <v>0</v>
      </c>
      <c r="S1005" s="77">
        <v>1.4327075999999999E-11</v>
      </c>
      <c r="T1005" s="77" t="s">
        <v>150</v>
      </c>
      <c r="U1005" s="105">
        <v>1.2253869236767301E-4</v>
      </c>
      <c r="V1005" s="105">
        <v>0</v>
      </c>
      <c r="W1005" s="101">
        <v>1.2254828285736201E-4</v>
      </c>
    </row>
    <row r="1006" spans="2:23" x14ac:dyDescent="0.25">
      <c r="B1006" s="55" t="s">
        <v>112</v>
      </c>
      <c r="C1006" s="76" t="s">
        <v>135</v>
      </c>
      <c r="D1006" s="55" t="s">
        <v>66</v>
      </c>
      <c r="E1006" s="55" t="s">
        <v>184</v>
      </c>
      <c r="F1006" s="70">
        <v>265.95999999999998</v>
      </c>
      <c r="G1006" s="77">
        <v>58104</v>
      </c>
      <c r="H1006" s="77">
        <v>261.89999999999998</v>
      </c>
      <c r="I1006" s="77">
        <v>1</v>
      </c>
      <c r="J1006" s="77">
        <v>-48.472330454254099</v>
      </c>
      <c r="K1006" s="77">
        <v>0.30168437964516698</v>
      </c>
      <c r="L1006" s="77">
        <v>-48.472384325621903</v>
      </c>
      <c r="M1006" s="77">
        <v>0.30168505021986702</v>
      </c>
      <c r="N1006" s="77">
        <v>5.3871367855507001E-5</v>
      </c>
      <c r="O1006" s="77">
        <v>-6.7057469989099999E-7</v>
      </c>
      <c r="P1006" s="77">
        <v>5.3713484717507999E-5</v>
      </c>
      <c r="Q1006" s="77">
        <v>5.3713484717507003E-5</v>
      </c>
      <c r="R1006" s="77">
        <v>0</v>
      </c>
      <c r="S1006" s="77">
        <v>3.70452E-13</v>
      </c>
      <c r="T1006" s="77" t="s">
        <v>151</v>
      </c>
      <c r="U1006" s="105">
        <v>4.1732972951039003E-5</v>
      </c>
      <c r="V1006" s="105">
        <v>0</v>
      </c>
      <c r="W1006" s="101">
        <v>4.1736239181803203E-5</v>
      </c>
    </row>
    <row r="1007" spans="2:23" x14ac:dyDescent="0.25">
      <c r="B1007" s="55" t="s">
        <v>112</v>
      </c>
      <c r="C1007" s="76" t="s">
        <v>135</v>
      </c>
      <c r="D1007" s="55" t="s">
        <v>66</v>
      </c>
      <c r="E1007" s="55" t="s">
        <v>185</v>
      </c>
      <c r="F1007" s="70">
        <v>266.61</v>
      </c>
      <c r="G1007" s="77">
        <v>54050</v>
      </c>
      <c r="H1007" s="77">
        <v>267.75</v>
      </c>
      <c r="I1007" s="77">
        <v>1</v>
      </c>
      <c r="J1007" s="77">
        <v>68.654322032656395</v>
      </c>
      <c r="K1007" s="77">
        <v>8.3427462027617305E-2</v>
      </c>
      <c r="L1007" s="77">
        <v>68.655019006926807</v>
      </c>
      <c r="M1007" s="77">
        <v>8.3429155936694102E-2</v>
      </c>
      <c r="N1007" s="77">
        <v>-6.9697427035331195E-4</v>
      </c>
      <c r="O1007" s="77">
        <v>-1.6939090767750001E-6</v>
      </c>
      <c r="P1007" s="77">
        <v>-6.8348717914244999E-4</v>
      </c>
      <c r="Q1007" s="77">
        <v>-6.8348717914245097E-4</v>
      </c>
      <c r="R1007" s="77">
        <v>0</v>
      </c>
      <c r="S1007" s="77">
        <v>8.2686390000000004E-12</v>
      </c>
      <c r="T1007" s="77" t="s">
        <v>150</v>
      </c>
      <c r="U1007" s="105">
        <v>3.4197204107005102E-4</v>
      </c>
      <c r="V1007" s="105">
        <v>0</v>
      </c>
      <c r="W1007" s="101">
        <v>3.4199880550886402E-4</v>
      </c>
    </row>
    <row r="1008" spans="2:23" x14ac:dyDescent="0.25">
      <c r="B1008" s="55" t="s">
        <v>112</v>
      </c>
      <c r="C1008" s="76" t="s">
        <v>135</v>
      </c>
      <c r="D1008" s="55" t="s">
        <v>66</v>
      </c>
      <c r="E1008" s="55" t="s">
        <v>185</v>
      </c>
      <c r="F1008" s="70">
        <v>266.61</v>
      </c>
      <c r="G1008" s="77">
        <v>56000</v>
      </c>
      <c r="H1008" s="77">
        <v>269.55</v>
      </c>
      <c r="I1008" s="77">
        <v>1</v>
      </c>
      <c r="J1008" s="77">
        <v>55.690404438980302</v>
      </c>
      <c r="K1008" s="77">
        <v>0.30083785121798801</v>
      </c>
      <c r="L1008" s="77">
        <v>55.691623987314401</v>
      </c>
      <c r="M1008" s="77">
        <v>0.30085102728740798</v>
      </c>
      <c r="N1008" s="77">
        <v>-1.21954833414151E-3</v>
      </c>
      <c r="O1008" s="77">
        <v>-1.3176069420380999E-5</v>
      </c>
      <c r="P1008" s="77">
        <v>-1.25739934933393E-3</v>
      </c>
      <c r="Q1008" s="77">
        <v>-1.25739934933393E-3</v>
      </c>
      <c r="R1008" s="77">
        <v>0</v>
      </c>
      <c r="S1008" s="77">
        <v>1.53362153E-10</v>
      </c>
      <c r="T1008" s="77" t="s">
        <v>150</v>
      </c>
      <c r="U1008" s="105">
        <v>5.3231412160272003E-5</v>
      </c>
      <c r="V1008" s="105">
        <v>0</v>
      </c>
      <c r="W1008" s="101">
        <v>5.32355783162806E-5</v>
      </c>
    </row>
    <row r="1009" spans="2:23" x14ac:dyDescent="0.25">
      <c r="B1009" s="55" t="s">
        <v>112</v>
      </c>
      <c r="C1009" s="76" t="s">
        <v>135</v>
      </c>
      <c r="D1009" s="55" t="s">
        <v>66</v>
      </c>
      <c r="E1009" s="55" t="s">
        <v>185</v>
      </c>
      <c r="F1009" s="70">
        <v>266.61</v>
      </c>
      <c r="G1009" s="77">
        <v>58450</v>
      </c>
      <c r="H1009" s="77">
        <v>265.29000000000002</v>
      </c>
      <c r="I1009" s="77">
        <v>1</v>
      </c>
      <c r="J1009" s="77">
        <v>-101.24829201497199</v>
      </c>
      <c r="K1009" s="77">
        <v>0.26222612154757402</v>
      </c>
      <c r="L1009" s="77">
        <v>-101.248604994622</v>
      </c>
      <c r="M1009" s="77">
        <v>0.26222774274167399</v>
      </c>
      <c r="N1009" s="77">
        <v>3.1297965075172102E-4</v>
      </c>
      <c r="O1009" s="77">
        <v>-1.6211940993219999E-6</v>
      </c>
      <c r="P1009" s="77">
        <v>3.0087202837286503E-4</v>
      </c>
      <c r="Q1009" s="77">
        <v>3.00872028372866E-4</v>
      </c>
      <c r="R1009" s="77">
        <v>0</v>
      </c>
      <c r="S1009" s="77">
        <v>2.3156030000000001E-12</v>
      </c>
      <c r="T1009" s="77" t="s">
        <v>150</v>
      </c>
      <c r="U1009" s="105">
        <v>-1.8023431722401999E-5</v>
      </c>
      <c r="V1009" s="105">
        <v>0</v>
      </c>
      <c r="W1009" s="101">
        <v>-1.8022021118675301E-5</v>
      </c>
    </row>
    <row r="1010" spans="2:23" x14ac:dyDescent="0.25">
      <c r="B1010" s="55" t="s">
        <v>112</v>
      </c>
      <c r="C1010" s="76" t="s">
        <v>135</v>
      </c>
      <c r="D1010" s="55" t="s">
        <v>66</v>
      </c>
      <c r="E1010" s="55" t="s">
        <v>186</v>
      </c>
      <c r="F1010" s="70">
        <v>264.87</v>
      </c>
      <c r="G1010" s="77">
        <v>53850</v>
      </c>
      <c r="H1010" s="77">
        <v>266.61</v>
      </c>
      <c r="I1010" s="77">
        <v>1</v>
      </c>
      <c r="J1010" s="77">
        <v>7.0690739695892901</v>
      </c>
      <c r="K1010" s="77">
        <v>0</v>
      </c>
      <c r="L1010" s="77">
        <v>7.0695604771903504</v>
      </c>
      <c r="M1010" s="77">
        <v>0</v>
      </c>
      <c r="N1010" s="77">
        <v>-4.86507601059338E-4</v>
      </c>
      <c r="O1010" s="77">
        <v>0</v>
      </c>
      <c r="P1010" s="77">
        <v>-4.9502741860531999E-4</v>
      </c>
      <c r="Q1010" s="77">
        <v>-4.9502741860531999E-4</v>
      </c>
      <c r="R1010" s="77">
        <v>0</v>
      </c>
      <c r="S1010" s="77">
        <v>0</v>
      </c>
      <c r="T1010" s="77" t="s">
        <v>150</v>
      </c>
      <c r="U1010" s="105">
        <v>8.4652322584325302E-4</v>
      </c>
      <c r="V1010" s="105">
        <v>0</v>
      </c>
      <c r="W1010" s="101">
        <v>8.4658947897614403E-4</v>
      </c>
    </row>
    <row r="1011" spans="2:23" x14ac:dyDescent="0.25">
      <c r="B1011" s="55" t="s">
        <v>112</v>
      </c>
      <c r="C1011" s="76" t="s">
        <v>135</v>
      </c>
      <c r="D1011" s="55" t="s">
        <v>66</v>
      </c>
      <c r="E1011" s="55" t="s">
        <v>186</v>
      </c>
      <c r="F1011" s="70">
        <v>264.87</v>
      </c>
      <c r="G1011" s="77">
        <v>53850</v>
      </c>
      <c r="H1011" s="77">
        <v>266.61</v>
      </c>
      <c r="I1011" s="77">
        <v>2</v>
      </c>
      <c r="J1011" s="77">
        <v>16.3506062044694</v>
      </c>
      <c r="K1011" s="77">
        <v>0</v>
      </c>
      <c r="L1011" s="77">
        <v>16.351731485409299</v>
      </c>
      <c r="M1011" s="77">
        <v>0</v>
      </c>
      <c r="N1011" s="77">
        <v>-1.1252809399259201E-3</v>
      </c>
      <c r="O1011" s="77">
        <v>0</v>
      </c>
      <c r="P1011" s="77">
        <v>-1.1449870827296301E-3</v>
      </c>
      <c r="Q1011" s="77">
        <v>-1.1449870827296301E-3</v>
      </c>
      <c r="R1011" s="77">
        <v>0</v>
      </c>
      <c r="S1011" s="77">
        <v>0</v>
      </c>
      <c r="T1011" s="77" t="s">
        <v>150</v>
      </c>
      <c r="U1011" s="105">
        <v>1.9579888354711102E-3</v>
      </c>
      <c r="V1011" s="105">
        <v>0</v>
      </c>
      <c r="W1011" s="101">
        <v>1.9581420774502502E-3</v>
      </c>
    </row>
    <row r="1012" spans="2:23" x14ac:dyDescent="0.25">
      <c r="B1012" s="55" t="s">
        <v>112</v>
      </c>
      <c r="C1012" s="76" t="s">
        <v>135</v>
      </c>
      <c r="D1012" s="55" t="s">
        <v>66</v>
      </c>
      <c r="E1012" s="55" t="s">
        <v>186</v>
      </c>
      <c r="F1012" s="70">
        <v>264.87</v>
      </c>
      <c r="G1012" s="77">
        <v>58004</v>
      </c>
      <c r="H1012" s="77">
        <v>263.36</v>
      </c>
      <c r="I1012" s="77">
        <v>1</v>
      </c>
      <c r="J1012" s="77">
        <v>-57.557167486668803</v>
      </c>
      <c r="K1012" s="77">
        <v>0.112636135989007</v>
      </c>
      <c r="L1012" s="77">
        <v>-57.557761175224897</v>
      </c>
      <c r="M1012" s="77">
        <v>0.11263845963114399</v>
      </c>
      <c r="N1012" s="77">
        <v>5.9368855614971795E-4</v>
      </c>
      <c r="O1012" s="77">
        <v>-2.3236421368199999E-6</v>
      </c>
      <c r="P1012" s="77">
        <v>6.05085040074658E-4</v>
      </c>
      <c r="Q1012" s="77">
        <v>6.0508504007465995E-4</v>
      </c>
      <c r="R1012" s="77">
        <v>0</v>
      </c>
      <c r="S1012" s="77">
        <v>1.2448349E-11</v>
      </c>
      <c r="T1012" s="77" t="s">
        <v>150</v>
      </c>
      <c r="U1012" s="105">
        <v>2.8276097681994298E-4</v>
      </c>
      <c r="V1012" s="105">
        <v>0</v>
      </c>
      <c r="W1012" s="101">
        <v>2.8278310710532802E-4</v>
      </c>
    </row>
    <row r="1013" spans="2:23" x14ac:dyDescent="0.25">
      <c r="B1013" s="55" t="s">
        <v>112</v>
      </c>
      <c r="C1013" s="76" t="s">
        <v>135</v>
      </c>
      <c r="D1013" s="55" t="s">
        <v>66</v>
      </c>
      <c r="E1013" s="55" t="s">
        <v>187</v>
      </c>
      <c r="F1013" s="70">
        <v>268.39999999999998</v>
      </c>
      <c r="G1013" s="77">
        <v>54000</v>
      </c>
      <c r="H1013" s="77">
        <v>267.86</v>
      </c>
      <c r="I1013" s="77">
        <v>1</v>
      </c>
      <c r="J1013" s="77">
        <v>-3.2593102628991502</v>
      </c>
      <c r="K1013" s="77">
        <v>6.4376006542428801E-4</v>
      </c>
      <c r="L1013" s="77">
        <v>-3.24959300945652</v>
      </c>
      <c r="M1013" s="77">
        <v>6.3992719646278602E-4</v>
      </c>
      <c r="N1013" s="77">
        <v>-9.7172534426315203E-3</v>
      </c>
      <c r="O1013" s="77">
        <v>3.8328689615019997E-6</v>
      </c>
      <c r="P1013" s="77">
        <v>-9.9252285838105792E-3</v>
      </c>
      <c r="Q1013" s="77">
        <v>-9.9252285838105792E-3</v>
      </c>
      <c r="R1013" s="77">
        <v>0</v>
      </c>
      <c r="S1013" s="77">
        <v>5.9697158440000002E-9</v>
      </c>
      <c r="T1013" s="77" t="s">
        <v>150</v>
      </c>
      <c r="U1013" s="105">
        <v>-4.2196097043731796E-3</v>
      </c>
      <c r="V1013" s="105">
        <v>0</v>
      </c>
      <c r="W1013" s="101">
        <v>-4.2192794566564499E-3</v>
      </c>
    </row>
    <row r="1014" spans="2:23" x14ac:dyDescent="0.25">
      <c r="B1014" s="55" t="s">
        <v>112</v>
      </c>
      <c r="C1014" s="76" t="s">
        <v>135</v>
      </c>
      <c r="D1014" s="55" t="s">
        <v>66</v>
      </c>
      <c r="E1014" s="55" t="s">
        <v>187</v>
      </c>
      <c r="F1014" s="70">
        <v>268.39999999999998</v>
      </c>
      <c r="G1014" s="77">
        <v>54850</v>
      </c>
      <c r="H1014" s="77">
        <v>268.44</v>
      </c>
      <c r="I1014" s="77">
        <v>1</v>
      </c>
      <c r="J1014" s="77">
        <v>19.718846553968799</v>
      </c>
      <c r="K1014" s="77">
        <v>3.0717799844098398E-3</v>
      </c>
      <c r="L1014" s="77">
        <v>19.718116471290099</v>
      </c>
      <c r="M1014" s="77">
        <v>3.0715525256853498E-3</v>
      </c>
      <c r="N1014" s="77">
        <v>7.3008267872653998E-4</v>
      </c>
      <c r="O1014" s="77">
        <v>2.2745872448999999E-7</v>
      </c>
      <c r="P1014" s="77">
        <v>7.35099407176339E-4</v>
      </c>
      <c r="Q1014" s="77">
        <v>7.3509940717633997E-4</v>
      </c>
      <c r="R1014" s="77">
        <v>0</v>
      </c>
      <c r="S1014" s="77">
        <v>4.268932E-12</v>
      </c>
      <c r="T1014" s="77" t="s">
        <v>151</v>
      </c>
      <c r="U1014" s="105">
        <v>3.1851163678537003E-5</v>
      </c>
      <c r="V1014" s="105">
        <v>0</v>
      </c>
      <c r="W1014" s="101">
        <v>3.1853656509584599E-5</v>
      </c>
    </row>
    <row r="1015" spans="2:23" x14ac:dyDescent="0.25">
      <c r="B1015" s="55" t="s">
        <v>112</v>
      </c>
      <c r="C1015" s="76" t="s">
        <v>135</v>
      </c>
      <c r="D1015" s="55" t="s">
        <v>66</v>
      </c>
      <c r="E1015" s="55" t="s">
        <v>133</v>
      </c>
      <c r="F1015" s="70">
        <v>267.86</v>
      </c>
      <c r="G1015" s="77">
        <v>54250</v>
      </c>
      <c r="H1015" s="77">
        <v>267.85000000000002</v>
      </c>
      <c r="I1015" s="77">
        <v>1</v>
      </c>
      <c r="J1015" s="77">
        <v>1.6117106226831399</v>
      </c>
      <c r="K1015" s="77">
        <v>3.5327511385268003E-5</v>
      </c>
      <c r="L1015" s="77">
        <v>1.6059598549568099</v>
      </c>
      <c r="M1015" s="77">
        <v>3.5075855957968003E-5</v>
      </c>
      <c r="N1015" s="77">
        <v>5.7507677263250699E-3</v>
      </c>
      <c r="O1015" s="77">
        <v>2.5165542730000001E-7</v>
      </c>
      <c r="P1015" s="77">
        <v>5.8624494358190697E-3</v>
      </c>
      <c r="Q1015" s="77">
        <v>5.8624494358190697E-3</v>
      </c>
      <c r="R1015" s="77">
        <v>0</v>
      </c>
      <c r="S1015" s="77">
        <v>4.6740906199999998E-10</v>
      </c>
      <c r="T1015" s="77" t="s">
        <v>150</v>
      </c>
      <c r="U1015" s="105">
        <v>1.2491484174262699E-4</v>
      </c>
      <c r="V1015" s="105">
        <v>0</v>
      </c>
      <c r="W1015" s="101">
        <v>1.2492461820162699E-4</v>
      </c>
    </row>
    <row r="1016" spans="2:23" x14ac:dyDescent="0.25">
      <c r="B1016" s="55" t="s">
        <v>112</v>
      </c>
      <c r="C1016" s="76" t="s">
        <v>135</v>
      </c>
      <c r="D1016" s="55" t="s">
        <v>66</v>
      </c>
      <c r="E1016" s="55" t="s">
        <v>188</v>
      </c>
      <c r="F1016" s="70">
        <v>267.75</v>
      </c>
      <c r="G1016" s="77">
        <v>54250</v>
      </c>
      <c r="H1016" s="77">
        <v>267.85000000000002</v>
      </c>
      <c r="I1016" s="77">
        <v>1</v>
      </c>
      <c r="J1016" s="77">
        <v>-1.6116147801255101</v>
      </c>
      <c r="K1016" s="77">
        <v>1.56357592411044E-4</v>
      </c>
      <c r="L1016" s="77">
        <v>-1.60586469510139</v>
      </c>
      <c r="M1016" s="77">
        <v>1.5524384542217899E-4</v>
      </c>
      <c r="N1016" s="77">
        <v>-5.7500850241247502E-3</v>
      </c>
      <c r="O1016" s="77">
        <v>1.113746988865E-6</v>
      </c>
      <c r="P1016" s="77">
        <v>-5.8624494348565601E-3</v>
      </c>
      <c r="Q1016" s="77">
        <v>-5.8624494348565497E-3</v>
      </c>
      <c r="R1016" s="77">
        <v>0</v>
      </c>
      <c r="S1016" s="77">
        <v>2.0689724649999999E-9</v>
      </c>
      <c r="T1016" s="77" t="s">
        <v>150</v>
      </c>
      <c r="U1016" s="105">
        <v>8.7326994603066502E-4</v>
      </c>
      <c r="V1016" s="105">
        <v>0</v>
      </c>
      <c r="W1016" s="101">
        <v>8.7333829249537805E-4</v>
      </c>
    </row>
    <row r="1017" spans="2:23" x14ac:dyDescent="0.25">
      <c r="B1017" s="55" t="s">
        <v>112</v>
      </c>
      <c r="C1017" s="76" t="s">
        <v>135</v>
      </c>
      <c r="D1017" s="55" t="s">
        <v>66</v>
      </c>
      <c r="E1017" s="55" t="s">
        <v>189</v>
      </c>
      <c r="F1017" s="70">
        <v>268.58999999999997</v>
      </c>
      <c r="G1017" s="77">
        <v>53550</v>
      </c>
      <c r="H1017" s="77">
        <v>268.39</v>
      </c>
      <c r="I1017" s="77">
        <v>1</v>
      </c>
      <c r="J1017" s="77">
        <v>-2.0003208441248699</v>
      </c>
      <c r="K1017" s="77">
        <v>7.0822717586096007E-5</v>
      </c>
      <c r="L1017" s="77">
        <v>-1.99740775472276</v>
      </c>
      <c r="M1017" s="77">
        <v>7.0616587973691006E-5</v>
      </c>
      <c r="N1017" s="77">
        <v>-2.9130894021119802E-3</v>
      </c>
      <c r="O1017" s="77">
        <v>2.0612961240499999E-7</v>
      </c>
      <c r="P1017" s="77">
        <v>-2.9808716516131302E-3</v>
      </c>
      <c r="Q1017" s="77">
        <v>-2.9808716516131302E-3</v>
      </c>
      <c r="R1017" s="77">
        <v>0</v>
      </c>
      <c r="S1017" s="77">
        <v>1.57275046E-10</v>
      </c>
      <c r="T1017" s="77" t="s">
        <v>150</v>
      </c>
      <c r="U1017" s="105">
        <v>-5.27274140787837E-4</v>
      </c>
      <c r="V1017" s="105">
        <v>0</v>
      </c>
      <c r="W1017" s="101">
        <v>-5.2723287368180397E-4</v>
      </c>
    </row>
    <row r="1018" spans="2:23" x14ac:dyDescent="0.25">
      <c r="B1018" s="55" t="s">
        <v>112</v>
      </c>
      <c r="C1018" s="76" t="s">
        <v>135</v>
      </c>
      <c r="D1018" s="55" t="s">
        <v>66</v>
      </c>
      <c r="E1018" s="55" t="s">
        <v>190</v>
      </c>
      <c r="F1018" s="70">
        <v>266.51</v>
      </c>
      <c r="G1018" s="77">
        <v>58200</v>
      </c>
      <c r="H1018" s="77">
        <v>266.22000000000003</v>
      </c>
      <c r="I1018" s="77">
        <v>1</v>
      </c>
      <c r="J1018" s="77">
        <v>-2.5902494799691498</v>
      </c>
      <c r="K1018" s="77">
        <v>1.1808530568525599E-3</v>
      </c>
      <c r="L1018" s="77">
        <v>-2.5894374880305202</v>
      </c>
      <c r="M1018" s="77">
        <v>1.18011282477753E-3</v>
      </c>
      <c r="N1018" s="77">
        <v>-8.1199193863353003E-4</v>
      </c>
      <c r="O1018" s="77">
        <v>7.4023207502799996E-7</v>
      </c>
      <c r="P1018" s="77">
        <v>-8.3915816106030204E-4</v>
      </c>
      <c r="Q1018" s="77">
        <v>-8.3915816106030204E-4</v>
      </c>
      <c r="R1018" s="77">
        <v>0</v>
      </c>
      <c r="S1018" s="77">
        <v>1.2393680999999999E-10</v>
      </c>
      <c r="T1018" s="77" t="s">
        <v>151</v>
      </c>
      <c r="U1018" s="105">
        <v>-3.8305745538798001E-5</v>
      </c>
      <c r="V1018" s="105">
        <v>0</v>
      </c>
      <c r="W1018" s="101">
        <v>-3.8302747539957297E-5</v>
      </c>
    </row>
    <row r="1019" spans="2:23" x14ac:dyDescent="0.25">
      <c r="B1019" s="55" t="s">
        <v>112</v>
      </c>
      <c r="C1019" s="76" t="s">
        <v>135</v>
      </c>
      <c r="D1019" s="55" t="s">
        <v>66</v>
      </c>
      <c r="E1019" s="55" t="s">
        <v>191</v>
      </c>
      <c r="F1019" s="70">
        <v>268.14</v>
      </c>
      <c r="G1019" s="77">
        <v>53000</v>
      </c>
      <c r="H1019" s="77">
        <v>268.88</v>
      </c>
      <c r="I1019" s="77">
        <v>1</v>
      </c>
      <c r="J1019" s="77">
        <v>66.025473381190693</v>
      </c>
      <c r="K1019" s="77">
        <v>0.10776345670239899</v>
      </c>
      <c r="L1019" s="77">
        <v>66.019011406059803</v>
      </c>
      <c r="M1019" s="77">
        <v>0.107742363913067</v>
      </c>
      <c r="N1019" s="77">
        <v>6.4619751308891997E-3</v>
      </c>
      <c r="O1019" s="77">
        <v>2.1092789332125998E-5</v>
      </c>
      <c r="P1019" s="77">
        <v>6.6358268288671798E-3</v>
      </c>
      <c r="Q1019" s="77">
        <v>6.6358268288671703E-3</v>
      </c>
      <c r="R1019" s="77">
        <v>0</v>
      </c>
      <c r="S1019" s="77">
        <v>1.088525367E-9</v>
      </c>
      <c r="T1019" s="77" t="s">
        <v>151</v>
      </c>
      <c r="U1019" s="105">
        <v>8.8176326671109704E-4</v>
      </c>
      <c r="V1019" s="105">
        <v>0</v>
      </c>
      <c r="W1019" s="101">
        <v>8.8183227790547905E-4</v>
      </c>
    </row>
    <row r="1020" spans="2:23" x14ac:dyDescent="0.25">
      <c r="B1020" s="55" t="s">
        <v>112</v>
      </c>
      <c r="C1020" s="76" t="s">
        <v>135</v>
      </c>
      <c r="D1020" s="55" t="s">
        <v>66</v>
      </c>
      <c r="E1020" s="55" t="s">
        <v>192</v>
      </c>
      <c r="F1020" s="70">
        <v>269.55</v>
      </c>
      <c r="G1020" s="77">
        <v>56100</v>
      </c>
      <c r="H1020" s="77">
        <v>270.27999999999997</v>
      </c>
      <c r="I1020" s="77">
        <v>1</v>
      </c>
      <c r="J1020" s="77">
        <v>16.5955372392783</v>
      </c>
      <c r="K1020" s="77">
        <v>2.10965481895369E-2</v>
      </c>
      <c r="L1020" s="77">
        <v>16.596748659542001</v>
      </c>
      <c r="M1020" s="77">
        <v>2.1099628260809401E-2</v>
      </c>
      <c r="N1020" s="77">
        <v>-1.21142026366095E-3</v>
      </c>
      <c r="O1020" s="77">
        <v>-3.080071272506E-6</v>
      </c>
      <c r="P1020" s="77">
        <v>-1.2573993492086401E-3</v>
      </c>
      <c r="Q1020" s="77">
        <v>-1.2573993492086301E-3</v>
      </c>
      <c r="R1020" s="77">
        <v>0</v>
      </c>
      <c r="S1020" s="77">
        <v>1.2110866900000001E-10</v>
      </c>
      <c r="T1020" s="77" t="s">
        <v>150</v>
      </c>
      <c r="U1020" s="105">
        <v>5.2979354954031E-5</v>
      </c>
      <c r="V1020" s="105">
        <v>0</v>
      </c>
      <c r="W1020" s="101">
        <v>5.2983501382784598E-5</v>
      </c>
    </row>
    <row r="1021" spans="2:23" x14ac:dyDescent="0.25">
      <c r="B1021" s="55" t="s">
        <v>112</v>
      </c>
      <c r="C1021" s="76" t="s">
        <v>135</v>
      </c>
      <c r="D1021" s="55" t="s">
        <v>66</v>
      </c>
      <c r="E1021" s="55" t="s">
        <v>134</v>
      </c>
      <c r="F1021" s="70">
        <v>270.97000000000003</v>
      </c>
      <c r="G1021" s="77">
        <v>56100</v>
      </c>
      <c r="H1021" s="77">
        <v>270.27999999999997</v>
      </c>
      <c r="I1021" s="77">
        <v>1</v>
      </c>
      <c r="J1021" s="77">
        <v>-16.309890844043998</v>
      </c>
      <c r="K1021" s="77">
        <v>2.1999237003800999E-2</v>
      </c>
      <c r="L1021" s="77">
        <v>-16.309605813840701</v>
      </c>
      <c r="M1021" s="77">
        <v>2.1998468097097101E-2</v>
      </c>
      <c r="N1021" s="77">
        <v>-2.85030203286962E-4</v>
      </c>
      <c r="O1021" s="77">
        <v>7.6890670383999995E-7</v>
      </c>
      <c r="P1021" s="77">
        <v>-2.7325389625013801E-4</v>
      </c>
      <c r="Q1021" s="77">
        <v>-2.7325389625013801E-4</v>
      </c>
      <c r="R1021" s="77">
        <v>0</v>
      </c>
      <c r="S1021" s="77">
        <v>6.1750179999999997E-12</v>
      </c>
      <c r="T1021" s="77" t="s">
        <v>150</v>
      </c>
      <c r="U1021" s="105">
        <v>1.1414536458738E-5</v>
      </c>
      <c r="V1021" s="105">
        <v>0</v>
      </c>
      <c r="W1021" s="101">
        <v>1.14154298173344E-5</v>
      </c>
    </row>
    <row r="1022" spans="2:23" x14ac:dyDescent="0.25">
      <c r="B1022" s="55" t="s">
        <v>112</v>
      </c>
      <c r="C1022" s="76" t="s">
        <v>135</v>
      </c>
      <c r="D1022" s="55" t="s">
        <v>66</v>
      </c>
      <c r="E1022" s="55" t="s">
        <v>193</v>
      </c>
      <c r="F1022" s="70">
        <v>263.36</v>
      </c>
      <c r="G1022" s="77">
        <v>58054</v>
      </c>
      <c r="H1022" s="77">
        <v>262.41000000000003</v>
      </c>
      <c r="I1022" s="77">
        <v>1</v>
      </c>
      <c r="J1022" s="77">
        <v>-35.892875372526397</v>
      </c>
      <c r="K1022" s="77">
        <v>7.24023758409333E-2</v>
      </c>
      <c r="L1022" s="77">
        <v>-35.8928511561273</v>
      </c>
      <c r="M1022" s="77">
        <v>7.2402278143314194E-2</v>
      </c>
      <c r="N1022" s="77">
        <v>-2.4216399030496999E-5</v>
      </c>
      <c r="O1022" s="77">
        <v>9.7697619059000001E-8</v>
      </c>
      <c r="P1022" s="77">
        <v>-2.6870971391850999E-5</v>
      </c>
      <c r="Q1022" s="77">
        <v>-2.6870971391849999E-5</v>
      </c>
      <c r="R1022" s="77">
        <v>0</v>
      </c>
      <c r="S1022" s="77">
        <v>4.0578999999999999E-14</v>
      </c>
      <c r="T1022" s="77" t="s">
        <v>150</v>
      </c>
      <c r="U1022" s="105">
        <v>2.6776595074659998E-6</v>
      </c>
      <c r="V1022" s="105">
        <v>0</v>
      </c>
      <c r="W1022" s="101">
        <v>2.6778690744640098E-6</v>
      </c>
    </row>
    <row r="1023" spans="2:23" x14ac:dyDescent="0.25">
      <c r="B1023" s="55" t="s">
        <v>112</v>
      </c>
      <c r="C1023" s="76" t="s">
        <v>135</v>
      </c>
      <c r="D1023" s="55" t="s">
        <v>66</v>
      </c>
      <c r="E1023" s="55" t="s">
        <v>193</v>
      </c>
      <c r="F1023" s="70">
        <v>263.36</v>
      </c>
      <c r="G1023" s="77">
        <v>58104</v>
      </c>
      <c r="H1023" s="77">
        <v>261.89999999999998</v>
      </c>
      <c r="I1023" s="77">
        <v>1</v>
      </c>
      <c r="J1023" s="77">
        <v>-34.794560756230098</v>
      </c>
      <c r="K1023" s="77">
        <v>0.108233134364777</v>
      </c>
      <c r="L1023" s="77">
        <v>-34.794536355295897</v>
      </c>
      <c r="M1023" s="77">
        <v>0.10823298256009301</v>
      </c>
      <c r="N1023" s="77">
        <v>-2.4400934134360999E-5</v>
      </c>
      <c r="O1023" s="77">
        <v>1.5180468436100001E-7</v>
      </c>
      <c r="P1023" s="77">
        <v>-2.6842513523850001E-5</v>
      </c>
      <c r="Q1023" s="77">
        <v>-2.6842513523851001E-5</v>
      </c>
      <c r="R1023" s="77">
        <v>0</v>
      </c>
      <c r="S1023" s="77">
        <v>6.4414999999999996E-14</v>
      </c>
      <c r="T1023" s="77" t="s">
        <v>150</v>
      </c>
      <c r="U1023" s="105">
        <v>4.2431004175950002E-6</v>
      </c>
      <c r="V1023" s="105">
        <v>0</v>
      </c>
      <c r="W1023" s="101">
        <v>4.24343250381219E-6</v>
      </c>
    </row>
    <row r="1024" spans="2:23" x14ac:dyDescent="0.25">
      <c r="B1024" s="55" t="s">
        <v>112</v>
      </c>
      <c r="C1024" s="76" t="s">
        <v>135</v>
      </c>
      <c r="D1024" s="55" t="s">
        <v>66</v>
      </c>
      <c r="E1024" s="55" t="s">
        <v>194</v>
      </c>
      <c r="F1024" s="70">
        <v>262.41000000000003</v>
      </c>
      <c r="G1024" s="77">
        <v>58104</v>
      </c>
      <c r="H1024" s="77">
        <v>261.89999999999998</v>
      </c>
      <c r="I1024" s="77">
        <v>1</v>
      </c>
      <c r="J1024" s="77">
        <v>-33.042510387283798</v>
      </c>
      <c r="K1024" s="77">
        <v>3.6466370255971499E-2</v>
      </c>
      <c r="L1024" s="77">
        <v>-33.042485605863497</v>
      </c>
      <c r="M1024" s="77">
        <v>3.6466315557457503E-2</v>
      </c>
      <c r="N1024" s="77">
        <v>-2.4781420271403001E-5</v>
      </c>
      <c r="O1024" s="77">
        <v>5.469851398E-8</v>
      </c>
      <c r="P1024" s="77">
        <v>-2.6870970453133E-5</v>
      </c>
      <c r="Q1024" s="77">
        <v>-2.6870970453132E-5</v>
      </c>
      <c r="R1024" s="77">
        <v>0</v>
      </c>
      <c r="S1024" s="77">
        <v>2.4116E-14</v>
      </c>
      <c r="T1024" s="77" t="s">
        <v>150</v>
      </c>
      <c r="U1024" s="105">
        <v>1.700964593992E-6</v>
      </c>
      <c r="V1024" s="105">
        <v>0</v>
      </c>
      <c r="W1024" s="101">
        <v>1.7010977199711201E-6</v>
      </c>
    </row>
    <row r="1025" spans="2:23" x14ac:dyDescent="0.25">
      <c r="B1025" s="55" t="s">
        <v>112</v>
      </c>
      <c r="C1025" s="76" t="s">
        <v>135</v>
      </c>
      <c r="D1025" s="55" t="s">
        <v>66</v>
      </c>
      <c r="E1025" s="55" t="s">
        <v>195</v>
      </c>
      <c r="F1025" s="70">
        <v>265.12</v>
      </c>
      <c r="G1025" s="77">
        <v>58200</v>
      </c>
      <c r="H1025" s="77">
        <v>266.22000000000003</v>
      </c>
      <c r="I1025" s="77">
        <v>1</v>
      </c>
      <c r="J1025" s="77">
        <v>46.3239236822631</v>
      </c>
      <c r="K1025" s="77">
        <v>8.7767551527593704E-2</v>
      </c>
      <c r="L1025" s="77">
        <v>46.323109778159697</v>
      </c>
      <c r="M1025" s="77">
        <v>8.77644674303448E-2</v>
      </c>
      <c r="N1025" s="77">
        <v>8.1390410345272301E-4</v>
      </c>
      <c r="O1025" s="77">
        <v>3.084097248884E-6</v>
      </c>
      <c r="P1025" s="77">
        <v>8.3915816117528601E-4</v>
      </c>
      <c r="Q1025" s="77">
        <v>8.3915816117528504E-4</v>
      </c>
      <c r="R1025" s="77">
        <v>0</v>
      </c>
      <c r="S1025" s="77">
        <v>2.8801225E-11</v>
      </c>
      <c r="T1025" s="77" t="s">
        <v>150</v>
      </c>
      <c r="U1025" s="105">
        <v>-7.5942397686926995E-5</v>
      </c>
      <c r="V1025" s="105">
        <v>0</v>
      </c>
      <c r="W1025" s="101">
        <v>-7.5936454055834001E-5</v>
      </c>
    </row>
    <row r="1026" spans="2:23" x14ac:dyDescent="0.25">
      <c r="B1026" s="55" t="s">
        <v>112</v>
      </c>
      <c r="C1026" s="76" t="s">
        <v>135</v>
      </c>
      <c r="D1026" s="55" t="s">
        <v>66</v>
      </c>
      <c r="E1026" s="55" t="s">
        <v>195</v>
      </c>
      <c r="F1026" s="70">
        <v>265.12</v>
      </c>
      <c r="G1026" s="77">
        <v>58300</v>
      </c>
      <c r="H1026" s="77">
        <v>265.43</v>
      </c>
      <c r="I1026" s="77">
        <v>1</v>
      </c>
      <c r="J1026" s="77">
        <v>16.7984866629671</v>
      </c>
      <c r="K1026" s="77">
        <v>1.06949689428869E-2</v>
      </c>
      <c r="L1026" s="77">
        <v>16.7988058245733</v>
      </c>
      <c r="M1026" s="77">
        <v>1.0695375343292001E-2</v>
      </c>
      <c r="N1026" s="77">
        <v>-3.1916160618816698E-4</v>
      </c>
      <c r="O1026" s="77">
        <v>-4.0640040510499998E-7</v>
      </c>
      <c r="P1026" s="77">
        <v>-3.3571981013559701E-4</v>
      </c>
      <c r="Q1026" s="77">
        <v>-3.3571981013559701E-4</v>
      </c>
      <c r="R1026" s="77">
        <v>0</v>
      </c>
      <c r="S1026" s="77">
        <v>4.2716250000000004E-12</v>
      </c>
      <c r="T1026" s="77" t="s">
        <v>150</v>
      </c>
      <c r="U1026" s="105">
        <v>-8.8677695459130007E-6</v>
      </c>
      <c r="V1026" s="105">
        <v>0</v>
      </c>
      <c r="W1026" s="101">
        <v>-8.8670755100067895E-6</v>
      </c>
    </row>
    <row r="1027" spans="2:23" x14ac:dyDescent="0.25">
      <c r="B1027" s="55" t="s">
        <v>112</v>
      </c>
      <c r="C1027" s="76" t="s">
        <v>135</v>
      </c>
      <c r="D1027" s="55" t="s">
        <v>66</v>
      </c>
      <c r="E1027" s="55" t="s">
        <v>195</v>
      </c>
      <c r="F1027" s="70">
        <v>265.12</v>
      </c>
      <c r="G1027" s="77">
        <v>58500</v>
      </c>
      <c r="H1027" s="77">
        <v>264.86</v>
      </c>
      <c r="I1027" s="77">
        <v>1</v>
      </c>
      <c r="J1027" s="77">
        <v>-89.148304898167794</v>
      </c>
      <c r="K1027" s="77">
        <v>4.1326585384326799E-2</v>
      </c>
      <c r="L1027" s="77">
        <v>-89.147808586747203</v>
      </c>
      <c r="M1027" s="77">
        <v>4.1326125234260498E-2</v>
      </c>
      <c r="N1027" s="77">
        <v>-4.96311420572493E-4</v>
      </c>
      <c r="O1027" s="77">
        <v>4.6015006630300002E-7</v>
      </c>
      <c r="P1027" s="77">
        <v>-5.0343835094333205E-4</v>
      </c>
      <c r="Q1027" s="77">
        <v>-5.0343835094333303E-4</v>
      </c>
      <c r="R1027" s="77">
        <v>0</v>
      </c>
      <c r="S1027" s="77">
        <v>1.3179409999999999E-12</v>
      </c>
      <c r="T1027" s="77" t="s">
        <v>150</v>
      </c>
      <c r="U1027" s="105">
        <v>-7.1058032790959997E-6</v>
      </c>
      <c r="V1027" s="105">
        <v>0</v>
      </c>
      <c r="W1027" s="101">
        <v>-7.1052471434643102E-6</v>
      </c>
    </row>
    <row r="1028" spans="2:23" x14ac:dyDescent="0.25">
      <c r="B1028" s="55" t="s">
        <v>112</v>
      </c>
      <c r="C1028" s="76" t="s">
        <v>135</v>
      </c>
      <c r="D1028" s="55" t="s">
        <v>66</v>
      </c>
      <c r="E1028" s="55" t="s">
        <v>196</v>
      </c>
      <c r="F1028" s="70">
        <v>265.43</v>
      </c>
      <c r="G1028" s="77">
        <v>58305</v>
      </c>
      <c r="H1028" s="77">
        <v>265.43</v>
      </c>
      <c r="I1028" s="77">
        <v>1</v>
      </c>
      <c r="J1028" s="77">
        <v>17.897815397017201</v>
      </c>
      <c r="K1028" s="77">
        <v>0</v>
      </c>
      <c r="L1028" s="77">
        <v>17.8978153970173</v>
      </c>
      <c r="M1028" s="77">
        <v>0</v>
      </c>
      <c r="N1028" s="77">
        <v>-6.6612999999999996E-14</v>
      </c>
      <c r="O1028" s="77">
        <v>0</v>
      </c>
      <c r="P1028" s="77">
        <v>-6.6096000000000004E-14</v>
      </c>
      <c r="Q1028" s="77">
        <v>-6.6097000000000001E-14</v>
      </c>
      <c r="R1028" s="77">
        <v>0</v>
      </c>
      <c r="S1028" s="77">
        <v>0</v>
      </c>
      <c r="T1028" s="77" t="s">
        <v>150</v>
      </c>
      <c r="U1028" s="105">
        <v>0</v>
      </c>
      <c r="V1028" s="105">
        <v>0</v>
      </c>
      <c r="W1028" s="101">
        <v>0</v>
      </c>
    </row>
    <row r="1029" spans="2:23" x14ac:dyDescent="0.25">
      <c r="B1029" s="55" t="s">
        <v>112</v>
      </c>
      <c r="C1029" s="76" t="s">
        <v>135</v>
      </c>
      <c r="D1029" s="55" t="s">
        <v>66</v>
      </c>
      <c r="E1029" s="55" t="s">
        <v>196</v>
      </c>
      <c r="F1029" s="70">
        <v>265.43</v>
      </c>
      <c r="G1029" s="77">
        <v>58350</v>
      </c>
      <c r="H1029" s="77">
        <v>265.51</v>
      </c>
      <c r="I1029" s="77">
        <v>1</v>
      </c>
      <c r="J1029" s="77">
        <v>3.2188501327727899</v>
      </c>
      <c r="K1029" s="77">
        <v>6.8693404655176802E-4</v>
      </c>
      <c r="L1029" s="77">
        <v>3.2193595212380202</v>
      </c>
      <c r="M1029" s="77">
        <v>6.8715148069916395E-4</v>
      </c>
      <c r="N1029" s="77">
        <v>-5.09388465230048E-4</v>
      </c>
      <c r="O1029" s="77">
        <v>-2.1743414739599999E-7</v>
      </c>
      <c r="P1029" s="77">
        <v>-5.3828613244901098E-4</v>
      </c>
      <c r="Q1029" s="77">
        <v>-5.3828613244901195E-4</v>
      </c>
      <c r="R1029" s="77">
        <v>0</v>
      </c>
      <c r="S1029" s="77">
        <v>1.9210555000000001E-11</v>
      </c>
      <c r="T1029" s="77" t="s">
        <v>150</v>
      </c>
      <c r="U1029" s="105">
        <v>-1.6971165890899E-5</v>
      </c>
      <c r="V1029" s="105">
        <v>0</v>
      </c>
      <c r="W1029" s="101">
        <v>-1.69698376427484E-5</v>
      </c>
    </row>
    <row r="1030" spans="2:23" x14ac:dyDescent="0.25">
      <c r="B1030" s="55" t="s">
        <v>112</v>
      </c>
      <c r="C1030" s="76" t="s">
        <v>135</v>
      </c>
      <c r="D1030" s="55" t="s">
        <v>66</v>
      </c>
      <c r="E1030" s="55" t="s">
        <v>196</v>
      </c>
      <c r="F1030" s="70">
        <v>265.43</v>
      </c>
      <c r="G1030" s="77">
        <v>58600</v>
      </c>
      <c r="H1030" s="77">
        <v>265.39999999999998</v>
      </c>
      <c r="I1030" s="77">
        <v>1</v>
      </c>
      <c r="J1030" s="77">
        <v>-15.3545070822064</v>
      </c>
      <c r="K1030" s="77">
        <v>9.0532180891210001E-4</v>
      </c>
      <c r="L1030" s="77">
        <v>-15.3546976322178</v>
      </c>
      <c r="M1030" s="77">
        <v>9.0534427920704202E-4</v>
      </c>
      <c r="N1030" s="77">
        <v>1.9055001137524601E-4</v>
      </c>
      <c r="O1030" s="77">
        <v>-2.2470294942000001E-8</v>
      </c>
      <c r="P1030" s="77">
        <v>2.0256632235523601E-4</v>
      </c>
      <c r="Q1030" s="77">
        <v>2.0256632235523501E-4</v>
      </c>
      <c r="R1030" s="77">
        <v>0</v>
      </c>
      <c r="S1030" s="77">
        <v>1.5756699999999999E-13</v>
      </c>
      <c r="T1030" s="77" t="s">
        <v>151</v>
      </c>
      <c r="U1030" s="105">
        <v>-2.4745299063900002E-7</v>
      </c>
      <c r="V1030" s="105">
        <v>0</v>
      </c>
      <c r="W1030" s="101">
        <v>-2.4743362373283999E-7</v>
      </c>
    </row>
    <row r="1031" spans="2:23" x14ac:dyDescent="0.25">
      <c r="B1031" s="55" t="s">
        <v>112</v>
      </c>
      <c r="C1031" s="76" t="s">
        <v>135</v>
      </c>
      <c r="D1031" s="55" t="s">
        <v>66</v>
      </c>
      <c r="E1031" s="55" t="s">
        <v>197</v>
      </c>
      <c r="F1031" s="70">
        <v>265.43</v>
      </c>
      <c r="G1031" s="77">
        <v>58300</v>
      </c>
      <c r="H1031" s="77">
        <v>265.43</v>
      </c>
      <c r="I1031" s="77">
        <v>2</v>
      </c>
      <c r="J1031" s="77">
        <v>-11.030184602982599</v>
      </c>
      <c r="K1031" s="77">
        <v>0</v>
      </c>
      <c r="L1031" s="77">
        <v>-11.0301846029827</v>
      </c>
      <c r="M1031" s="77">
        <v>0</v>
      </c>
      <c r="N1031" s="77">
        <v>5.1347999999999997E-14</v>
      </c>
      <c r="O1031" s="77">
        <v>0</v>
      </c>
      <c r="P1031" s="77">
        <v>5.0185000000000003E-14</v>
      </c>
      <c r="Q1031" s="77">
        <v>5.0185000000000003E-14</v>
      </c>
      <c r="R1031" s="77">
        <v>0</v>
      </c>
      <c r="S1031" s="77">
        <v>0</v>
      </c>
      <c r="T1031" s="77" t="s">
        <v>150</v>
      </c>
      <c r="U1031" s="105">
        <v>0</v>
      </c>
      <c r="V1031" s="105">
        <v>0</v>
      </c>
      <c r="W1031" s="101">
        <v>0</v>
      </c>
    </row>
    <row r="1032" spans="2:23" x14ac:dyDescent="0.25">
      <c r="B1032" s="55" t="s">
        <v>112</v>
      </c>
      <c r="C1032" s="76" t="s">
        <v>135</v>
      </c>
      <c r="D1032" s="55" t="s">
        <v>66</v>
      </c>
      <c r="E1032" s="55" t="s">
        <v>198</v>
      </c>
      <c r="F1032" s="70">
        <v>265.29000000000002</v>
      </c>
      <c r="G1032" s="77">
        <v>58500</v>
      </c>
      <c r="H1032" s="77">
        <v>264.86</v>
      </c>
      <c r="I1032" s="77">
        <v>1</v>
      </c>
      <c r="J1032" s="77">
        <v>-60.973817787875298</v>
      </c>
      <c r="K1032" s="77">
        <v>5.2421071024369201E-2</v>
      </c>
      <c r="L1032" s="77">
        <v>-60.974130188647401</v>
      </c>
      <c r="M1032" s="77">
        <v>5.2421608186895903E-2</v>
      </c>
      <c r="N1032" s="77">
        <v>3.1240077205119099E-4</v>
      </c>
      <c r="O1032" s="77">
        <v>-5.37162526688E-7</v>
      </c>
      <c r="P1032" s="77">
        <v>3.0087202836472798E-4</v>
      </c>
      <c r="Q1032" s="77">
        <v>3.0087202836472798E-4</v>
      </c>
      <c r="R1032" s="77">
        <v>0</v>
      </c>
      <c r="S1032" s="77">
        <v>1.276388E-12</v>
      </c>
      <c r="T1032" s="77" t="s">
        <v>150</v>
      </c>
      <c r="U1032" s="105">
        <v>-8.0560247797969994E-6</v>
      </c>
      <c r="V1032" s="105">
        <v>0</v>
      </c>
      <c r="W1032" s="101">
        <v>-8.0553942750878404E-6</v>
      </c>
    </row>
    <row r="1033" spans="2:23" x14ac:dyDescent="0.25">
      <c r="B1033" s="55" t="s">
        <v>112</v>
      </c>
      <c r="C1033" s="76" t="s">
        <v>135</v>
      </c>
      <c r="D1033" s="55" t="s">
        <v>66</v>
      </c>
      <c r="E1033" s="55" t="s">
        <v>199</v>
      </c>
      <c r="F1033" s="70">
        <v>264.86</v>
      </c>
      <c r="G1033" s="77">
        <v>58600</v>
      </c>
      <c r="H1033" s="77">
        <v>265.39999999999998</v>
      </c>
      <c r="I1033" s="77">
        <v>1</v>
      </c>
      <c r="J1033" s="77">
        <v>22.4994269663936</v>
      </c>
      <c r="K1033" s="77">
        <v>2.31344465713949E-2</v>
      </c>
      <c r="L1033" s="77">
        <v>22.499617723782599</v>
      </c>
      <c r="M1033" s="77">
        <v>2.3134838855637298E-2</v>
      </c>
      <c r="N1033" s="77">
        <v>-1.9075738901253001E-4</v>
      </c>
      <c r="O1033" s="77">
        <v>-3.9228424248400002E-7</v>
      </c>
      <c r="P1033" s="77">
        <v>-2.0256632278227901E-4</v>
      </c>
      <c r="Q1033" s="77">
        <v>-2.0256632278227901E-4</v>
      </c>
      <c r="R1033" s="77">
        <v>0</v>
      </c>
      <c r="S1033" s="77">
        <v>1.8752130000000002E-12</v>
      </c>
      <c r="T1033" s="77" t="s">
        <v>151</v>
      </c>
      <c r="U1033" s="105">
        <v>-9.9733114300400007E-7</v>
      </c>
      <c r="V1033" s="105">
        <v>0</v>
      </c>
      <c r="W1033" s="101">
        <v>-9.9725308689079007E-7</v>
      </c>
    </row>
    <row r="1034" spans="2:23" x14ac:dyDescent="0.25">
      <c r="B1034" s="55" t="s">
        <v>112</v>
      </c>
      <c r="C1034" s="76" t="s">
        <v>113</v>
      </c>
      <c r="D1034" s="55" t="s">
        <v>67</v>
      </c>
      <c r="E1034" s="55" t="s">
        <v>114</v>
      </c>
      <c r="F1034" s="70">
        <v>258.45999999999998</v>
      </c>
      <c r="G1034" s="77">
        <v>50050</v>
      </c>
      <c r="H1034" s="77">
        <v>259.08999999999997</v>
      </c>
      <c r="I1034" s="77">
        <v>1</v>
      </c>
      <c r="J1034" s="77">
        <v>7.4042612179328096</v>
      </c>
      <c r="K1034" s="77">
        <v>1.00326244055593E-2</v>
      </c>
      <c r="L1034" s="77">
        <v>5.9212219613743402</v>
      </c>
      <c r="M1034" s="77">
        <v>6.4161391214027103E-3</v>
      </c>
      <c r="N1034" s="77">
        <v>1.48303925655847</v>
      </c>
      <c r="O1034" s="77">
        <v>3.6164852841565399E-3</v>
      </c>
      <c r="P1034" s="77">
        <v>1.48442886587385</v>
      </c>
      <c r="Q1034" s="77">
        <v>1.48442886587385</v>
      </c>
      <c r="R1034" s="77">
        <v>0</v>
      </c>
      <c r="S1034" s="77">
        <v>4.0324581758463502E-4</v>
      </c>
      <c r="T1034" s="77" t="s">
        <v>129</v>
      </c>
      <c r="U1034" s="105">
        <v>4.7338450374158703E-3</v>
      </c>
      <c r="V1034" s="105">
        <v>-1.13595326707216E-2</v>
      </c>
      <c r="W1034" s="101">
        <v>1.6095725446915801E-2</v>
      </c>
    </row>
    <row r="1035" spans="2:23" x14ac:dyDescent="0.25">
      <c r="B1035" s="55" t="s">
        <v>112</v>
      </c>
      <c r="C1035" s="76" t="s">
        <v>113</v>
      </c>
      <c r="D1035" s="55" t="s">
        <v>67</v>
      </c>
      <c r="E1035" s="55" t="s">
        <v>130</v>
      </c>
      <c r="F1035" s="70">
        <v>272.01</v>
      </c>
      <c r="G1035" s="77">
        <v>56050</v>
      </c>
      <c r="H1035" s="77">
        <v>271.27999999999997</v>
      </c>
      <c r="I1035" s="77">
        <v>1</v>
      </c>
      <c r="J1035" s="77">
        <v>-35.820471802324398</v>
      </c>
      <c r="K1035" s="77">
        <v>4.1059398404515703E-2</v>
      </c>
      <c r="L1035" s="77">
        <v>-35.820256909050798</v>
      </c>
      <c r="M1035" s="77">
        <v>4.1058905760972798E-2</v>
      </c>
      <c r="N1035" s="77">
        <v>-2.1489327360346699E-4</v>
      </c>
      <c r="O1035" s="77">
        <v>4.9264354291400004E-7</v>
      </c>
      <c r="P1035" s="77">
        <v>-1.9136465559174199E-4</v>
      </c>
      <c r="Q1035" s="77">
        <v>-1.9136465559174199E-4</v>
      </c>
      <c r="R1035" s="77">
        <v>0</v>
      </c>
      <c r="S1035" s="77">
        <v>1.171854E-12</v>
      </c>
      <c r="T1035" s="77" t="s">
        <v>129</v>
      </c>
      <c r="U1035" s="105">
        <v>-2.2389190744080001E-5</v>
      </c>
      <c r="V1035" s="105">
        <v>0</v>
      </c>
      <c r="W1035" s="101">
        <v>-2.2385924557684701E-5</v>
      </c>
    </row>
    <row r="1036" spans="2:23" x14ac:dyDescent="0.25">
      <c r="B1036" s="55" t="s">
        <v>112</v>
      </c>
      <c r="C1036" s="76" t="s">
        <v>113</v>
      </c>
      <c r="D1036" s="55" t="s">
        <v>67</v>
      </c>
      <c r="E1036" s="55" t="s">
        <v>116</v>
      </c>
      <c r="F1036" s="70">
        <v>259.08999999999997</v>
      </c>
      <c r="G1036" s="77">
        <v>51450</v>
      </c>
      <c r="H1036" s="77">
        <v>266.60000000000002</v>
      </c>
      <c r="I1036" s="77">
        <v>10</v>
      </c>
      <c r="J1036" s="77">
        <v>69.698406217718102</v>
      </c>
      <c r="K1036" s="77">
        <v>0.84721214942818401</v>
      </c>
      <c r="L1036" s="77">
        <v>69.680839519962603</v>
      </c>
      <c r="M1036" s="77">
        <v>0.84678514269846195</v>
      </c>
      <c r="N1036" s="77">
        <v>1.7566697755555499E-2</v>
      </c>
      <c r="O1036" s="77">
        <v>4.2700672972257502E-4</v>
      </c>
      <c r="P1036" s="77">
        <v>1.7583363466912E-2</v>
      </c>
      <c r="Q1036" s="77">
        <v>1.7583363466912E-2</v>
      </c>
      <c r="R1036" s="77">
        <v>0</v>
      </c>
      <c r="S1036" s="77">
        <v>5.3920062588999999E-8</v>
      </c>
      <c r="T1036" s="77" t="s">
        <v>131</v>
      </c>
      <c r="U1036" s="105">
        <v>-1.9689316270292599E-2</v>
      </c>
      <c r="V1036" s="105">
        <v>0</v>
      </c>
      <c r="W1036" s="101">
        <v>-1.9686443947765701E-2</v>
      </c>
    </row>
    <row r="1037" spans="2:23" x14ac:dyDescent="0.25">
      <c r="B1037" s="55" t="s">
        <v>112</v>
      </c>
      <c r="C1037" s="76" t="s">
        <v>113</v>
      </c>
      <c r="D1037" s="55" t="s">
        <v>67</v>
      </c>
      <c r="E1037" s="55" t="s">
        <v>132</v>
      </c>
      <c r="F1037" s="70">
        <v>266.60000000000002</v>
      </c>
      <c r="G1037" s="77">
        <v>54000</v>
      </c>
      <c r="H1037" s="77">
        <v>268.13</v>
      </c>
      <c r="I1037" s="77">
        <v>10</v>
      </c>
      <c r="J1037" s="77">
        <v>47.7271133168977</v>
      </c>
      <c r="K1037" s="77">
        <v>0.108973652211781</v>
      </c>
      <c r="L1037" s="77">
        <v>47.709799647034899</v>
      </c>
      <c r="M1037" s="77">
        <v>0.108894603156112</v>
      </c>
      <c r="N1037" s="77">
        <v>1.7313669862772899E-2</v>
      </c>
      <c r="O1037" s="77">
        <v>7.9049055668822994E-5</v>
      </c>
      <c r="P1037" s="77">
        <v>1.7583363466773399E-2</v>
      </c>
      <c r="Q1037" s="77">
        <v>1.7583363466773302E-2</v>
      </c>
      <c r="R1037" s="77">
        <v>0</v>
      </c>
      <c r="S1037" s="77">
        <v>1.4790916251000001E-8</v>
      </c>
      <c r="T1037" s="77" t="s">
        <v>131</v>
      </c>
      <c r="U1037" s="105">
        <v>-5.3549641211472201E-3</v>
      </c>
      <c r="V1037" s="105">
        <v>0</v>
      </c>
      <c r="W1037" s="101">
        <v>-5.3541829267235502E-3</v>
      </c>
    </row>
    <row r="1038" spans="2:23" x14ac:dyDescent="0.25">
      <c r="B1038" s="55" t="s">
        <v>112</v>
      </c>
      <c r="C1038" s="76" t="s">
        <v>113</v>
      </c>
      <c r="D1038" s="55" t="s">
        <v>67</v>
      </c>
      <c r="E1038" s="55" t="s">
        <v>133</v>
      </c>
      <c r="F1038" s="70">
        <v>268.13</v>
      </c>
      <c r="G1038" s="77">
        <v>56100</v>
      </c>
      <c r="H1038" s="77">
        <v>270.66000000000003</v>
      </c>
      <c r="I1038" s="77">
        <v>10</v>
      </c>
      <c r="J1038" s="77">
        <v>25.450374584564599</v>
      </c>
      <c r="K1038" s="77">
        <v>0.118403502355222</v>
      </c>
      <c r="L1038" s="77">
        <v>25.4485784636327</v>
      </c>
      <c r="M1038" s="77">
        <v>0.118386790655836</v>
      </c>
      <c r="N1038" s="77">
        <v>1.79612093189063E-3</v>
      </c>
      <c r="O1038" s="77">
        <v>1.6711699386569E-5</v>
      </c>
      <c r="P1038" s="77">
        <v>1.7956854470866899E-3</v>
      </c>
      <c r="Q1038" s="77">
        <v>1.79568544708668E-3</v>
      </c>
      <c r="R1038" s="77">
        <v>0</v>
      </c>
      <c r="S1038" s="77">
        <v>5.8943608199999998E-10</v>
      </c>
      <c r="T1038" s="77" t="s">
        <v>131</v>
      </c>
      <c r="U1038" s="105">
        <v>-4.2137701438702999E-5</v>
      </c>
      <c r="V1038" s="105">
        <v>0</v>
      </c>
      <c r="W1038" s="101">
        <v>-4.21315542943626E-5</v>
      </c>
    </row>
    <row r="1039" spans="2:23" x14ac:dyDescent="0.25">
      <c r="B1039" s="55" t="s">
        <v>112</v>
      </c>
      <c r="C1039" s="76" t="s">
        <v>113</v>
      </c>
      <c r="D1039" s="55" t="s">
        <v>67</v>
      </c>
      <c r="E1039" s="55" t="s">
        <v>134</v>
      </c>
      <c r="F1039" s="70">
        <v>271.27999999999997</v>
      </c>
      <c r="G1039" s="77">
        <v>56100</v>
      </c>
      <c r="H1039" s="77">
        <v>270.66000000000003</v>
      </c>
      <c r="I1039" s="77">
        <v>10</v>
      </c>
      <c r="J1039" s="77">
        <v>-13.863156257987299</v>
      </c>
      <c r="K1039" s="77">
        <v>1.37798151727728E-2</v>
      </c>
      <c r="L1039" s="77">
        <v>-13.862865455461099</v>
      </c>
      <c r="M1039" s="77">
        <v>1.37792370702167E-2</v>
      </c>
      <c r="N1039" s="77">
        <v>-2.9080252624824599E-4</v>
      </c>
      <c r="O1039" s="77">
        <v>5.7810255616300003E-7</v>
      </c>
      <c r="P1039" s="77">
        <v>-2.65032201575847E-4</v>
      </c>
      <c r="Q1039" s="77">
        <v>-2.6503220157584798E-4</v>
      </c>
      <c r="R1039" s="77">
        <v>0</v>
      </c>
      <c r="S1039" s="77">
        <v>5.0363560000000003E-12</v>
      </c>
      <c r="T1039" s="77" t="s">
        <v>131</v>
      </c>
      <c r="U1039" s="105">
        <v>-2.3649116630352999E-5</v>
      </c>
      <c r="V1039" s="105">
        <v>0</v>
      </c>
      <c r="W1039" s="101">
        <v>-2.3645666643085401E-5</v>
      </c>
    </row>
    <row r="1040" spans="2:23" x14ac:dyDescent="0.25">
      <c r="B1040" s="55" t="s">
        <v>112</v>
      </c>
      <c r="C1040" s="76" t="s">
        <v>135</v>
      </c>
      <c r="D1040" s="55" t="s">
        <v>67</v>
      </c>
      <c r="E1040" s="55" t="s">
        <v>136</v>
      </c>
      <c r="F1040" s="70">
        <v>258.32</v>
      </c>
      <c r="G1040" s="77">
        <v>50000</v>
      </c>
      <c r="H1040" s="77">
        <v>258</v>
      </c>
      <c r="I1040" s="77">
        <v>1</v>
      </c>
      <c r="J1040" s="77">
        <v>-7.4136993104477096</v>
      </c>
      <c r="K1040" s="77">
        <v>5.2379679404843402E-3</v>
      </c>
      <c r="L1040" s="77">
        <v>-5.9274109270233204</v>
      </c>
      <c r="M1040" s="77">
        <v>3.3482892883799002E-3</v>
      </c>
      <c r="N1040" s="77">
        <v>-1.4862883834244001</v>
      </c>
      <c r="O1040" s="77">
        <v>1.88967865210444E-3</v>
      </c>
      <c r="P1040" s="77">
        <v>-1.4844288659128699</v>
      </c>
      <c r="Q1040" s="77">
        <v>-1.4844288659128599</v>
      </c>
      <c r="R1040" s="77">
        <v>0</v>
      </c>
      <c r="S1040" s="77">
        <v>2.0999631922314599E-4</v>
      </c>
      <c r="T1040" s="77" t="s">
        <v>137</v>
      </c>
      <c r="U1040" s="105">
        <v>7.3590981380047202E-3</v>
      </c>
      <c r="V1040" s="105">
        <v>-1.7659199881909299E-2</v>
      </c>
      <c r="W1040" s="101">
        <v>2.5021947746496801E-2</v>
      </c>
    </row>
    <row r="1041" spans="2:23" x14ac:dyDescent="0.25">
      <c r="B1041" s="55" t="s">
        <v>112</v>
      </c>
      <c r="C1041" s="76" t="s">
        <v>135</v>
      </c>
      <c r="D1041" s="55" t="s">
        <v>67</v>
      </c>
      <c r="E1041" s="55" t="s">
        <v>138</v>
      </c>
      <c r="F1041" s="70">
        <v>270.23</v>
      </c>
      <c r="G1041" s="77">
        <v>56050</v>
      </c>
      <c r="H1041" s="77">
        <v>271.27999999999997</v>
      </c>
      <c r="I1041" s="77">
        <v>1</v>
      </c>
      <c r="J1041" s="77">
        <v>34.869267362992701</v>
      </c>
      <c r="K1041" s="77">
        <v>6.0793290321593203E-2</v>
      </c>
      <c r="L1041" s="77">
        <v>34.869642860794102</v>
      </c>
      <c r="M1041" s="77">
        <v>6.07945996619665E-2</v>
      </c>
      <c r="N1041" s="77">
        <v>-3.7549780146362E-4</v>
      </c>
      <c r="O1041" s="77">
        <v>-1.3093403732760001E-6</v>
      </c>
      <c r="P1041" s="77">
        <v>-3.4692144150293201E-4</v>
      </c>
      <c r="Q1041" s="77">
        <v>-3.4692144150293098E-4</v>
      </c>
      <c r="R1041" s="77">
        <v>0</v>
      </c>
      <c r="S1041" s="77">
        <v>6.0177240000000002E-12</v>
      </c>
      <c r="T1041" s="77" t="s">
        <v>137</v>
      </c>
      <c r="U1041" s="105">
        <v>3.8474235942691001E-5</v>
      </c>
      <c r="V1041" s="105">
        <v>0</v>
      </c>
      <c r="W1041" s="101">
        <v>3.8479848652298997E-5</v>
      </c>
    </row>
    <row r="1042" spans="2:23" x14ac:dyDescent="0.25">
      <c r="B1042" s="55" t="s">
        <v>112</v>
      </c>
      <c r="C1042" s="76" t="s">
        <v>135</v>
      </c>
      <c r="D1042" s="55" t="s">
        <v>67</v>
      </c>
      <c r="E1042" s="55" t="s">
        <v>148</v>
      </c>
      <c r="F1042" s="70">
        <v>266.52999999999997</v>
      </c>
      <c r="G1042" s="77">
        <v>58350</v>
      </c>
      <c r="H1042" s="77">
        <v>266.63</v>
      </c>
      <c r="I1042" s="77">
        <v>1</v>
      </c>
      <c r="J1042" s="77">
        <v>0.95111621934930501</v>
      </c>
      <c r="K1042" s="77">
        <v>6.4409090864903004E-5</v>
      </c>
      <c r="L1042" s="77">
        <v>0.95062550873166696</v>
      </c>
      <c r="M1042" s="77">
        <v>6.4342646679016002E-5</v>
      </c>
      <c r="N1042" s="77">
        <v>4.90710617637516E-4</v>
      </c>
      <c r="O1042" s="77">
        <v>6.6444185888000005E-8</v>
      </c>
      <c r="P1042" s="77">
        <v>5.3828613366341E-4</v>
      </c>
      <c r="Q1042" s="77">
        <v>5.3828613366341E-4</v>
      </c>
      <c r="R1042" s="77">
        <v>0</v>
      </c>
      <c r="S1042" s="77">
        <v>2.063034E-11</v>
      </c>
      <c r="T1042" s="77" t="s">
        <v>137</v>
      </c>
      <c r="U1042" s="105">
        <v>-2.7428866918913001E-5</v>
      </c>
      <c r="V1042" s="105">
        <v>0</v>
      </c>
      <c r="W1042" s="101">
        <v>-2.74248655330213E-5</v>
      </c>
    </row>
    <row r="1043" spans="2:23" x14ac:dyDescent="0.25">
      <c r="B1043" s="55" t="s">
        <v>112</v>
      </c>
      <c r="C1043" s="76" t="s">
        <v>135</v>
      </c>
      <c r="D1043" s="55" t="s">
        <v>67</v>
      </c>
      <c r="E1043" s="55" t="s">
        <v>149</v>
      </c>
      <c r="F1043" s="70">
        <v>258</v>
      </c>
      <c r="G1043" s="77">
        <v>50050</v>
      </c>
      <c r="H1043" s="77">
        <v>259.08999999999997</v>
      </c>
      <c r="I1043" s="77">
        <v>1</v>
      </c>
      <c r="J1043" s="77">
        <v>40.999966696687999</v>
      </c>
      <c r="K1043" s="77">
        <v>9.7329741882599505E-2</v>
      </c>
      <c r="L1043" s="77">
        <v>42.048944772855002</v>
      </c>
      <c r="M1043" s="77">
        <v>0.10237378650196401</v>
      </c>
      <c r="N1043" s="77">
        <v>-1.048978076167</v>
      </c>
      <c r="O1043" s="77">
        <v>-5.0440446193647801E-3</v>
      </c>
      <c r="P1043" s="77">
        <v>-1.0470412557137301</v>
      </c>
      <c r="Q1043" s="77">
        <v>-1.0470412557137301</v>
      </c>
      <c r="R1043" s="77">
        <v>0</v>
      </c>
      <c r="S1043" s="77">
        <v>6.3475503148546005E-5</v>
      </c>
      <c r="T1043" s="77" t="s">
        <v>150</v>
      </c>
      <c r="U1043" s="105">
        <v>-0.16072641309166799</v>
      </c>
      <c r="V1043" s="105">
        <v>-0.38568582751060398</v>
      </c>
      <c r="W1043" s="101">
        <v>0.22499223201325</v>
      </c>
    </row>
    <row r="1044" spans="2:23" x14ac:dyDescent="0.25">
      <c r="B1044" s="55" t="s">
        <v>112</v>
      </c>
      <c r="C1044" s="76" t="s">
        <v>135</v>
      </c>
      <c r="D1044" s="55" t="s">
        <v>67</v>
      </c>
      <c r="E1044" s="55" t="s">
        <v>149</v>
      </c>
      <c r="F1044" s="70">
        <v>258</v>
      </c>
      <c r="G1044" s="77">
        <v>51150</v>
      </c>
      <c r="H1044" s="77">
        <v>255.89</v>
      </c>
      <c r="I1044" s="77">
        <v>1</v>
      </c>
      <c r="J1044" s="77">
        <v>-122.11983179511</v>
      </c>
      <c r="K1044" s="77">
        <v>0.52196386611831103</v>
      </c>
      <c r="L1044" s="77">
        <v>-121.682231633947</v>
      </c>
      <c r="M1044" s="77">
        <v>0.51822979233961697</v>
      </c>
      <c r="N1044" s="77">
        <v>-0.43760016116296502</v>
      </c>
      <c r="O1044" s="77">
        <v>3.7340737786947299E-3</v>
      </c>
      <c r="P1044" s="77">
        <v>-0.437387610199445</v>
      </c>
      <c r="Q1044" s="77">
        <v>-0.437387610199445</v>
      </c>
      <c r="R1044" s="77">
        <v>0</v>
      </c>
      <c r="S1044" s="77">
        <v>6.6957772544589997E-6</v>
      </c>
      <c r="T1044" s="77" t="s">
        <v>150</v>
      </c>
      <c r="U1044" s="105">
        <v>3.6115247012853798E-2</v>
      </c>
      <c r="V1044" s="105">
        <v>-8.6663658212531205E-2</v>
      </c>
      <c r="W1044" s="101">
        <v>0.122796816493123</v>
      </c>
    </row>
    <row r="1045" spans="2:23" x14ac:dyDescent="0.25">
      <c r="B1045" s="55" t="s">
        <v>112</v>
      </c>
      <c r="C1045" s="76" t="s">
        <v>135</v>
      </c>
      <c r="D1045" s="55" t="s">
        <v>67</v>
      </c>
      <c r="E1045" s="55" t="s">
        <v>149</v>
      </c>
      <c r="F1045" s="70">
        <v>258</v>
      </c>
      <c r="G1045" s="77">
        <v>51200</v>
      </c>
      <c r="H1045" s="77">
        <v>258</v>
      </c>
      <c r="I1045" s="77">
        <v>1</v>
      </c>
      <c r="J1045" s="77">
        <v>3.5827450000000002E-12</v>
      </c>
      <c r="K1045" s="77">
        <v>0</v>
      </c>
      <c r="L1045" s="77">
        <v>2.6434239999999999E-12</v>
      </c>
      <c r="M1045" s="77">
        <v>0</v>
      </c>
      <c r="N1045" s="77">
        <v>9.3932200000000002E-13</v>
      </c>
      <c r="O1045" s="77">
        <v>0</v>
      </c>
      <c r="P1045" s="77">
        <v>8.9544900000000001E-13</v>
      </c>
      <c r="Q1045" s="77">
        <v>8.9544800000000004E-13</v>
      </c>
      <c r="R1045" s="77">
        <v>0</v>
      </c>
      <c r="S1045" s="77">
        <v>0</v>
      </c>
      <c r="T1045" s="77" t="s">
        <v>151</v>
      </c>
      <c r="U1045" s="105">
        <v>0</v>
      </c>
      <c r="V1045" s="105">
        <v>0</v>
      </c>
      <c r="W1045" s="101">
        <v>0</v>
      </c>
    </row>
    <row r="1046" spans="2:23" x14ac:dyDescent="0.25">
      <c r="B1046" s="55" t="s">
        <v>112</v>
      </c>
      <c r="C1046" s="76" t="s">
        <v>135</v>
      </c>
      <c r="D1046" s="55" t="s">
        <v>67</v>
      </c>
      <c r="E1046" s="55" t="s">
        <v>116</v>
      </c>
      <c r="F1046" s="70">
        <v>259.08999999999997</v>
      </c>
      <c r="G1046" s="77">
        <v>50054</v>
      </c>
      <c r="H1046" s="77">
        <v>259.08999999999997</v>
      </c>
      <c r="I1046" s="77">
        <v>1</v>
      </c>
      <c r="J1046" s="77">
        <v>76.162801588954693</v>
      </c>
      <c r="K1046" s="77">
        <v>0</v>
      </c>
      <c r="L1046" s="77">
        <v>76.162800157692601</v>
      </c>
      <c r="M1046" s="77">
        <v>0</v>
      </c>
      <c r="N1046" s="77">
        <v>1.431262097729E-6</v>
      </c>
      <c r="O1046" s="77">
        <v>0</v>
      </c>
      <c r="P1046" s="77">
        <v>1.9630700000000001E-13</v>
      </c>
      <c r="Q1046" s="77">
        <v>1.9630600000000001E-13</v>
      </c>
      <c r="R1046" s="77">
        <v>0</v>
      </c>
      <c r="S1046" s="77">
        <v>0</v>
      </c>
      <c r="T1046" s="77" t="s">
        <v>150</v>
      </c>
      <c r="U1046" s="105">
        <v>0</v>
      </c>
      <c r="V1046" s="105">
        <v>0</v>
      </c>
      <c r="W1046" s="101">
        <v>0</v>
      </c>
    </row>
    <row r="1047" spans="2:23" x14ac:dyDescent="0.25">
      <c r="B1047" s="55" t="s">
        <v>112</v>
      </c>
      <c r="C1047" s="76" t="s">
        <v>135</v>
      </c>
      <c r="D1047" s="55" t="s">
        <v>67</v>
      </c>
      <c r="E1047" s="55" t="s">
        <v>116</v>
      </c>
      <c r="F1047" s="70">
        <v>259.08999999999997</v>
      </c>
      <c r="G1047" s="77">
        <v>50100</v>
      </c>
      <c r="H1047" s="77">
        <v>258.22000000000003</v>
      </c>
      <c r="I1047" s="77">
        <v>1</v>
      </c>
      <c r="J1047" s="77">
        <v>-188.086087030898</v>
      </c>
      <c r="K1047" s="77">
        <v>0.28194971779271899</v>
      </c>
      <c r="L1047" s="77">
        <v>-188.42973196586499</v>
      </c>
      <c r="M1047" s="77">
        <v>0.28298093819316</v>
      </c>
      <c r="N1047" s="77">
        <v>0.34364493496661402</v>
      </c>
      <c r="O1047" s="77">
        <v>-1.0312204004403801E-3</v>
      </c>
      <c r="P1047" s="77">
        <v>0.34596004514096201</v>
      </c>
      <c r="Q1047" s="77">
        <v>0.34596004514096201</v>
      </c>
      <c r="R1047" s="77">
        <v>0</v>
      </c>
      <c r="S1047" s="77">
        <v>9.5391617208599999E-7</v>
      </c>
      <c r="T1047" s="77" t="s">
        <v>150</v>
      </c>
      <c r="U1047" s="105">
        <v>3.2240780745029098E-2</v>
      </c>
      <c r="V1047" s="105">
        <v>-7.7366326803687796E-2</v>
      </c>
      <c r="W1047" s="101">
        <v>0.10962309728446</v>
      </c>
    </row>
    <row r="1048" spans="2:23" x14ac:dyDescent="0.25">
      <c r="B1048" s="55" t="s">
        <v>112</v>
      </c>
      <c r="C1048" s="76" t="s">
        <v>135</v>
      </c>
      <c r="D1048" s="55" t="s">
        <v>67</v>
      </c>
      <c r="E1048" s="55" t="s">
        <v>116</v>
      </c>
      <c r="F1048" s="70">
        <v>259.08999999999997</v>
      </c>
      <c r="G1048" s="77">
        <v>50900</v>
      </c>
      <c r="H1048" s="77">
        <v>262.16000000000003</v>
      </c>
      <c r="I1048" s="77">
        <v>1</v>
      </c>
      <c r="J1048" s="77">
        <v>83.500468855091697</v>
      </c>
      <c r="K1048" s="77">
        <v>0.49154914508092001</v>
      </c>
      <c r="L1048" s="77">
        <v>83.427038367680197</v>
      </c>
      <c r="M1048" s="77">
        <v>0.490684986521569</v>
      </c>
      <c r="N1048" s="77">
        <v>7.3430487411496603E-2</v>
      </c>
      <c r="O1048" s="77">
        <v>8.6415855935165903E-4</v>
      </c>
      <c r="P1048" s="77">
        <v>7.3844201552750802E-2</v>
      </c>
      <c r="Q1048" s="77">
        <v>7.3844201552750705E-2</v>
      </c>
      <c r="R1048" s="77">
        <v>0</v>
      </c>
      <c r="S1048" s="77">
        <v>3.8443411025900001E-7</v>
      </c>
      <c r="T1048" s="77" t="s">
        <v>150</v>
      </c>
      <c r="U1048" s="105">
        <v>-2.10271822272123E-4</v>
      </c>
      <c r="V1048" s="105">
        <v>0</v>
      </c>
      <c r="W1048" s="101">
        <v>-2.1024114733737099E-4</v>
      </c>
    </row>
    <row r="1049" spans="2:23" x14ac:dyDescent="0.25">
      <c r="B1049" s="55" t="s">
        <v>112</v>
      </c>
      <c r="C1049" s="76" t="s">
        <v>135</v>
      </c>
      <c r="D1049" s="55" t="s">
        <v>67</v>
      </c>
      <c r="E1049" s="55" t="s">
        <v>152</v>
      </c>
      <c r="F1049" s="70">
        <v>259.08999999999997</v>
      </c>
      <c r="G1049" s="77">
        <v>50454</v>
      </c>
      <c r="H1049" s="77">
        <v>259.08999999999997</v>
      </c>
      <c r="I1049" s="77">
        <v>1</v>
      </c>
      <c r="J1049" s="77">
        <v>5.8146899999999997E-13</v>
      </c>
      <c r="K1049" s="77">
        <v>0</v>
      </c>
      <c r="L1049" s="77">
        <v>8.7121500000000004E-13</v>
      </c>
      <c r="M1049" s="77">
        <v>0</v>
      </c>
      <c r="N1049" s="77">
        <v>-2.8974600000000002E-13</v>
      </c>
      <c r="O1049" s="77">
        <v>0</v>
      </c>
      <c r="P1049" s="77">
        <v>-2.8165200000000001E-13</v>
      </c>
      <c r="Q1049" s="77">
        <v>-2.8165200000000001E-13</v>
      </c>
      <c r="R1049" s="77">
        <v>0</v>
      </c>
      <c r="S1049" s="77">
        <v>0</v>
      </c>
      <c r="T1049" s="77" t="s">
        <v>151</v>
      </c>
      <c r="U1049" s="105">
        <v>0</v>
      </c>
      <c r="V1049" s="105">
        <v>0</v>
      </c>
      <c r="W1049" s="101">
        <v>0</v>
      </c>
    </row>
    <row r="1050" spans="2:23" x14ac:dyDescent="0.25">
      <c r="B1050" s="55" t="s">
        <v>112</v>
      </c>
      <c r="C1050" s="76" t="s">
        <v>135</v>
      </c>
      <c r="D1050" s="55" t="s">
        <v>67</v>
      </c>
      <c r="E1050" s="55" t="s">
        <v>152</v>
      </c>
      <c r="F1050" s="70">
        <v>259.08999999999997</v>
      </c>
      <c r="G1050" s="77">
        <v>50604</v>
      </c>
      <c r="H1050" s="77">
        <v>259.08999999999997</v>
      </c>
      <c r="I1050" s="77">
        <v>1</v>
      </c>
      <c r="J1050" s="77">
        <v>1.1608700000000001E-12</v>
      </c>
      <c r="K1050" s="77">
        <v>0</v>
      </c>
      <c r="L1050" s="77">
        <v>6.2121100000000001E-13</v>
      </c>
      <c r="M1050" s="77">
        <v>0</v>
      </c>
      <c r="N1050" s="77">
        <v>5.3965899999999997E-13</v>
      </c>
      <c r="O1050" s="77">
        <v>0</v>
      </c>
      <c r="P1050" s="77">
        <v>5.1447199999999997E-13</v>
      </c>
      <c r="Q1050" s="77">
        <v>5.1447300000000004E-13</v>
      </c>
      <c r="R1050" s="77">
        <v>0</v>
      </c>
      <c r="S1050" s="77">
        <v>0</v>
      </c>
      <c r="T1050" s="77" t="s">
        <v>151</v>
      </c>
      <c r="U1050" s="105">
        <v>0</v>
      </c>
      <c r="V1050" s="105">
        <v>0</v>
      </c>
      <c r="W1050" s="101">
        <v>0</v>
      </c>
    </row>
    <row r="1051" spans="2:23" x14ac:dyDescent="0.25">
      <c r="B1051" s="55" t="s">
        <v>112</v>
      </c>
      <c r="C1051" s="76" t="s">
        <v>135</v>
      </c>
      <c r="D1051" s="55" t="s">
        <v>67</v>
      </c>
      <c r="E1051" s="55" t="s">
        <v>153</v>
      </c>
      <c r="F1051" s="70">
        <v>258.22000000000003</v>
      </c>
      <c r="G1051" s="77">
        <v>50103</v>
      </c>
      <c r="H1051" s="77">
        <v>258.14</v>
      </c>
      <c r="I1051" s="77">
        <v>1</v>
      </c>
      <c r="J1051" s="77">
        <v>-30.606155751572</v>
      </c>
      <c r="K1051" s="77">
        <v>4.6836838494473997E-3</v>
      </c>
      <c r="L1051" s="77">
        <v>-30.6061579189181</v>
      </c>
      <c r="M1051" s="77">
        <v>4.6836845127887798E-3</v>
      </c>
      <c r="N1051" s="77">
        <v>2.1673461914060002E-6</v>
      </c>
      <c r="O1051" s="77">
        <v>-6.6334137500000003E-10</v>
      </c>
      <c r="P1051" s="77">
        <v>-4.4443799999999998E-13</v>
      </c>
      <c r="Q1051" s="77">
        <v>-4.44439E-13</v>
      </c>
      <c r="R1051" s="77">
        <v>0</v>
      </c>
      <c r="S1051" s="77">
        <v>0</v>
      </c>
      <c r="T1051" s="77" t="s">
        <v>151</v>
      </c>
      <c r="U1051" s="105">
        <v>2.126219159E-9</v>
      </c>
      <c r="V1051" s="105">
        <v>0</v>
      </c>
      <c r="W1051" s="101">
        <v>2.1265293367199998E-9</v>
      </c>
    </row>
    <row r="1052" spans="2:23" x14ac:dyDescent="0.25">
      <c r="B1052" s="55" t="s">
        <v>112</v>
      </c>
      <c r="C1052" s="76" t="s">
        <v>135</v>
      </c>
      <c r="D1052" s="55" t="s">
        <v>67</v>
      </c>
      <c r="E1052" s="55" t="s">
        <v>153</v>
      </c>
      <c r="F1052" s="70">
        <v>258.22000000000003</v>
      </c>
      <c r="G1052" s="77">
        <v>50200</v>
      </c>
      <c r="H1052" s="77">
        <v>257.89999999999998</v>
      </c>
      <c r="I1052" s="77">
        <v>1</v>
      </c>
      <c r="J1052" s="77">
        <v>-25.628181101743799</v>
      </c>
      <c r="K1052" s="77">
        <v>9.8454869620908294E-3</v>
      </c>
      <c r="L1052" s="77">
        <v>-25.9724632817646</v>
      </c>
      <c r="M1052" s="77">
        <v>1.01117870453499E-2</v>
      </c>
      <c r="N1052" s="77">
        <v>0.34428218002079403</v>
      </c>
      <c r="O1052" s="77">
        <v>-2.6630008325909002E-4</v>
      </c>
      <c r="P1052" s="77">
        <v>0.34596004514087703</v>
      </c>
      <c r="Q1052" s="77">
        <v>0.34596004514087603</v>
      </c>
      <c r="R1052" s="77">
        <v>0</v>
      </c>
      <c r="S1052" s="77">
        <v>1.79412840898E-6</v>
      </c>
      <c r="T1052" s="77" t="s">
        <v>150</v>
      </c>
      <c r="U1052" s="105">
        <v>4.14488981208306E-2</v>
      </c>
      <c r="V1052" s="105">
        <v>-9.9462510633008094E-2</v>
      </c>
      <c r="W1052" s="101">
        <v>0.14093196523269799</v>
      </c>
    </row>
    <row r="1053" spans="2:23" x14ac:dyDescent="0.25">
      <c r="B1053" s="55" t="s">
        <v>112</v>
      </c>
      <c r="C1053" s="76" t="s">
        <v>135</v>
      </c>
      <c r="D1053" s="55" t="s">
        <v>67</v>
      </c>
      <c r="E1053" s="55" t="s">
        <v>154</v>
      </c>
      <c r="F1053" s="70">
        <v>257.98</v>
      </c>
      <c r="G1053" s="77">
        <v>50800</v>
      </c>
      <c r="H1053" s="77">
        <v>259.08</v>
      </c>
      <c r="I1053" s="77">
        <v>1</v>
      </c>
      <c r="J1053" s="77">
        <v>19.8453932803146</v>
      </c>
      <c r="K1053" s="77">
        <v>1.9991299844700099E-2</v>
      </c>
      <c r="L1053" s="77">
        <v>19.867477503290999</v>
      </c>
      <c r="M1053" s="77">
        <v>2.0035817780569998E-2</v>
      </c>
      <c r="N1053" s="77">
        <v>-2.2084222976429001E-2</v>
      </c>
      <c r="O1053" s="77">
        <v>-4.4517935869961999E-5</v>
      </c>
      <c r="P1053" s="77">
        <v>-2.2028303310224501E-2</v>
      </c>
      <c r="Q1053" s="77">
        <v>-2.2028303310224401E-2</v>
      </c>
      <c r="R1053" s="77">
        <v>0</v>
      </c>
      <c r="S1053" s="77">
        <v>2.4631094407999999E-8</v>
      </c>
      <c r="T1053" s="77" t="s">
        <v>150</v>
      </c>
      <c r="U1053" s="105">
        <v>1.27834233136098E-2</v>
      </c>
      <c r="V1053" s="105">
        <v>0</v>
      </c>
      <c r="W1053" s="101">
        <v>1.27852881886645E-2</v>
      </c>
    </row>
    <row r="1054" spans="2:23" x14ac:dyDescent="0.25">
      <c r="B1054" s="55" t="s">
        <v>112</v>
      </c>
      <c r="C1054" s="76" t="s">
        <v>135</v>
      </c>
      <c r="D1054" s="55" t="s">
        <v>67</v>
      </c>
      <c r="E1054" s="55" t="s">
        <v>155</v>
      </c>
      <c r="F1054" s="70">
        <v>257.89999999999998</v>
      </c>
      <c r="G1054" s="77">
        <v>50150</v>
      </c>
      <c r="H1054" s="77">
        <v>257.98</v>
      </c>
      <c r="I1054" s="77">
        <v>1</v>
      </c>
      <c r="J1054" s="77">
        <v>5.9054810499881496</v>
      </c>
      <c r="K1054" s="77">
        <v>1.82045967573835E-4</v>
      </c>
      <c r="L1054" s="77">
        <v>5.9275872267340102</v>
      </c>
      <c r="M1054" s="77">
        <v>1.8341143552542001E-4</v>
      </c>
      <c r="N1054" s="77">
        <v>-2.2106176745868102E-2</v>
      </c>
      <c r="O1054" s="77">
        <v>-1.3654679515849999E-6</v>
      </c>
      <c r="P1054" s="77">
        <v>-2.2028303309728901E-2</v>
      </c>
      <c r="Q1054" s="77">
        <v>-2.2028303309728901E-2</v>
      </c>
      <c r="R1054" s="77">
        <v>0</v>
      </c>
      <c r="S1054" s="77">
        <v>2.532984886E-9</v>
      </c>
      <c r="T1054" s="77" t="s">
        <v>150</v>
      </c>
      <c r="U1054" s="105">
        <v>1.4162853362384301E-3</v>
      </c>
      <c r="V1054" s="105">
        <v>0</v>
      </c>
      <c r="W1054" s="101">
        <v>1.4164919471852E-3</v>
      </c>
    </row>
    <row r="1055" spans="2:23" x14ac:dyDescent="0.25">
      <c r="B1055" s="55" t="s">
        <v>112</v>
      </c>
      <c r="C1055" s="76" t="s">
        <v>135</v>
      </c>
      <c r="D1055" s="55" t="s">
        <v>67</v>
      </c>
      <c r="E1055" s="55" t="s">
        <v>155</v>
      </c>
      <c r="F1055" s="70">
        <v>257.89999999999998</v>
      </c>
      <c r="G1055" s="77">
        <v>50250</v>
      </c>
      <c r="H1055" s="77">
        <v>255.48</v>
      </c>
      <c r="I1055" s="77">
        <v>1</v>
      </c>
      <c r="J1055" s="77">
        <v>-90.051268113104399</v>
      </c>
      <c r="K1055" s="77">
        <v>0.40035272897898</v>
      </c>
      <c r="L1055" s="77">
        <v>-90.489680887938903</v>
      </c>
      <c r="M1055" s="77">
        <v>0.40426043648131399</v>
      </c>
      <c r="N1055" s="77">
        <v>0.438412774834473</v>
      </c>
      <c r="O1055" s="77">
        <v>-3.9077075023335002E-3</v>
      </c>
      <c r="P1055" s="77">
        <v>0.43738761019921402</v>
      </c>
      <c r="Q1055" s="77">
        <v>0.43738761019921402</v>
      </c>
      <c r="R1055" s="77">
        <v>0</v>
      </c>
      <c r="S1055" s="77">
        <v>9.4448720872089995E-6</v>
      </c>
      <c r="T1055" s="77" t="s">
        <v>150</v>
      </c>
      <c r="U1055" s="105">
        <v>5.7889476325434799E-2</v>
      </c>
      <c r="V1055" s="105">
        <v>-0.138914010157104</v>
      </c>
      <c r="W1055" s="101">
        <v>0.196832196625636</v>
      </c>
    </row>
    <row r="1056" spans="2:23" x14ac:dyDescent="0.25">
      <c r="B1056" s="55" t="s">
        <v>112</v>
      </c>
      <c r="C1056" s="76" t="s">
        <v>135</v>
      </c>
      <c r="D1056" s="55" t="s">
        <v>67</v>
      </c>
      <c r="E1056" s="55" t="s">
        <v>155</v>
      </c>
      <c r="F1056" s="70">
        <v>257.89999999999998</v>
      </c>
      <c r="G1056" s="77">
        <v>50900</v>
      </c>
      <c r="H1056" s="77">
        <v>262.16000000000003</v>
      </c>
      <c r="I1056" s="77">
        <v>1</v>
      </c>
      <c r="J1056" s="77">
        <v>95.852990952801505</v>
      </c>
      <c r="K1056" s="77">
        <v>0.87743450602409401</v>
      </c>
      <c r="L1056" s="77">
        <v>95.902761929520196</v>
      </c>
      <c r="M1056" s="77">
        <v>0.87834594571532698</v>
      </c>
      <c r="N1056" s="77">
        <v>-4.9770976718710398E-2</v>
      </c>
      <c r="O1056" s="77">
        <v>-9.1143969123269597E-4</v>
      </c>
      <c r="P1056" s="77">
        <v>-5.0056590107036003E-2</v>
      </c>
      <c r="Q1056" s="77">
        <v>-5.0056590107035899E-2</v>
      </c>
      <c r="R1056" s="77">
        <v>0</v>
      </c>
      <c r="S1056" s="77">
        <v>2.3929074135499999E-7</v>
      </c>
      <c r="T1056" s="77" t="s">
        <v>151</v>
      </c>
      <c r="U1056" s="105">
        <v>-2.4977302089528999E-2</v>
      </c>
      <c r="V1056" s="105">
        <v>0</v>
      </c>
      <c r="W1056" s="101">
        <v>-2.4973658343526401E-2</v>
      </c>
    </row>
    <row r="1057" spans="2:23" x14ac:dyDescent="0.25">
      <c r="B1057" s="55" t="s">
        <v>112</v>
      </c>
      <c r="C1057" s="76" t="s">
        <v>135</v>
      </c>
      <c r="D1057" s="55" t="s">
        <v>67</v>
      </c>
      <c r="E1057" s="55" t="s">
        <v>155</v>
      </c>
      <c r="F1057" s="70">
        <v>257.89999999999998</v>
      </c>
      <c r="G1057" s="77">
        <v>53050</v>
      </c>
      <c r="H1057" s="77">
        <v>268.85000000000002</v>
      </c>
      <c r="I1057" s="77">
        <v>1</v>
      </c>
      <c r="J1057" s="77">
        <v>116.77439583466401</v>
      </c>
      <c r="K1057" s="77">
        <v>2.73679728617592</v>
      </c>
      <c r="L1057" s="77">
        <v>116.793666045845</v>
      </c>
      <c r="M1057" s="77">
        <v>2.7377006179855501</v>
      </c>
      <c r="N1057" s="77">
        <v>-1.9270211181043901E-2</v>
      </c>
      <c r="O1057" s="77">
        <v>-9.0333180963117498E-4</v>
      </c>
      <c r="P1057" s="77">
        <v>-1.9342671641193899E-2</v>
      </c>
      <c r="Q1057" s="77">
        <v>-1.9342671641193899E-2</v>
      </c>
      <c r="R1057" s="77">
        <v>0</v>
      </c>
      <c r="S1057" s="77">
        <v>7.5089686506000005E-8</v>
      </c>
      <c r="T1057" s="77" t="s">
        <v>151</v>
      </c>
      <c r="U1057" s="105">
        <v>-2.69062029291793E-2</v>
      </c>
      <c r="V1057" s="105">
        <v>0</v>
      </c>
      <c r="W1057" s="101">
        <v>-2.6902277790706801E-2</v>
      </c>
    </row>
    <row r="1058" spans="2:23" x14ac:dyDescent="0.25">
      <c r="B1058" s="55" t="s">
        <v>112</v>
      </c>
      <c r="C1058" s="76" t="s">
        <v>135</v>
      </c>
      <c r="D1058" s="55" t="s">
        <v>67</v>
      </c>
      <c r="E1058" s="55" t="s">
        <v>156</v>
      </c>
      <c r="F1058" s="70">
        <v>255.48</v>
      </c>
      <c r="G1058" s="77">
        <v>50300</v>
      </c>
      <c r="H1058" s="77">
        <v>255.47</v>
      </c>
      <c r="I1058" s="77">
        <v>1</v>
      </c>
      <c r="J1058" s="77">
        <v>4.1452271532110796</v>
      </c>
      <c r="K1058" s="77">
        <v>2.3884242330888601E-4</v>
      </c>
      <c r="L1058" s="77">
        <v>3.70489260851088</v>
      </c>
      <c r="M1058" s="77">
        <v>1.9079458644431999E-4</v>
      </c>
      <c r="N1058" s="77">
        <v>0.440334544700201</v>
      </c>
      <c r="O1058" s="77">
        <v>4.8047836864565997E-5</v>
      </c>
      <c r="P1058" s="77">
        <v>0.43738761019828798</v>
      </c>
      <c r="Q1058" s="77">
        <v>0.43738761019828798</v>
      </c>
      <c r="R1058" s="77">
        <v>0</v>
      </c>
      <c r="S1058" s="77">
        <v>2.6591801096139998E-6</v>
      </c>
      <c r="T1058" s="77" t="s">
        <v>150</v>
      </c>
      <c r="U1058" s="105">
        <v>1.6678366569972999E-2</v>
      </c>
      <c r="V1058" s="105">
        <v>-4.0022106437456101E-2</v>
      </c>
      <c r="W1058" s="101">
        <v>5.6708744602220598E-2</v>
      </c>
    </row>
    <row r="1059" spans="2:23" x14ac:dyDescent="0.25">
      <c r="B1059" s="55" t="s">
        <v>112</v>
      </c>
      <c r="C1059" s="76" t="s">
        <v>135</v>
      </c>
      <c r="D1059" s="55" t="s">
        <v>67</v>
      </c>
      <c r="E1059" s="55" t="s">
        <v>157</v>
      </c>
      <c r="F1059" s="70">
        <v>255.47</v>
      </c>
      <c r="G1059" s="77">
        <v>51150</v>
      </c>
      <c r="H1059" s="77">
        <v>255.89</v>
      </c>
      <c r="I1059" s="77">
        <v>1</v>
      </c>
      <c r="J1059" s="77">
        <v>33.389163273506199</v>
      </c>
      <c r="K1059" s="77">
        <v>3.1884316009398797E-2</v>
      </c>
      <c r="L1059" s="77">
        <v>32.949272123077698</v>
      </c>
      <c r="M1059" s="77">
        <v>3.1049719656401902E-2</v>
      </c>
      <c r="N1059" s="77">
        <v>0.43989115042844001</v>
      </c>
      <c r="O1059" s="77">
        <v>8.34596352996864E-4</v>
      </c>
      <c r="P1059" s="77">
        <v>0.43738761019967898</v>
      </c>
      <c r="Q1059" s="77">
        <v>0.43738761019967898</v>
      </c>
      <c r="R1059" s="77">
        <v>0</v>
      </c>
      <c r="S1059" s="77">
        <v>5.4714065565070004E-6</v>
      </c>
      <c r="T1059" s="77" t="s">
        <v>150</v>
      </c>
      <c r="U1059" s="105">
        <v>2.8635312354298899E-2</v>
      </c>
      <c r="V1059" s="105">
        <v>-6.87144939587091E-2</v>
      </c>
      <c r="W1059" s="101">
        <v>9.7364007925589593E-2</v>
      </c>
    </row>
    <row r="1060" spans="2:23" x14ac:dyDescent="0.25">
      <c r="B1060" s="55" t="s">
        <v>112</v>
      </c>
      <c r="C1060" s="76" t="s">
        <v>135</v>
      </c>
      <c r="D1060" s="55" t="s">
        <v>67</v>
      </c>
      <c r="E1060" s="55" t="s">
        <v>158</v>
      </c>
      <c r="F1060" s="70">
        <v>262.89</v>
      </c>
      <c r="G1060" s="77">
        <v>50354</v>
      </c>
      <c r="H1060" s="77">
        <v>262.89</v>
      </c>
      <c r="I1060" s="77">
        <v>1</v>
      </c>
      <c r="J1060" s="77">
        <v>-9.455089999999999E-13</v>
      </c>
      <c r="K1060" s="77">
        <v>0</v>
      </c>
      <c r="L1060" s="77">
        <v>-1.006421E-12</v>
      </c>
      <c r="M1060" s="77">
        <v>0</v>
      </c>
      <c r="N1060" s="77">
        <v>6.0913000000000005E-14</v>
      </c>
      <c r="O1060" s="77">
        <v>0</v>
      </c>
      <c r="P1060" s="77">
        <v>5.8875000000000002E-14</v>
      </c>
      <c r="Q1060" s="77">
        <v>5.8875999999999998E-14</v>
      </c>
      <c r="R1060" s="77">
        <v>0</v>
      </c>
      <c r="S1060" s="77">
        <v>0</v>
      </c>
      <c r="T1060" s="77" t="s">
        <v>151</v>
      </c>
      <c r="U1060" s="105">
        <v>0</v>
      </c>
      <c r="V1060" s="105">
        <v>0</v>
      </c>
      <c r="W1060" s="101">
        <v>0</v>
      </c>
    </row>
    <row r="1061" spans="2:23" x14ac:dyDescent="0.25">
      <c r="B1061" s="55" t="s">
        <v>112</v>
      </c>
      <c r="C1061" s="76" t="s">
        <v>135</v>
      </c>
      <c r="D1061" s="55" t="s">
        <v>67</v>
      </c>
      <c r="E1061" s="55" t="s">
        <v>158</v>
      </c>
      <c r="F1061" s="70">
        <v>262.89</v>
      </c>
      <c r="G1061" s="77">
        <v>50900</v>
      </c>
      <c r="H1061" s="77">
        <v>262.16000000000003</v>
      </c>
      <c r="I1061" s="77">
        <v>1</v>
      </c>
      <c r="J1061" s="77">
        <v>-172.619786309201</v>
      </c>
      <c r="K1061" s="77">
        <v>0.23540096594092999</v>
      </c>
      <c r="L1061" s="77">
        <v>-172.60278924694401</v>
      </c>
      <c r="M1061" s="77">
        <v>0.235354610561016</v>
      </c>
      <c r="N1061" s="77">
        <v>-1.69970622573512E-2</v>
      </c>
      <c r="O1061" s="77">
        <v>4.6355379914025003E-5</v>
      </c>
      <c r="P1061" s="77">
        <v>-1.71517846181456E-2</v>
      </c>
      <c r="Q1061" s="77">
        <v>-1.71517846181456E-2</v>
      </c>
      <c r="R1061" s="77">
        <v>0</v>
      </c>
      <c r="S1061" s="77">
        <v>2.3240513530000001E-9</v>
      </c>
      <c r="T1061" s="77" t="s">
        <v>150</v>
      </c>
      <c r="U1061" s="105">
        <v>-2.3840933593624299E-4</v>
      </c>
      <c r="V1061" s="105">
        <v>0</v>
      </c>
      <c r="W1061" s="101">
        <v>-2.3837455623659001E-4</v>
      </c>
    </row>
    <row r="1062" spans="2:23" x14ac:dyDescent="0.25">
      <c r="B1062" s="55" t="s">
        <v>112</v>
      </c>
      <c r="C1062" s="76" t="s">
        <v>135</v>
      </c>
      <c r="D1062" s="55" t="s">
        <v>67</v>
      </c>
      <c r="E1062" s="55" t="s">
        <v>158</v>
      </c>
      <c r="F1062" s="70">
        <v>262.89</v>
      </c>
      <c r="G1062" s="77">
        <v>53200</v>
      </c>
      <c r="H1062" s="77">
        <v>266.02</v>
      </c>
      <c r="I1062" s="77">
        <v>1</v>
      </c>
      <c r="J1062" s="77">
        <v>121.00169502536799</v>
      </c>
      <c r="K1062" s="77">
        <v>0.70718011261228697</v>
      </c>
      <c r="L1062" s="77">
        <v>120.984820426186</v>
      </c>
      <c r="M1062" s="77">
        <v>0.70698288316278102</v>
      </c>
      <c r="N1062" s="77">
        <v>1.6874599181737601E-2</v>
      </c>
      <c r="O1062" s="77">
        <v>1.9722944950692099E-4</v>
      </c>
      <c r="P1062" s="77">
        <v>1.7151784618008099E-2</v>
      </c>
      <c r="Q1062" s="77">
        <v>1.7151784618007999E-2</v>
      </c>
      <c r="R1062" s="77">
        <v>0</v>
      </c>
      <c r="S1062" s="77">
        <v>1.4209073463E-8</v>
      </c>
      <c r="T1062" s="77" t="s">
        <v>150</v>
      </c>
      <c r="U1062" s="105">
        <v>-6.5918136948575005E-4</v>
      </c>
      <c r="V1062" s="105">
        <v>0</v>
      </c>
      <c r="W1062" s="101">
        <v>-6.5908520659868305E-4</v>
      </c>
    </row>
    <row r="1063" spans="2:23" x14ac:dyDescent="0.25">
      <c r="B1063" s="55" t="s">
        <v>112</v>
      </c>
      <c r="C1063" s="76" t="s">
        <v>135</v>
      </c>
      <c r="D1063" s="55" t="s">
        <v>67</v>
      </c>
      <c r="E1063" s="55" t="s">
        <v>159</v>
      </c>
      <c r="F1063" s="70">
        <v>262.89</v>
      </c>
      <c r="G1063" s="77">
        <v>50404</v>
      </c>
      <c r="H1063" s="77">
        <v>262.89</v>
      </c>
      <c r="I1063" s="77">
        <v>1</v>
      </c>
      <c r="J1063" s="77">
        <v>-6.3269700000000001E-13</v>
      </c>
      <c r="K1063" s="77">
        <v>0</v>
      </c>
      <c r="L1063" s="77">
        <v>-7.1250800000000002E-13</v>
      </c>
      <c r="M1063" s="77">
        <v>0</v>
      </c>
      <c r="N1063" s="77">
        <v>7.9810999999999999E-14</v>
      </c>
      <c r="O1063" s="77">
        <v>0</v>
      </c>
      <c r="P1063" s="77">
        <v>8.1808999999999998E-14</v>
      </c>
      <c r="Q1063" s="77">
        <v>8.1808999999999998E-14</v>
      </c>
      <c r="R1063" s="77">
        <v>0</v>
      </c>
      <c r="S1063" s="77">
        <v>0</v>
      </c>
      <c r="T1063" s="77" t="s">
        <v>151</v>
      </c>
      <c r="U1063" s="105">
        <v>0</v>
      </c>
      <c r="V1063" s="105">
        <v>0</v>
      </c>
      <c r="W1063" s="101">
        <v>0</v>
      </c>
    </row>
    <row r="1064" spans="2:23" x14ac:dyDescent="0.25">
      <c r="B1064" s="55" t="s">
        <v>112</v>
      </c>
      <c r="C1064" s="76" t="s">
        <v>135</v>
      </c>
      <c r="D1064" s="55" t="s">
        <v>67</v>
      </c>
      <c r="E1064" s="55" t="s">
        <v>160</v>
      </c>
      <c r="F1064" s="70">
        <v>259.08999999999997</v>
      </c>
      <c r="G1064" s="77">
        <v>50499</v>
      </c>
      <c r="H1064" s="77">
        <v>259.08999999999997</v>
      </c>
      <c r="I1064" s="77">
        <v>1</v>
      </c>
      <c r="J1064" s="77">
        <v>-1.5554480000000001E-12</v>
      </c>
      <c r="K1064" s="77">
        <v>0</v>
      </c>
      <c r="L1064" s="77">
        <v>-2.1476469999999999E-12</v>
      </c>
      <c r="M1064" s="77">
        <v>0</v>
      </c>
      <c r="N1064" s="77">
        <v>5.9219899999999997E-13</v>
      </c>
      <c r="O1064" s="77">
        <v>0</v>
      </c>
      <c r="P1064" s="77">
        <v>5.4869599999999999E-13</v>
      </c>
      <c r="Q1064" s="77">
        <v>5.4869699999999996E-13</v>
      </c>
      <c r="R1064" s="77">
        <v>0</v>
      </c>
      <c r="S1064" s="77">
        <v>0</v>
      </c>
      <c r="T1064" s="77" t="s">
        <v>151</v>
      </c>
      <c r="U1064" s="105">
        <v>0</v>
      </c>
      <c r="V1064" s="105">
        <v>0</v>
      </c>
      <c r="W1064" s="101">
        <v>0</v>
      </c>
    </row>
    <row r="1065" spans="2:23" x14ac:dyDescent="0.25">
      <c r="B1065" s="55" t="s">
        <v>112</v>
      </c>
      <c r="C1065" s="76" t="s">
        <v>135</v>
      </c>
      <c r="D1065" s="55" t="s">
        <v>67</v>
      </c>
      <c r="E1065" s="55" t="s">
        <v>160</v>
      </c>
      <c r="F1065" s="70">
        <v>259.08999999999997</v>
      </c>
      <c r="G1065" s="77">
        <v>50554</v>
      </c>
      <c r="H1065" s="77">
        <v>259.08999999999997</v>
      </c>
      <c r="I1065" s="77">
        <v>1</v>
      </c>
      <c r="J1065" s="77">
        <v>-7.0485299999999999E-13</v>
      </c>
      <c r="K1065" s="77">
        <v>0</v>
      </c>
      <c r="L1065" s="77">
        <v>-5.2026100000000002E-13</v>
      </c>
      <c r="M1065" s="77">
        <v>0</v>
      </c>
      <c r="N1065" s="77">
        <v>-1.8459199999999999E-13</v>
      </c>
      <c r="O1065" s="77">
        <v>0</v>
      </c>
      <c r="P1065" s="77">
        <v>-1.7723300000000001E-13</v>
      </c>
      <c r="Q1065" s="77">
        <v>-1.77234E-13</v>
      </c>
      <c r="R1065" s="77">
        <v>0</v>
      </c>
      <c r="S1065" s="77">
        <v>0</v>
      </c>
      <c r="T1065" s="77" t="s">
        <v>151</v>
      </c>
      <c r="U1065" s="105">
        <v>0</v>
      </c>
      <c r="V1065" s="105">
        <v>0</v>
      </c>
      <c r="W1065" s="101">
        <v>0</v>
      </c>
    </row>
    <row r="1066" spans="2:23" x14ac:dyDescent="0.25">
      <c r="B1066" s="55" t="s">
        <v>112</v>
      </c>
      <c r="C1066" s="76" t="s">
        <v>135</v>
      </c>
      <c r="D1066" s="55" t="s">
        <v>67</v>
      </c>
      <c r="E1066" s="55" t="s">
        <v>161</v>
      </c>
      <c r="F1066" s="70">
        <v>259.08999999999997</v>
      </c>
      <c r="G1066" s="77">
        <v>50604</v>
      </c>
      <c r="H1066" s="77">
        <v>259.08999999999997</v>
      </c>
      <c r="I1066" s="77">
        <v>1</v>
      </c>
      <c r="J1066" s="77">
        <v>-3.92051E-13</v>
      </c>
      <c r="K1066" s="77">
        <v>0</v>
      </c>
      <c r="L1066" s="77">
        <v>-2.2069300000000001E-13</v>
      </c>
      <c r="M1066" s="77">
        <v>0</v>
      </c>
      <c r="N1066" s="77">
        <v>-1.71358E-13</v>
      </c>
      <c r="O1066" s="77">
        <v>0</v>
      </c>
      <c r="P1066" s="77">
        <v>-1.6437599999999999E-13</v>
      </c>
      <c r="Q1066" s="77">
        <v>-1.6437599999999999E-13</v>
      </c>
      <c r="R1066" s="77">
        <v>0</v>
      </c>
      <c r="S1066" s="77">
        <v>0</v>
      </c>
      <c r="T1066" s="77" t="s">
        <v>151</v>
      </c>
      <c r="U1066" s="105">
        <v>0</v>
      </c>
      <c r="V1066" s="105">
        <v>0</v>
      </c>
      <c r="W1066" s="101">
        <v>0</v>
      </c>
    </row>
    <row r="1067" spans="2:23" x14ac:dyDescent="0.25">
      <c r="B1067" s="55" t="s">
        <v>112</v>
      </c>
      <c r="C1067" s="76" t="s">
        <v>135</v>
      </c>
      <c r="D1067" s="55" t="s">
        <v>67</v>
      </c>
      <c r="E1067" s="55" t="s">
        <v>162</v>
      </c>
      <c r="F1067" s="70">
        <v>257.95</v>
      </c>
      <c r="G1067" s="77">
        <v>50750</v>
      </c>
      <c r="H1067" s="77">
        <v>256.95</v>
      </c>
      <c r="I1067" s="77">
        <v>1</v>
      </c>
      <c r="J1067" s="77">
        <v>-81.107826176200803</v>
      </c>
      <c r="K1067" s="77">
        <v>0.157225659261989</v>
      </c>
      <c r="L1067" s="77">
        <v>-81.107833781941395</v>
      </c>
      <c r="M1067" s="77">
        <v>0.15722568874909701</v>
      </c>
      <c r="N1067" s="77">
        <v>7.6057405928859996E-6</v>
      </c>
      <c r="O1067" s="77">
        <v>-2.9487108501E-8</v>
      </c>
      <c r="P1067" s="77">
        <v>-7.9408500000000004E-13</v>
      </c>
      <c r="Q1067" s="77">
        <v>-7.9408600000000002E-13</v>
      </c>
      <c r="R1067" s="77">
        <v>0</v>
      </c>
      <c r="S1067" s="77">
        <v>0</v>
      </c>
      <c r="T1067" s="77" t="s">
        <v>150</v>
      </c>
      <c r="U1067" s="105">
        <v>1.4284509187000001E-8</v>
      </c>
      <c r="V1067" s="105">
        <v>0</v>
      </c>
      <c r="W1067" s="101">
        <v>1.4286593043900001E-8</v>
      </c>
    </row>
    <row r="1068" spans="2:23" x14ac:dyDescent="0.25">
      <c r="B1068" s="55" t="s">
        <v>112</v>
      </c>
      <c r="C1068" s="76" t="s">
        <v>135</v>
      </c>
      <c r="D1068" s="55" t="s">
        <v>67</v>
      </c>
      <c r="E1068" s="55" t="s">
        <v>162</v>
      </c>
      <c r="F1068" s="70">
        <v>257.95</v>
      </c>
      <c r="G1068" s="77">
        <v>50800</v>
      </c>
      <c r="H1068" s="77">
        <v>259.08</v>
      </c>
      <c r="I1068" s="77">
        <v>1</v>
      </c>
      <c r="J1068" s="77">
        <v>117.184413659491</v>
      </c>
      <c r="K1068" s="77">
        <v>0.25679189324823898</v>
      </c>
      <c r="L1068" s="77">
        <v>117.184424595761</v>
      </c>
      <c r="M1068" s="77">
        <v>0.25679194117860099</v>
      </c>
      <c r="N1068" s="77">
        <v>-1.0936270444795E-5</v>
      </c>
      <c r="O1068" s="77">
        <v>-4.7930362630000001E-8</v>
      </c>
      <c r="P1068" s="77">
        <v>-5.2156199999999999E-13</v>
      </c>
      <c r="Q1068" s="77">
        <v>-5.2156100000000002E-13</v>
      </c>
      <c r="R1068" s="77">
        <v>0</v>
      </c>
      <c r="S1068" s="77">
        <v>0</v>
      </c>
      <c r="T1068" s="77" t="s">
        <v>150</v>
      </c>
      <c r="U1068" s="105">
        <v>-3.2732092737E-8</v>
      </c>
      <c r="V1068" s="105">
        <v>0</v>
      </c>
      <c r="W1068" s="101">
        <v>-3.2727317704390003E-8</v>
      </c>
    </row>
    <row r="1069" spans="2:23" x14ac:dyDescent="0.25">
      <c r="B1069" s="55" t="s">
        <v>112</v>
      </c>
      <c r="C1069" s="76" t="s">
        <v>135</v>
      </c>
      <c r="D1069" s="55" t="s">
        <v>67</v>
      </c>
      <c r="E1069" s="55" t="s">
        <v>163</v>
      </c>
      <c r="F1069" s="70">
        <v>256.74</v>
      </c>
      <c r="G1069" s="77">
        <v>50750</v>
      </c>
      <c r="H1069" s="77">
        <v>256.95</v>
      </c>
      <c r="I1069" s="77">
        <v>1</v>
      </c>
      <c r="J1069" s="77">
        <v>54.1106689579928</v>
      </c>
      <c r="K1069" s="77">
        <v>2.22525301626193E-2</v>
      </c>
      <c r="L1069" s="77">
        <v>54.110673259075099</v>
      </c>
      <c r="M1069" s="77">
        <v>2.2252533700182899E-2</v>
      </c>
      <c r="N1069" s="77">
        <v>-4.3010823458369998E-6</v>
      </c>
      <c r="O1069" s="77">
        <v>-3.5375636689999998E-9</v>
      </c>
      <c r="P1069" s="77">
        <v>-5.6849199999999998E-13</v>
      </c>
      <c r="Q1069" s="77">
        <v>-5.6849300000000005E-13</v>
      </c>
      <c r="R1069" s="77">
        <v>0</v>
      </c>
      <c r="S1069" s="77">
        <v>0</v>
      </c>
      <c r="T1069" s="77" t="s">
        <v>151</v>
      </c>
      <c r="U1069" s="105">
        <v>-5.3782479869999996E-9</v>
      </c>
      <c r="V1069" s="105">
        <v>0</v>
      </c>
      <c r="W1069" s="101">
        <v>-5.3774633958700001E-9</v>
      </c>
    </row>
    <row r="1070" spans="2:23" x14ac:dyDescent="0.25">
      <c r="B1070" s="55" t="s">
        <v>112</v>
      </c>
      <c r="C1070" s="76" t="s">
        <v>135</v>
      </c>
      <c r="D1070" s="55" t="s">
        <v>67</v>
      </c>
      <c r="E1070" s="55" t="s">
        <v>164</v>
      </c>
      <c r="F1070" s="70">
        <v>259.08</v>
      </c>
      <c r="G1070" s="77">
        <v>51300</v>
      </c>
      <c r="H1070" s="77">
        <v>260.47000000000003</v>
      </c>
      <c r="I1070" s="77">
        <v>1</v>
      </c>
      <c r="J1070" s="77">
        <v>153.433000742334</v>
      </c>
      <c r="K1070" s="77">
        <v>0.36042320832416402</v>
      </c>
      <c r="L1070" s="77">
        <v>153.455024578994</v>
      </c>
      <c r="M1070" s="77">
        <v>0.36052668634433999</v>
      </c>
      <c r="N1070" s="77">
        <v>-2.2023836659390599E-2</v>
      </c>
      <c r="O1070" s="77">
        <v>-1.03478020176129E-4</v>
      </c>
      <c r="P1070" s="77">
        <v>-2.20283033107787E-2</v>
      </c>
      <c r="Q1070" s="77">
        <v>-2.20283033107787E-2</v>
      </c>
      <c r="R1070" s="77">
        <v>0</v>
      </c>
      <c r="S1070" s="77">
        <v>7.4291185069999998E-9</v>
      </c>
      <c r="T1070" s="77" t="s">
        <v>150</v>
      </c>
      <c r="U1070" s="105">
        <v>3.73213026529999E-3</v>
      </c>
      <c r="V1070" s="105">
        <v>0</v>
      </c>
      <c r="W1070" s="101">
        <v>3.7326747170060501E-3</v>
      </c>
    </row>
    <row r="1071" spans="2:23" x14ac:dyDescent="0.25">
      <c r="B1071" s="55" t="s">
        <v>112</v>
      </c>
      <c r="C1071" s="76" t="s">
        <v>135</v>
      </c>
      <c r="D1071" s="55" t="s">
        <v>67</v>
      </c>
      <c r="E1071" s="55" t="s">
        <v>165</v>
      </c>
      <c r="F1071" s="70">
        <v>262.16000000000003</v>
      </c>
      <c r="G1071" s="77">
        <v>54750</v>
      </c>
      <c r="H1071" s="77">
        <v>268.60000000000002</v>
      </c>
      <c r="I1071" s="77">
        <v>1</v>
      </c>
      <c r="J1071" s="77">
        <v>125.429662410609</v>
      </c>
      <c r="K1071" s="77">
        <v>1.67221807658018</v>
      </c>
      <c r="L1071" s="77">
        <v>125.423095816833</v>
      </c>
      <c r="M1071" s="77">
        <v>1.67204299057316</v>
      </c>
      <c r="N1071" s="77">
        <v>6.5665937759806798E-3</v>
      </c>
      <c r="O1071" s="77">
        <v>1.7508600701800201E-4</v>
      </c>
      <c r="P1071" s="77">
        <v>6.63582683009609E-3</v>
      </c>
      <c r="Q1071" s="77">
        <v>6.6358268300960796E-3</v>
      </c>
      <c r="R1071" s="77">
        <v>0</v>
      </c>
      <c r="S1071" s="77">
        <v>4.6803948760000003E-9</v>
      </c>
      <c r="T1071" s="77" t="s">
        <v>151</v>
      </c>
      <c r="U1071" s="105">
        <v>4.1754606251218499E-3</v>
      </c>
      <c r="V1071" s="105">
        <v>0</v>
      </c>
      <c r="W1071" s="101">
        <v>4.1760697508755997E-3</v>
      </c>
    </row>
    <row r="1072" spans="2:23" x14ac:dyDescent="0.25">
      <c r="B1072" s="55" t="s">
        <v>112</v>
      </c>
      <c r="C1072" s="76" t="s">
        <v>135</v>
      </c>
      <c r="D1072" s="55" t="s">
        <v>67</v>
      </c>
      <c r="E1072" s="55" t="s">
        <v>166</v>
      </c>
      <c r="F1072" s="70">
        <v>267.61</v>
      </c>
      <c r="G1072" s="77">
        <v>53150</v>
      </c>
      <c r="H1072" s="77">
        <v>269.14</v>
      </c>
      <c r="I1072" s="77">
        <v>1</v>
      </c>
      <c r="J1072" s="77">
        <v>55.085779518394602</v>
      </c>
      <c r="K1072" s="77">
        <v>0.13351549662656401</v>
      </c>
      <c r="L1072" s="77">
        <v>55.084984891050397</v>
      </c>
      <c r="M1072" s="77">
        <v>0.13351164465967899</v>
      </c>
      <c r="N1072" s="77">
        <v>7.9462734411395197E-4</v>
      </c>
      <c r="O1072" s="77">
        <v>3.8519668845660004E-6</v>
      </c>
      <c r="P1072" s="77">
        <v>8.3915816082462597E-4</v>
      </c>
      <c r="Q1072" s="77">
        <v>8.3915816082462597E-4</v>
      </c>
      <c r="R1072" s="77">
        <v>0</v>
      </c>
      <c r="S1072" s="77">
        <v>3.0984202000000002E-11</v>
      </c>
      <c r="T1072" s="77" t="s">
        <v>150</v>
      </c>
      <c r="U1072" s="105">
        <v>-1.82008223848827E-4</v>
      </c>
      <c r="V1072" s="105">
        <v>0</v>
      </c>
      <c r="W1072" s="101">
        <v>-1.81981672072509E-4</v>
      </c>
    </row>
    <row r="1073" spans="2:23" x14ac:dyDescent="0.25">
      <c r="B1073" s="55" t="s">
        <v>112</v>
      </c>
      <c r="C1073" s="76" t="s">
        <v>135</v>
      </c>
      <c r="D1073" s="55" t="s">
        <v>67</v>
      </c>
      <c r="E1073" s="55" t="s">
        <v>166</v>
      </c>
      <c r="F1073" s="70">
        <v>267.61</v>
      </c>
      <c r="G1073" s="77">
        <v>54500</v>
      </c>
      <c r="H1073" s="77">
        <v>266.54000000000002</v>
      </c>
      <c r="I1073" s="77">
        <v>1</v>
      </c>
      <c r="J1073" s="77">
        <v>-22.6261135740546</v>
      </c>
      <c r="K1073" s="77">
        <v>2.83461740263534E-2</v>
      </c>
      <c r="L1073" s="77">
        <v>-22.625313117187499</v>
      </c>
      <c r="M1073" s="77">
        <v>2.8344168424443501E-2</v>
      </c>
      <c r="N1073" s="77">
        <v>-8.00456867092181E-4</v>
      </c>
      <c r="O1073" s="77">
        <v>2.0056019098799998E-6</v>
      </c>
      <c r="P1073" s="77">
        <v>-8.3915816149221403E-4</v>
      </c>
      <c r="Q1073" s="77">
        <v>-8.39158161492215E-4</v>
      </c>
      <c r="R1073" s="77">
        <v>0</v>
      </c>
      <c r="S1073" s="77">
        <v>3.8990801999999997E-11</v>
      </c>
      <c r="T1073" s="77" t="s">
        <v>150</v>
      </c>
      <c r="U1073" s="105">
        <v>-3.20842717707419E-4</v>
      </c>
      <c r="V1073" s="105">
        <v>0</v>
      </c>
      <c r="W1073" s="101">
        <v>-3.2079591243734098E-4</v>
      </c>
    </row>
    <row r="1074" spans="2:23" x14ac:dyDescent="0.25">
      <c r="B1074" s="55" t="s">
        <v>112</v>
      </c>
      <c r="C1074" s="76" t="s">
        <v>135</v>
      </c>
      <c r="D1074" s="55" t="s">
        <v>67</v>
      </c>
      <c r="E1074" s="55" t="s">
        <v>167</v>
      </c>
      <c r="F1074" s="70">
        <v>258</v>
      </c>
      <c r="G1074" s="77">
        <v>51250</v>
      </c>
      <c r="H1074" s="77">
        <v>258</v>
      </c>
      <c r="I1074" s="77">
        <v>1</v>
      </c>
      <c r="J1074" s="77">
        <v>-1.251686E-12</v>
      </c>
      <c r="K1074" s="77">
        <v>0</v>
      </c>
      <c r="L1074" s="77">
        <v>-1.3090999999999999E-12</v>
      </c>
      <c r="M1074" s="77">
        <v>0</v>
      </c>
      <c r="N1074" s="77">
        <v>5.7415000000000001E-14</v>
      </c>
      <c r="O1074" s="77">
        <v>0</v>
      </c>
      <c r="P1074" s="77">
        <v>5.3407999999999997E-14</v>
      </c>
      <c r="Q1074" s="77">
        <v>5.3407999999999997E-14</v>
      </c>
      <c r="R1074" s="77">
        <v>0</v>
      </c>
      <c r="S1074" s="77">
        <v>0</v>
      </c>
      <c r="T1074" s="77" t="s">
        <v>151</v>
      </c>
      <c r="U1074" s="105">
        <v>0</v>
      </c>
      <c r="V1074" s="105">
        <v>0</v>
      </c>
      <c r="W1074" s="101">
        <v>0</v>
      </c>
    </row>
    <row r="1075" spans="2:23" x14ac:dyDescent="0.25">
      <c r="B1075" s="55" t="s">
        <v>112</v>
      </c>
      <c r="C1075" s="76" t="s">
        <v>135</v>
      </c>
      <c r="D1075" s="55" t="s">
        <v>67</v>
      </c>
      <c r="E1075" s="55" t="s">
        <v>168</v>
      </c>
      <c r="F1075" s="70">
        <v>260.47000000000003</v>
      </c>
      <c r="G1075" s="77">
        <v>53200</v>
      </c>
      <c r="H1075" s="77">
        <v>266.02</v>
      </c>
      <c r="I1075" s="77">
        <v>1</v>
      </c>
      <c r="J1075" s="77">
        <v>186.645743131421</v>
      </c>
      <c r="K1075" s="77">
        <v>1.7940866215976401</v>
      </c>
      <c r="L1075" s="77">
        <v>186.66750843163899</v>
      </c>
      <c r="M1075" s="77">
        <v>1.7945050732599099</v>
      </c>
      <c r="N1075" s="77">
        <v>-2.17653002180462E-2</v>
      </c>
      <c r="O1075" s="77">
        <v>-4.18451662275582E-4</v>
      </c>
      <c r="P1075" s="77">
        <v>-2.2028303310282198E-2</v>
      </c>
      <c r="Q1075" s="77">
        <v>-2.2028303310282101E-2</v>
      </c>
      <c r="R1075" s="77">
        <v>0</v>
      </c>
      <c r="S1075" s="77">
        <v>2.4990176556999999E-8</v>
      </c>
      <c r="T1075" s="77" t="s">
        <v>151</v>
      </c>
      <c r="U1075" s="105">
        <v>1.0642108374419999E-2</v>
      </c>
      <c r="V1075" s="105">
        <v>0</v>
      </c>
      <c r="W1075" s="101">
        <v>1.0643660869549799E-2</v>
      </c>
    </row>
    <row r="1076" spans="2:23" x14ac:dyDescent="0.25">
      <c r="B1076" s="55" t="s">
        <v>112</v>
      </c>
      <c r="C1076" s="76" t="s">
        <v>135</v>
      </c>
      <c r="D1076" s="55" t="s">
        <v>67</v>
      </c>
      <c r="E1076" s="55" t="s">
        <v>169</v>
      </c>
      <c r="F1076" s="70">
        <v>269.43</v>
      </c>
      <c r="G1076" s="77">
        <v>53100</v>
      </c>
      <c r="H1076" s="77">
        <v>269.43</v>
      </c>
      <c r="I1076" s="77">
        <v>1</v>
      </c>
      <c r="J1076" s="77">
        <v>2.8634349999999999E-11</v>
      </c>
      <c r="K1076" s="77">
        <v>0</v>
      </c>
      <c r="L1076" s="77">
        <v>1.9947638E-11</v>
      </c>
      <c r="M1076" s="77">
        <v>0</v>
      </c>
      <c r="N1076" s="77">
        <v>8.6867109999999992E-12</v>
      </c>
      <c r="O1076" s="77">
        <v>0</v>
      </c>
      <c r="P1076" s="77">
        <v>8.2303239999999999E-12</v>
      </c>
      <c r="Q1076" s="77">
        <v>8.2303239999999999E-12</v>
      </c>
      <c r="R1076" s="77">
        <v>0</v>
      </c>
      <c r="S1076" s="77">
        <v>0</v>
      </c>
      <c r="T1076" s="77" t="s">
        <v>151</v>
      </c>
      <c r="U1076" s="105">
        <v>0</v>
      </c>
      <c r="V1076" s="105">
        <v>0</v>
      </c>
      <c r="W1076" s="101">
        <v>0</v>
      </c>
    </row>
    <row r="1077" spans="2:23" x14ac:dyDescent="0.25">
      <c r="B1077" s="55" t="s">
        <v>112</v>
      </c>
      <c r="C1077" s="76" t="s">
        <v>135</v>
      </c>
      <c r="D1077" s="55" t="s">
        <v>67</v>
      </c>
      <c r="E1077" s="55" t="s">
        <v>170</v>
      </c>
      <c r="F1077" s="70">
        <v>269.43</v>
      </c>
      <c r="G1077" s="77">
        <v>52000</v>
      </c>
      <c r="H1077" s="77">
        <v>269.43</v>
      </c>
      <c r="I1077" s="77">
        <v>1</v>
      </c>
      <c r="J1077" s="77">
        <v>-1.6453269999999999E-12</v>
      </c>
      <c r="K1077" s="77">
        <v>0</v>
      </c>
      <c r="L1077" s="77">
        <v>-3.3578599999999999E-13</v>
      </c>
      <c r="M1077" s="77">
        <v>0</v>
      </c>
      <c r="N1077" s="77">
        <v>-1.3095410000000001E-12</v>
      </c>
      <c r="O1077" s="77">
        <v>0</v>
      </c>
      <c r="P1077" s="77">
        <v>-1.2181809999999999E-12</v>
      </c>
      <c r="Q1077" s="77">
        <v>-1.2181809999999999E-12</v>
      </c>
      <c r="R1077" s="77">
        <v>0</v>
      </c>
      <c r="S1077" s="77">
        <v>0</v>
      </c>
      <c r="T1077" s="77" t="s">
        <v>151</v>
      </c>
      <c r="U1077" s="105">
        <v>0</v>
      </c>
      <c r="V1077" s="105">
        <v>0</v>
      </c>
      <c r="W1077" s="101">
        <v>0</v>
      </c>
    </row>
    <row r="1078" spans="2:23" x14ac:dyDescent="0.25">
      <c r="B1078" s="55" t="s">
        <v>112</v>
      </c>
      <c r="C1078" s="76" t="s">
        <v>135</v>
      </c>
      <c r="D1078" s="55" t="s">
        <v>67</v>
      </c>
      <c r="E1078" s="55" t="s">
        <v>170</v>
      </c>
      <c r="F1078" s="70">
        <v>269.43</v>
      </c>
      <c r="G1078" s="77">
        <v>53050</v>
      </c>
      <c r="H1078" s="77">
        <v>268.85000000000002</v>
      </c>
      <c r="I1078" s="77">
        <v>1</v>
      </c>
      <c r="J1078" s="77">
        <v>-113.165031499284</v>
      </c>
      <c r="K1078" s="77">
        <v>0.120379448929799</v>
      </c>
      <c r="L1078" s="77">
        <v>-113.168957134358</v>
      </c>
      <c r="M1078" s="77">
        <v>0.12038780087345401</v>
      </c>
      <c r="N1078" s="77">
        <v>3.92563507369825E-3</v>
      </c>
      <c r="O1078" s="77">
        <v>-8.3519436550309998E-6</v>
      </c>
      <c r="P1078" s="77">
        <v>4.0469359164577298E-3</v>
      </c>
      <c r="Q1078" s="77">
        <v>4.0469359164577202E-3</v>
      </c>
      <c r="R1078" s="77">
        <v>0</v>
      </c>
      <c r="S1078" s="77">
        <v>1.53950289E-10</v>
      </c>
      <c r="T1078" s="77" t="s">
        <v>150</v>
      </c>
      <c r="U1078" s="105">
        <v>2.9026227429869001E-5</v>
      </c>
      <c r="V1078" s="105">
        <v>0</v>
      </c>
      <c r="W1078" s="101">
        <v>2.9030461842368299E-5</v>
      </c>
    </row>
    <row r="1079" spans="2:23" x14ac:dyDescent="0.25">
      <c r="B1079" s="55" t="s">
        <v>112</v>
      </c>
      <c r="C1079" s="76" t="s">
        <v>135</v>
      </c>
      <c r="D1079" s="55" t="s">
        <v>67</v>
      </c>
      <c r="E1079" s="55" t="s">
        <v>170</v>
      </c>
      <c r="F1079" s="70">
        <v>269.43</v>
      </c>
      <c r="G1079" s="77">
        <v>53050</v>
      </c>
      <c r="H1079" s="77">
        <v>268.85000000000002</v>
      </c>
      <c r="I1079" s="77">
        <v>2</v>
      </c>
      <c r="J1079" s="77">
        <v>-100.08466008255699</v>
      </c>
      <c r="K1079" s="77">
        <v>8.5143983062648601E-2</v>
      </c>
      <c r="L1079" s="77">
        <v>-100.088131966467</v>
      </c>
      <c r="M1079" s="77">
        <v>8.5149890364563302E-2</v>
      </c>
      <c r="N1079" s="77">
        <v>3.4718839095448902E-3</v>
      </c>
      <c r="O1079" s="77">
        <v>-5.9073019146669996E-6</v>
      </c>
      <c r="P1079" s="77">
        <v>3.5791639893695501E-3</v>
      </c>
      <c r="Q1079" s="77">
        <v>3.5791639893695401E-3</v>
      </c>
      <c r="R1079" s="77">
        <v>0</v>
      </c>
      <c r="S1079" s="77">
        <v>1.08888526E-10</v>
      </c>
      <c r="T1079" s="77" t="s">
        <v>150</v>
      </c>
      <c r="U1079" s="105">
        <v>4.2380143022245598E-4</v>
      </c>
      <c r="V1079" s="105">
        <v>0</v>
      </c>
      <c r="W1079" s="101">
        <v>4.2386325534519103E-4</v>
      </c>
    </row>
    <row r="1080" spans="2:23" x14ac:dyDescent="0.25">
      <c r="B1080" s="55" t="s">
        <v>112</v>
      </c>
      <c r="C1080" s="76" t="s">
        <v>135</v>
      </c>
      <c r="D1080" s="55" t="s">
        <v>67</v>
      </c>
      <c r="E1080" s="55" t="s">
        <v>170</v>
      </c>
      <c r="F1080" s="70">
        <v>269.43</v>
      </c>
      <c r="G1080" s="77">
        <v>53100</v>
      </c>
      <c r="H1080" s="77">
        <v>269.43</v>
      </c>
      <c r="I1080" s="77">
        <v>2</v>
      </c>
      <c r="J1080" s="77">
        <v>-1.7696980000000001E-12</v>
      </c>
      <c r="K1080" s="77">
        <v>0</v>
      </c>
      <c r="L1080" s="77">
        <v>-2.2543279999999998E-12</v>
      </c>
      <c r="M1080" s="77">
        <v>0</v>
      </c>
      <c r="N1080" s="77">
        <v>4.8463000000000003E-13</v>
      </c>
      <c r="O1080" s="77">
        <v>0</v>
      </c>
      <c r="P1080" s="77">
        <v>4.7102700000000005E-13</v>
      </c>
      <c r="Q1080" s="77">
        <v>4.7102700000000005E-13</v>
      </c>
      <c r="R1080" s="77">
        <v>0</v>
      </c>
      <c r="S1080" s="77">
        <v>0</v>
      </c>
      <c r="T1080" s="77" t="s">
        <v>151</v>
      </c>
      <c r="U1080" s="105">
        <v>0</v>
      </c>
      <c r="V1080" s="105">
        <v>0</v>
      </c>
      <c r="W1080" s="101">
        <v>0</v>
      </c>
    </row>
    <row r="1081" spans="2:23" x14ac:dyDescent="0.25">
      <c r="B1081" s="55" t="s">
        <v>112</v>
      </c>
      <c r="C1081" s="76" t="s">
        <v>135</v>
      </c>
      <c r="D1081" s="55" t="s">
        <v>67</v>
      </c>
      <c r="E1081" s="55" t="s">
        <v>171</v>
      </c>
      <c r="F1081" s="70">
        <v>269.62</v>
      </c>
      <c r="G1081" s="77">
        <v>53000</v>
      </c>
      <c r="H1081" s="77">
        <v>269.43</v>
      </c>
      <c r="I1081" s="77">
        <v>1</v>
      </c>
      <c r="J1081" s="77">
        <v>-38.155934245075699</v>
      </c>
      <c r="K1081" s="77">
        <v>0</v>
      </c>
      <c r="L1081" s="77">
        <v>-38.156184671694199</v>
      </c>
      <c r="M1081" s="77">
        <v>0</v>
      </c>
      <c r="N1081" s="77">
        <v>2.5042661857543902E-4</v>
      </c>
      <c r="O1081" s="77">
        <v>0</v>
      </c>
      <c r="P1081" s="77">
        <v>2.6504969717156901E-4</v>
      </c>
      <c r="Q1081" s="77">
        <v>2.6504969717156901E-4</v>
      </c>
      <c r="R1081" s="77">
        <v>0</v>
      </c>
      <c r="S1081" s="77">
        <v>0</v>
      </c>
      <c r="T1081" s="77" t="s">
        <v>150</v>
      </c>
      <c r="U1081" s="105">
        <v>4.7581057529333E-5</v>
      </c>
      <c r="V1081" s="105">
        <v>0</v>
      </c>
      <c r="W1081" s="101">
        <v>4.7587998762919798E-5</v>
      </c>
    </row>
    <row r="1082" spans="2:23" x14ac:dyDescent="0.25">
      <c r="B1082" s="55" t="s">
        <v>112</v>
      </c>
      <c r="C1082" s="76" t="s">
        <v>135</v>
      </c>
      <c r="D1082" s="55" t="s">
        <v>67</v>
      </c>
      <c r="E1082" s="55" t="s">
        <v>171</v>
      </c>
      <c r="F1082" s="70">
        <v>269.62</v>
      </c>
      <c r="G1082" s="77">
        <v>53000</v>
      </c>
      <c r="H1082" s="77">
        <v>269.43</v>
      </c>
      <c r="I1082" s="77">
        <v>2</v>
      </c>
      <c r="J1082" s="77">
        <v>-33.704408583149998</v>
      </c>
      <c r="K1082" s="77">
        <v>0</v>
      </c>
      <c r="L1082" s="77">
        <v>-33.704629793329701</v>
      </c>
      <c r="M1082" s="77">
        <v>0</v>
      </c>
      <c r="N1082" s="77">
        <v>2.2121017966836301E-4</v>
      </c>
      <c r="O1082" s="77">
        <v>0</v>
      </c>
      <c r="P1082" s="77">
        <v>2.3412723250215399E-4</v>
      </c>
      <c r="Q1082" s="77">
        <v>2.3412723250215199E-4</v>
      </c>
      <c r="R1082" s="77">
        <v>0</v>
      </c>
      <c r="S1082" s="77">
        <v>0</v>
      </c>
      <c r="T1082" s="77" t="s">
        <v>150</v>
      </c>
      <c r="U1082" s="105">
        <v>4.2029934136987998E-5</v>
      </c>
      <c r="V1082" s="105">
        <v>0</v>
      </c>
      <c r="W1082" s="101">
        <v>4.2036065559987698E-5</v>
      </c>
    </row>
    <row r="1083" spans="2:23" x14ac:dyDescent="0.25">
      <c r="B1083" s="55" t="s">
        <v>112</v>
      </c>
      <c r="C1083" s="76" t="s">
        <v>135</v>
      </c>
      <c r="D1083" s="55" t="s">
        <v>67</v>
      </c>
      <c r="E1083" s="55" t="s">
        <v>171</v>
      </c>
      <c r="F1083" s="70">
        <v>269.62</v>
      </c>
      <c r="G1083" s="77">
        <v>53000</v>
      </c>
      <c r="H1083" s="77">
        <v>269.43</v>
      </c>
      <c r="I1083" s="77">
        <v>3</v>
      </c>
      <c r="J1083" s="77">
        <v>-33.704408583149998</v>
      </c>
      <c r="K1083" s="77">
        <v>0</v>
      </c>
      <c r="L1083" s="77">
        <v>-33.704629793329701</v>
      </c>
      <c r="M1083" s="77">
        <v>0</v>
      </c>
      <c r="N1083" s="77">
        <v>2.2121017966836301E-4</v>
      </c>
      <c r="O1083" s="77">
        <v>0</v>
      </c>
      <c r="P1083" s="77">
        <v>2.3412723250215399E-4</v>
      </c>
      <c r="Q1083" s="77">
        <v>2.3412723250215199E-4</v>
      </c>
      <c r="R1083" s="77">
        <v>0</v>
      </c>
      <c r="S1083" s="77">
        <v>0</v>
      </c>
      <c r="T1083" s="77" t="s">
        <v>150</v>
      </c>
      <c r="U1083" s="105">
        <v>4.2029934136987998E-5</v>
      </c>
      <c r="V1083" s="105">
        <v>0</v>
      </c>
      <c r="W1083" s="101">
        <v>4.2036065559987698E-5</v>
      </c>
    </row>
    <row r="1084" spans="2:23" x14ac:dyDescent="0.25">
      <c r="B1084" s="55" t="s">
        <v>112</v>
      </c>
      <c r="C1084" s="76" t="s">
        <v>135</v>
      </c>
      <c r="D1084" s="55" t="s">
        <v>67</v>
      </c>
      <c r="E1084" s="55" t="s">
        <v>171</v>
      </c>
      <c r="F1084" s="70">
        <v>269.62</v>
      </c>
      <c r="G1084" s="77">
        <v>53000</v>
      </c>
      <c r="H1084" s="77">
        <v>269.43</v>
      </c>
      <c r="I1084" s="77">
        <v>4</v>
      </c>
      <c r="J1084" s="77">
        <v>-36.992643566871898</v>
      </c>
      <c r="K1084" s="77">
        <v>0</v>
      </c>
      <c r="L1084" s="77">
        <v>-36.992886358532601</v>
      </c>
      <c r="M1084" s="77">
        <v>0</v>
      </c>
      <c r="N1084" s="77">
        <v>2.4279166067619999E-4</v>
      </c>
      <c r="O1084" s="77">
        <v>0</v>
      </c>
      <c r="P1084" s="77">
        <v>2.5696891370972702E-4</v>
      </c>
      <c r="Q1084" s="77">
        <v>2.5696891370972702E-4</v>
      </c>
      <c r="R1084" s="77">
        <v>0</v>
      </c>
      <c r="S1084" s="77">
        <v>0</v>
      </c>
      <c r="T1084" s="77" t="s">
        <v>150</v>
      </c>
      <c r="U1084" s="105">
        <v>4.6130415528478E-5</v>
      </c>
      <c r="V1084" s="105">
        <v>0</v>
      </c>
      <c r="W1084" s="101">
        <v>4.6137145139089199E-5</v>
      </c>
    </row>
    <row r="1085" spans="2:23" x14ac:dyDescent="0.25">
      <c r="B1085" s="55" t="s">
        <v>112</v>
      </c>
      <c r="C1085" s="76" t="s">
        <v>135</v>
      </c>
      <c r="D1085" s="55" t="s">
        <v>67</v>
      </c>
      <c r="E1085" s="55" t="s">
        <v>171</v>
      </c>
      <c r="F1085" s="70">
        <v>269.62</v>
      </c>
      <c r="G1085" s="77">
        <v>53204</v>
      </c>
      <c r="H1085" s="77">
        <v>268.20999999999998</v>
      </c>
      <c r="I1085" s="77">
        <v>1</v>
      </c>
      <c r="J1085" s="77">
        <v>-7.6622807634547696</v>
      </c>
      <c r="K1085" s="77">
        <v>7.5032078424455599E-3</v>
      </c>
      <c r="L1085" s="77">
        <v>-7.6627818114250896</v>
      </c>
      <c r="M1085" s="77">
        <v>7.5041891664390297E-3</v>
      </c>
      <c r="N1085" s="77">
        <v>5.0104797032213299E-4</v>
      </c>
      <c r="O1085" s="77">
        <v>-9.8132399347000009E-7</v>
      </c>
      <c r="P1085" s="77">
        <v>5.1567629678960696E-4</v>
      </c>
      <c r="Q1085" s="77">
        <v>5.1567629678960696E-4</v>
      </c>
      <c r="R1085" s="77">
        <v>0</v>
      </c>
      <c r="S1085" s="77">
        <v>3.3984837000000002E-11</v>
      </c>
      <c r="T1085" s="77" t="s">
        <v>150</v>
      </c>
      <c r="U1085" s="105">
        <v>4.4258489645033198E-4</v>
      </c>
      <c r="V1085" s="105">
        <v>0</v>
      </c>
      <c r="W1085" s="101">
        <v>4.4264946174811602E-4</v>
      </c>
    </row>
    <row r="1086" spans="2:23" x14ac:dyDescent="0.25">
      <c r="B1086" s="55" t="s">
        <v>112</v>
      </c>
      <c r="C1086" s="76" t="s">
        <v>135</v>
      </c>
      <c r="D1086" s="55" t="s">
        <v>67</v>
      </c>
      <c r="E1086" s="55" t="s">
        <v>171</v>
      </c>
      <c r="F1086" s="70">
        <v>269.62</v>
      </c>
      <c r="G1086" s="77">
        <v>53304</v>
      </c>
      <c r="H1086" s="77">
        <v>270.72000000000003</v>
      </c>
      <c r="I1086" s="77">
        <v>1</v>
      </c>
      <c r="J1086" s="77">
        <v>29.814740154428002</v>
      </c>
      <c r="K1086" s="77">
        <v>8.2402766315130702E-2</v>
      </c>
      <c r="L1086" s="77">
        <v>29.814420111023701</v>
      </c>
      <c r="M1086" s="77">
        <v>8.2400997235798398E-2</v>
      </c>
      <c r="N1086" s="77">
        <v>3.2004340422275802E-4</v>
      </c>
      <c r="O1086" s="77">
        <v>1.769079332299E-6</v>
      </c>
      <c r="P1086" s="77">
        <v>3.2944126008342998E-4</v>
      </c>
      <c r="Q1086" s="77">
        <v>3.2944126008342998E-4</v>
      </c>
      <c r="R1086" s="77">
        <v>0</v>
      </c>
      <c r="S1086" s="77">
        <v>1.0060873999999999E-11</v>
      </c>
      <c r="T1086" s="77" t="s">
        <v>150</v>
      </c>
      <c r="U1086" s="105">
        <v>1.25904418562053E-4</v>
      </c>
      <c r="V1086" s="105">
        <v>0</v>
      </c>
      <c r="W1086" s="101">
        <v>1.2592278578683099E-4</v>
      </c>
    </row>
    <row r="1087" spans="2:23" x14ac:dyDescent="0.25">
      <c r="B1087" s="55" t="s">
        <v>112</v>
      </c>
      <c r="C1087" s="76" t="s">
        <v>135</v>
      </c>
      <c r="D1087" s="55" t="s">
        <v>67</v>
      </c>
      <c r="E1087" s="55" t="s">
        <v>171</v>
      </c>
      <c r="F1087" s="70">
        <v>269.62</v>
      </c>
      <c r="G1087" s="77">
        <v>53354</v>
      </c>
      <c r="H1087" s="77">
        <v>270.2</v>
      </c>
      <c r="I1087" s="77">
        <v>1</v>
      </c>
      <c r="J1087" s="77">
        <v>42.193876156558801</v>
      </c>
      <c r="K1087" s="77">
        <v>3.73867868874155E-2</v>
      </c>
      <c r="L1087" s="77">
        <v>42.194349051432702</v>
      </c>
      <c r="M1087" s="77">
        <v>3.7387624929356898E-2</v>
      </c>
      <c r="N1087" s="77">
        <v>-4.72894873815299E-4</v>
      </c>
      <c r="O1087" s="77">
        <v>-8.3804194133799998E-7</v>
      </c>
      <c r="P1087" s="77">
        <v>-4.9693701072979404E-4</v>
      </c>
      <c r="Q1087" s="77">
        <v>-4.9693701072979295E-4</v>
      </c>
      <c r="R1087" s="77">
        <v>0</v>
      </c>
      <c r="S1087" s="77">
        <v>5.1858739999999999E-12</v>
      </c>
      <c r="T1087" s="77" t="s">
        <v>151</v>
      </c>
      <c r="U1087" s="105">
        <v>4.8083126426280002E-5</v>
      </c>
      <c r="V1087" s="105">
        <v>0</v>
      </c>
      <c r="W1087" s="101">
        <v>4.8090140902826802E-5</v>
      </c>
    </row>
    <row r="1088" spans="2:23" x14ac:dyDescent="0.25">
      <c r="B1088" s="55" t="s">
        <v>112</v>
      </c>
      <c r="C1088" s="76" t="s">
        <v>135</v>
      </c>
      <c r="D1088" s="55" t="s">
        <v>67</v>
      </c>
      <c r="E1088" s="55" t="s">
        <v>171</v>
      </c>
      <c r="F1088" s="70">
        <v>269.62</v>
      </c>
      <c r="G1088" s="77">
        <v>53454</v>
      </c>
      <c r="H1088" s="77">
        <v>270.95</v>
      </c>
      <c r="I1088" s="77">
        <v>1</v>
      </c>
      <c r="J1088" s="77">
        <v>34.2999076294319</v>
      </c>
      <c r="K1088" s="77">
        <v>8.0236185843031493E-2</v>
      </c>
      <c r="L1088" s="77">
        <v>34.300367701079303</v>
      </c>
      <c r="M1088" s="77">
        <v>8.02383383060742E-2</v>
      </c>
      <c r="N1088" s="77">
        <v>-4.6007164738459699E-4</v>
      </c>
      <c r="O1088" s="77">
        <v>-2.1524630427320001E-6</v>
      </c>
      <c r="P1088" s="77">
        <v>-4.8427896573013501E-4</v>
      </c>
      <c r="Q1088" s="77">
        <v>-4.8427896573013598E-4</v>
      </c>
      <c r="R1088" s="77">
        <v>0</v>
      </c>
      <c r="S1088" s="77">
        <v>1.5994680999999999E-11</v>
      </c>
      <c r="T1088" s="77" t="s">
        <v>151</v>
      </c>
      <c r="U1088" s="105">
        <v>3.011681751662E-5</v>
      </c>
      <c r="V1088" s="105">
        <v>0</v>
      </c>
      <c r="W1088" s="101">
        <v>3.0121211026897601E-5</v>
      </c>
    </row>
    <row r="1089" spans="2:23" x14ac:dyDescent="0.25">
      <c r="B1089" s="55" t="s">
        <v>112</v>
      </c>
      <c r="C1089" s="76" t="s">
        <v>135</v>
      </c>
      <c r="D1089" s="55" t="s">
        <v>67</v>
      </c>
      <c r="E1089" s="55" t="s">
        <v>171</v>
      </c>
      <c r="F1089" s="70">
        <v>269.62</v>
      </c>
      <c r="G1089" s="77">
        <v>53604</v>
      </c>
      <c r="H1089" s="77">
        <v>270.8</v>
      </c>
      <c r="I1089" s="77">
        <v>1</v>
      </c>
      <c r="J1089" s="77">
        <v>43.177031409175299</v>
      </c>
      <c r="K1089" s="77">
        <v>8.10951377969375E-2</v>
      </c>
      <c r="L1089" s="77">
        <v>43.177351646985997</v>
      </c>
      <c r="M1089" s="77">
        <v>8.1096340743265605E-2</v>
      </c>
      <c r="N1089" s="77">
        <v>-3.2023781072476598E-4</v>
      </c>
      <c r="O1089" s="77">
        <v>-1.202946328075E-6</v>
      </c>
      <c r="P1089" s="77">
        <v>-3.3273920037241303E-4</v>
      </c>
      <c r="Q1089" s="77">
        <v>-3.32739200372412E-4</v>
      </c>
      <c r="R1089" s="77">
        <v>0</v>
      </c>
      <c r="S1089" s="77">
        <v>4.8161189999999997E-12</v>
      </c>
      <c r="T1089" s="77" t="s">
        <v>151</v>
      </c>
      <c r="U1089" s="105">
        <v>5.28324893462E-5</v>
      </c>
      <c r="V1089" s="105">
        <v>0</v>
      </c>
      <c r="W1089" s="101">
        <v>5.2840196670680903E-5</v>
      </c>
    </row>
    <row r="1090" spans="2:23" x14ac:dyDescent="0.25">
      <c r="B1090" s="55" t="s">
        <v>112</v>
      </c>
      <c r="C1090" s="76" t="s">
        <v>135</v>
      </c>
      <c r="D1090" s="55" t="s">
        <v>67</v>
      </c>
      <c r="E1090" s="55" t="s">
        <v>171</v>
      </c>
      <c r="F1090" s="70">
        <v>269.62</v>
      </c>
      <c r="G1090" s="77">
        <v>53654</v>
      </c>
      <c r="H1090" s="77">
        <v>270.02</v>
      </c>
      <c r="I1090" s="77">
        <v>1</v>
      </c>
      <c r="J1090" s="77">
        <v>0.58979986711257604</v>
      </c>
      <c r="K1090" s="77">
        <v>1.6965321585908E-5</v>
      </c>
      <c r="L1090" s="77">
        <v>0.59030167550532098</v>
      </c>
      <c r="M1090" s="77">
        <v>1.6994202441451E-5</v>
      </c>
      <c r="N1090" s="77">
        <v>-5.0180839274551305E-4</v>
      </c>
      <c r="O1090" s="77">
        <v>-2.8880855542999999E-8</v>
      </c>
      <c r="P1090" s="77">
        <v>-5.2143545592681605E-4</v>
      </c>
      <c r="Q1090" s="77">
        <v>-5.2143545592681605E-4</v>
      </c>
      <c r="R1090" s="77">
        <v>0</v>
      </c>
      <c r="S1090" s="77">
        <v>1.3260315999999999E-11</v>
      </c>
      <c r="T1090" s="77" t="s">
        <v>151</v>
      </c>
      <c r="U1090" s="105">
        <v>1.9293072465556099E-4</v>
      </c>
      <c r="V1090" s="105">
        <v>0</v>
      </c>
      <c r="W1090" s="101">
        <v>1.9295886983129799E-4</v>
      </c>
    </row>
    <row r="1091" spans="2:23" x14ac:dyDescent="0.25">
      <c r="B1091" s="55" t="s">
        <v>112</v>
      </c>
      <c r="C1091" s="76" t="s">
        <v>135</v>
      </c>
      <c r="D1091" s="55" t="s">
        <v>67</v>
      </c>
      <c r="E1091" s="55" t="s">
        <v>172</v>
      </c>
      <c r="F1091" s="70">
        <v>268.85000000000002</v>
      </c>
      <c r="G1091" s="77">
        <v>53150</v>
      </c>
      <c r="H1091" s="77">
        <v>269.14</v>
      </c>
      <c r="I1091" s="77">
        <v>1</v>
      </c>
      <c r="J1091" s="77">
        <v>38.6552469536066</v>
      </c>
      <c r="K1091" s="77">
        <v>4.0882081282332498E-2</v>
      </c>
      <c r="L1091" s="77">
        <v>38.658426745407702</v>
      </c>
      <c r="M1091" s="77">
        <v>4.0888807502646202E-2</v>
      </c>
      <c r="N1091" s="77">
        <v>-3.1797918010389998E-3</v>
      </c>
      <c r="O1091" s="77">
        <v>-6.7262203137429999E-6</v>
      </c>
      <c r="P1091" s="77">
        <v>-3.2837425874094502E-3</v>
      </c>
      <c r="Q1091" s="77">
        <v>-3.2837425874094502E-3</v>
      </c>
      <c r="R1091" s="77">
        <v>0</v>
      </c>
      <c r="S1091" s="77">
        <v>2.9502193299999998E-10</v>
      </c>
      <c r="T1091" s="77" t="s">
        <v>151</v>
      </c>
      <c r="U1091" s="105">
        <v>-8.87180010994053E-4</v>
      </c>
      <c r="V1091" s="105">
        <v>0</v>
      </c>
      <c r="W1091" s="101">
        <v>-8.8705058714326696E-4</v>
      </c>
    </row>
    <row r="1092" spans="2:23" x14ac:dyDescent="0.25">
      <c r="B1092" s="55" t="s">
        <v>112</v>
      </c>
      <c r="C1092" s="76" t="s">
        <v>135</v>
      </c>
      <c r="D1092" s="55" t="s">
        <v>67</v>
      </c>
      <c r="E1092" s="55" t="s">
        <v>172</v>
      </c>
      <c r="F1092" s="70">
        <v>268.85000000000002</v>
      </c>
      <c r="G1092" s="77">
        <v>53150</v>
      </c>
      <c r="H1092" s="77">
        <v>269.14</v>
      </c>
      <c r="I1092" s="77">
        <v>2</v>
      </c>
      <c r="J1092" s="77">
        <v>38.541750300317801</v>
      </c>
      <c r="K1092" s="77">
        <v>4.0686927879047902E-2</v>
      </c>
      <c r="L1092" s="77">
        <v>38.544920755851201</v>
      </c>
      <c r="M1092" s="77">
        <v>4.0693621991290001E-2</v>
      </c>
      <c r="N1092" s="77">
        <v>-3.1704555333855701E-3</v>
      </c>
      <c r="O1092" s="77">
        <v>-6.6941122421E-6</v>
      </c>
      <c r="P1092" s="77">
        <v>-3.2741011072673098E-3</v>
      </c>
      <c r="Q1092" s="77">
        <v>-3.2741011072673098E-3</v>
      </c>
      <c r="R1092" s="77">
        <v>0</v>
      </c>
      <c r="S1092" s="77">
        <v>2.93613625E-10</v>
      </c>
      <c r="T1092" s="77" t="s">
        <v>151</v>
      </c>
      <c r="U1092" s="105">
        <v>-8.81250617881919E-4</v>
      </c>
      <c r="V1092" s="105">
        <v>0</v>
      </c>
      <c r="W1092" s="101">
        <v>-8.8112205902457301E-4</v>
      </c>
    </row>
    <row r="1093" spans="2:23" x14ac:dyDescent="0.25">
      <c r="B1093" s="55" t="s">
        <v>112</v>
      </c>
      <c r="C1093" s="76" t="s">
        <v>135</v>
      </c>
      <c r="D1093" s="55" t="s">
        <v>67</v>
      </c>
      <c r="E1093" s="55" t="s">
        <v>172</v>
      </c>
      <c r="F1093" s="70">
        <v>268.85000000000002</v>
      </c>
      <c r="G1093" s="77">
        <v>53900</v>
      </c>
      <c r="H1093" s="77">
        <v>268.88</v>
      </c>
      <c r="I1093" s="77">
        <v>1</v>
      </c>
      <c r="J1093" s="77">
        <v>10.7711456791468</v>
      </c>
      <c r="K1093" s="77">
        <v>5.4528262243459004E-3</v>
      </c>
      <c r="L1093" s="77">
        <v>10.775633815025</v>
      </c>
      <c r="M1093" s="77">
        <v>5.4573713534290004E-3</v>
      </c>
      <c r="N1093" s="77">
        <v>-4.4881358782472604E-3</v>
      </c>
      <c r="O1093" s="77">
        <v>-4.5451290830979996E-6</v>
      </c>
      <c r="P1093" s="77">
        <v>-4.5978482448237202E-3</v>
      </c>
      <c r="Q1093" s="77">
        <v>-4.5978482448237098E-3</v>
      </c>
      <c r="R1093" s="77">
        <v>0</v>
      </c>
      <c r="S1093" s="77">
        <v>9.9358979900000008E-10</v>
      </c>
      <c r="T1093" s="77" t="s">
        <v>150</v>
      </c>
      <c r="U1093" s="105">
        <v>-1.0873820545799101E-3</v>
      </c>
      <c r="V1093" s="105">
        <v>0</v>
      </c>
      <c r="W1093" s="101">
        <v>-1.0872234247967399E-3</v>
      </c>
    </row>
    <row r="1094" spans="2:23" x14ac:dyDescent="0.25">
      <c r="B1094" s="55" t="s">
        <v>112</v>
      </c>
      <c r="C1094" s="76" t="s">
        <v>135</v>
      </c>
      <c r="D1094" s="55" t="s">
        <v>67</v>
      </c>
      <c r="E1094" s="55" t="s">
        <v>172</v>
      </c>
      <c r="F1094" s="70">
        <v>268.85000000000002</v>
      </c>
      <c r="G1094" s="77">
        <v>53900</v>
      </c>
      <c r="H1094" s="77">
        <v>268.88</v>
      </c>
      <c r="I1094" s="77">
        <v>2</v>
      </c>
      <c r="J1094" s="77">
        <v>10.7581034174677</v>
      </c>
      <c r="K1094" s="77">
        <v>5.4234259391440299E-3</v>
      </c>
      <c r="L1094" s="77">
        <v>10.762586118878399</v>
      </c>
      <c r="M1094" s="77">
        <v>5.4279465620195901E-3</v>
      </c>
      <c r="N1094" s="77">
        <v>-4.4827014106463298E-3</v>
      </c>
      <c r="O1094" s="77">
        <v>-4.5206228755580004E-6</v>
      </c>
      <c r="P1094" s="77">
        <v>-4.5922809317564001E-3</v>
      </c>
      <c r="Q1094" s="77">
        <v>-4.5922809317564001E-3</v>
      </c>
      <c r="R1094" s="77">
        <v>0</v>
      </c>
      <c r="S1094" s="77">
        <v>9.8823260899999991E-10</v>
      </c>
      <c r="T1094" s="77" t="s">
        <v>150</v>
      </c>
      <c r="U1094" s="105">
        <v>-1.08095622711762E-3</v>
      </c>
      <c r="V1094" s="105">
        <v>0</v>
      </c>
      <c r="W1094" s="101">
        <v>-1.08079853474887E-3</v>
      </c>
    </row>
    <row r="1095" spans="2:23" x14ac:dyDescent="0.25">
      <c r="B1095" s="55" t="s">
        <v>112</v>
      </c>
      <c r="C1095" s="76" t="s">
        <v>135</v>
      </c>
      <c r="D1095" s="55" t="s">
        <v>67</v>
      </c>
      <c r="E1095" s="55" t="s">
        <v>173</v>
      </c>
      <c r="F1095" s="70">
        <v>269.14</v>
      </c>
      <c r="G1095" s="77">
        <v>53550</v>
      </c>
      <c r="H1095" s="77">
        <v>268.93</v>
      </c>
      <c r="I1095" s="77">
        <v>1</v>
      </c>
      <c r="J1095" s="77">
        <v>2.4273459637599601</v>
      </c>
      <c r="K1095" s="77">
        <v>1.4494340732343201E-4</v>
      </c>
      <c r="L1095" s="77">
        <v>2.4302032417735902</v>
      </c>
      <c r="M1095" s="77">
        <v>1.4528483978964101E-4</v>
      </c>
      <c r="N1095" s="77">
        <v>-2.8572780136286399E-3</v>
      </c>
      <c r="O1095" s="77">
        <v>-3.4143246620899999E-7</v>
      </c>
      <c r="P1095" s="77">
        <v>-2.9331900106341E-3</v>
      </c>
      <c r="Q1095" s="77">
        <v>-2.9331900106341E-3</v>
      </c>
      <c r="R1095" s="77">
        <v>0</v>
      </c>
      <c r="S1095" s="77">
        <v>2.1164865E-10</v>
      </c>
      <c r="T1095" s="77" t="s">
        <v>150</v>
      </c>
      <c r="U1095" s="105">
        <v>-6.9188566640855805E-4</v>
      </c>
      <c r="V1095" s="105">
        <v>0</v>
      </c>
      <c r="W1095" s="101">
        <v>-6.9178473254379502E-4</v>
      </c>
    </row>
    <row r="1096" spans="2:23" x14ac:dyDescent="0.25">
      <c r="B1096" s="55" t="s">
        <v>112</v>
      </c>
      <c r="C1096" s="76" t="s">
        <v>135</v>
      </c>
      <c r="D1096" s="55" t="s">
        <v>67</v>
      </c>
      <c r="E1096" s="55" t="s">
        <v>173</v>
      </c>
      <c r="F1096" s="70">
        <v>269.14</v>
      </c>
      <c r="G1096" s="77">
        <v>54200</v>
      </c>
      <c r="H1096" s="77">
        <v>269.14</v>
      </c>
      <c r="I1096" s="77">
        <v>1</v>
      </c>
      <c r="J1096" s="77">
        <v>18.711559379928499</v>
      </c>
      <c r="K1096" s="77">
        <v>2.3108081992287001E-3</v>
      </c>
      <c r="L1096" s="77">
        <v>18.714463233097302</v>
      </c>
      <c r="M1096" s="77">
        <v>2.3115254850794701E-3</v>
      </c>
      <c r="N1096" s="77">
        <v>-2.9038531687619602E-3</v>
      </c>
      <c r="O1096" s="77">
        <v>-7.1728585076899995E-7</v>
      </c>
      <c r="P1096" s="77">
        <v>-2.9808716532906099E-3</v>
      </c>
      <c r="Q1096" s="77">
        <v>-2.9808716532906E-3</v>
      </c>
      <c r="R1096" s="77">
        <v>0</v>
      </c>
      <c r="S1096" s="77">
        <v>5.8644931999999994E-11</v>
      </c>
      <c r="T1096" s="77" t="s">
        <v>150</v>
      </c>
      <c r="U1096" s="105">
        <v>-1.9305031387609599E-4</v>
      </c>
      <c r="V1096" s="105">
        <v>0</v>
      </c>
      <c r="W1096" s="101">
        <v>-1.93022151254409E-4</v>
      </c>
    </row>
    <row r="1097" spans="2:23" x14ac:dyDescent="0.25">
      <c r="B1097" s="55" t="s">
        <v>112</v>
      </c>
      <c r="C1097" s="76" t="s">
        <v>135</v>
      </c>
      <c r="D1097" s="55" t="s">
        <v>67</v>
      </c>
      <c r="E1097" s="55" t="s">
        <v>174</v>
      </c>
      <c r="F1097" s="70">
        <v>269.18</v>
      </c>
      <c r="G1097" s="77">
        <v>53150</v>
      </c>
      <c r="H1097" s="77">
        <v>269.14</v>
      </c>
      <c r="I1097" s="77">
        <v>1</v>
      </c>
      <c r="J1097" s="77">
        <v>-25.290546059485301</v>
      </c>
      <c r="K1097" s="77">
        <v>0</v>
      </c>
      <c r="L1097" s="77">
        <v>-25.2904725222987</v>
      </c>
      <c r="M1097" s="77">
        <v>0</v>
      </c>
      <c r="N1097" s="77">
        <v>-7.3537186578986999E-5</v>
      </c>
      <c r="O1097" s="77">
        <v>0</v>
      </c>
      <c r="P1097" s="77">
        <v>-6.8148602202921995E-5</v>
      </c>
      <c r="Q1097" s="77">
        <v>-6.8148602202921005E-5</v>
      </c>
      <c r="R1097" s="77">
        <v>0</v>
      </c>
      <c r="S1097" s="77">
        <v>0</v>
      </c>
      <c r="T1097" s="77" t="s">
        <v>151</v>
      </c>
      <c r="U1097" s="105">
        <v>-2.9414874631609999E-6</v>
      </c>
      <c r="V1097" s="105">
        <v>0</v>
      </c>
      <c r="W1097" s="101">
        <v>-2.9410583522367201E-6</v>
      </c>
    </row>
    <row r="1098" spans="2:23" x14ac:dyDescent="0.25">
      <c r="B1098" s="55" t="s">
        <v>112</v>
      </c>
      <c r="C1098" s="76" t="s">
        <v>135</v>
      </c>
      <c r="D1098" s="55" t="s">
        <v>67</v>
      </c>
      <c r="E1098" s="55" t="s">
        <v>174</v>
      </c>
      <c r="F1098" s="70">
        <v>269.18</v>
      </c>
      <c r="G1098" s="77">
        <v>53150</v>
      </c>
      <c r="H1098" s="77">
        <v>269.14</v>
      </c>
      <c r="I1098" s="77">
        <v>2</v>
      </c>
      <c r="J1098" s="77">
        <v>-21.234182326094999</v>
      </c>
      <c r="K1098" s="77">
        <v>0</v>
      </c>
      <c r="L1098" s="77">
        <v>-21.234120583575699</v>
      </c>
      <c r="M1098" s="77">
        <v>0</v>
      </c>
      <c r="N1098" s="77">
        <v>-6.1742519291696997E-5</v>
      </c>
      <c r="O1098" s="77">
        <v>0</v>
      </c>
      <c r="P1098" s="77">
        <v>-5.7218212726542998E-5</v>
      </c>
      <c r="Q1098" s="77">
        <v>-5.7218212726542998E-5</v>
      </c>
      <c r="R1098" s="77">
        <v>0</v>
      </c>
      <c r="S1098" s="77">
        <v>0</v>
      </c>
      <c r="T1098" s="77" t="s">
        <v>151</v>
      </c>
      <c r="U1098" s="105">
        <v>-2.4697007716689999E-6</v>
      </c>
      <c r="V1098" s="105">
        <v>0</v>
      </c>
      <c r="W1098" s="101">
        <v>-2.4693404860672099E-6</v>
      </c>
    </row>
    <row r="1099" spans="2:23" x14ac:dyDescent="0.25">
      <c r="B1099" s="55" t="s">
        <v>112</v>
      </c>
      <c r="C1099" s="76" t="s">
        <v>135</v>
      </c>
      <c r="D1099" s="55" t="s">
        <v>67</v>
      </c>
      <c r="E1099" s="55" t="s">
        <v>174</v>
      </c>
      <c r="F1099" s="70">
        <v>269.18</v>
      </c>
      <c r="G1099" s="77">
        <v>53150</v>
      </c>
      <c r="H1099" s="77">
        <v>269.14</v>
      </c>
      <c r="I1099" s="77">
        <v>3</v>
      </c>
      <c r="J1099" s="77">
        <v>-25.981072914352001</v>
      </c>
      <c r="K1099" s="77">
        <v>0</v>
      </c>
      <c r="L1099" s="77">
        <v>-25.980997369324101</v>
      </c>
      <c r="M1099" s="77">
        <v>0</v>
      </c>
      <c r="N1099" s="77">
        <v>-7.5545027861113003E-5</v>
      </c>
      <c r="O1099" s="77">
        <v>0</v>
      </c>
      <c r="P1099" s="77">
        <v>-7.0009314876560007E-5</v>
      </c>
      <c r="Q1099" s="77">
        <v>-7.0009314876560996E-5</v>
      </c>
      <c r="R1099" s="77">
        <v>0</v>
      </c>
      <c r="S1099" s="77">
        <v>0</v>
      </c>
      <c r="T1099" s="77" t="s">
        <v>151</v>
      </c>
      <c r="U1099" s="105">
        <v>-3.0218011144460002E-6</v>
      </c>
      <c r="V1099" s="105">
        <v>0</v>
      </c>
      <c r="W1099" s="101">
        <v>-3.0213602871824302E-6</v>
      </c>
    </row>
    <row r="1100" spans="2:23" x14ac:dyDescent="0.25">
      <c r="B1100" s="55" t="s">
        <v>112</v>
      </c>
      <c r="C1100" s="76" t="s">
        <v>135</v>
      </c>
      <c r="D1100" s="55" t="s">
        <v>67</v>
      </c>
      <c r="E1100" s="55" t="s">
        <v>174</v>
      </c>
      <c r="F1100" s="70">
        <v>269.18</v>
      </c>
      <c r="G1100" s="77">
        <v>53654</v>
      </c>
      <c r="H1100" s="77">
        <v>270.02</v>
      </c>
      <c r="I1100" s="77">
        <v>1</v>
      </c>
      <c r="J1100" s="77">
        <v>59.895637474450403</v>
      </c>
      <c r="K1100" s="77">
        <v>0.112647103997983</v>
      </c>
      <c r="L1100" s="77">
        <v>59.895225429901899</v>
      </c>
      <c r="M1100" s="77">
        <v>0.11264555411998101</v>
      </c>
      <c r="N1100" s="77">
        <v>4.1204454852561401E-4</v>
      </c>
      <c r="O1100" s="77">
        <v>1.549878001525E-6</v>
      </c>
      <c r="P1100" s="77">
        <v>4.2708732723119102E-4</v>
      </c>
      <c r="Q1100" s="77">
        <v>4.2708732723118999E-4</v>
      </c>
      <c r="R1100" s="77">
        <v>0</v>
      </c>
      <c r="S1100" s="77">
        <v>5.7274730000000001E-12</v>
      </c>
      <c r="T1100" s="77" t="s">
        <v>151</v>
      </c>
      <c r="U1100" s="105">
        <v>7.1729688449574994E-5</v>
      </c>
      <c r="V1100" s="105">
        <v>0</v>
      </c>
      <c r="W1100" s="101">
        <v>7.1740152540717404E-5</v>
      </c>
    </row>
    <row r="1101" spans="2:23" x14ac:dyDescent="0.25">
      <c r="B1101" s="55" t="s">
        <v>112</v>
      </c>
      <c r="C1101" s="76" t="s">
        <v>135</v>
      </c>
      <c r="D1101" s="55" t="s">
        <v>67</v>
      </c>
      <c r="E1101" s="55" t="s">
        <v>174</v>
      </c>
      <c r="F1101" s="70">
        <v>269.18</v>
      </c>
      <c r="G1101" s="77">
        <v>53654</v>
      </c>
      <c r="H1101" s="77">
        <v>270.02</v>
      </c>
      <c r="I1101" s="77">
        <v>2</v>
      </c>
      <c r="J1101" s="77">
        <v>59.895637474450403</v>
      </c>
      <c r="K1101" s="77">
        <v>0.112647103997983</v>
      </c>
      <c r="L1101" s="77">
        <v>59.895225429901899</v>
      </c>
      <c r="M1101" s="77">
        <v>0.11264555411998101</v>
      </c>
      <c r="N1101" s="77">
        <v>4.1204454852561401E-4</v>
      </c>
      <c r="O1101" s="77">
        <v>1.549878001525E-6</v>
      </c>
      <c r="P1101" s="77">
        <v>4.2708732723119102E-4</v>
      </c>
      <c r="Q1101" s="77">
        <v>4.2708732723118999E-4</v>
      </c>
      <c r="R1101" s="77">
        <v>0</v>
      </c>
      <c r="S1101" s="77">
        <v>5.7274730000000001E-12</v>
      </c>
      <c r="T1101" s="77" t="s">
        <v>151</v>
      </c>
      <c r="U1101" s="105">
        <v>7.1729688449574994E-5</v>
      </c>
      <c r="V1101" s="105">
        <v>0</v>
      </c>
      <c r="W1101" s="101">
        <v>7.1740152540717404E-5</v>
      </c>
    </row>
    <row r="1102" spans="2:23" x14ac:dyDescent="0.25">
      <c r="B1102" s="55" t="s">
        <v>112</v>
      </c>
      <c r="C1102" s="76" t="s">
        <v>135</v>
      </c>
      <c r="D1102" s="55" t="s">
        <v>67</v>
      </c>
      <c r="E1102" s="55" t="s">
        <v>174</v>
      </c>
      <c r="F1102" s="70">
        <v>269.18</v>
      </c>
      <c r="G1102" s="77">
        <v>53704</v>
      </c>
      <c r="H1102" s="77">
        <v>269.64</v>
      </c>
      <c r="I1102" s="77">
        <v>1</v>
      </c>
      <c r="J1102" s="77">
        <v>10.574932815438601</v>
      </c>
      <c r="K1102" s="77">
        <v>4.6744607293334904E-3</v>
      </c>
      <c r="L1102" s="77">
        <v>10.575216416435399</v>
      </c>
      <c r="M1102" s="77">
        <v>4.6747114542357599E-3</v>
      </c>
      <c r="N1102" s="77">
        <v>-2.8360099675328598E-4</v>
      </c>
      <c r="O1102" s="77">
        <v>-2.5072490227200002E-7</v>
      </c>
      <c r="P1102" s="77">
        <v>-3.0361222859469599E-4</v>
      </c>
      <c r="Q1102" s="77">
        <v>-3.0361222859469599E-4</v>
      </c>
      <c r="R1102" s="77">
        <v>0</v>
      </c>
      <c r="S1102" s="77">
        <v>3.8531399999999999E-12</v>
      </c>
      <c r="T1102" s="77" t="s">
        <v>151</v>
      </c>
      <c r="U1102" s="105">
        <v>6.2908662585295998E-5</v>
      </c>
      <c r="V1102" s="105">
        <v>0</v>
      </c>
      <c r="W1102" s="101">
        <v>6.2917839844993701E-5</v>
      </c>
    </row>
    <row r="1103" spans="2:23" x14ac:dyDescent="0.25">
      <c r="B1103" s="55" t="s">
        <v>112</v>
      </c>
      <c r="C1103" s="76" t="s">
        <v>135</v>
      </c>
      <c r="D1103" s="55" t="s">
        <v>67</v>
      </c>
      <c r="E1103" s="55" t="s">
        <v>174</v>
      </c>
      <c r="F1103" s="70">
        <v>269.18</v>
      </c>
      <c r="G1103" s="77">
        <v>58004</v>
      </c>
      <c r="H1103" s="77">
        <v>263.91000000000003</v>
      </c>
      <c r="I1103" s="77">
        <v>1</v>
      </c>
      <c r="J1103" s="77">
        <v>-58.335775134521</v>
      </c>
      <c r="K1103" s="77">
        <v>0.72076867150351398</v>
      </c>
      <c r="L1103" s="77">
        <v>-58.3354399047128</v>
      </c>
      <c r="M1103" s="77">
        <v>0.720760387652012</v>
      </c>
      <c r="N1103" s="77">
        <v>-3.3522980816824699E-4</v>
      </c>
      <c r="O1103" s="77">
        <v>8.2838515018910005E-6</v>
      </c>
      <c r="P1103" s="77">
        <v>-3.5518629632707801E-4</v>
      </c>
      <c r="Q1103" s="77">
        <v>-3.5518629632707801E-4</v>
      </c>
      <c r="R1103" s="77">
        <v>0</v>
      </c>
      <c r="S1103" s="77">
        <v>2.6720116999999999E-11</v>
      </c>
      <c r="T1103" s="77" t="s">
        <v>151</v>
      </c>
      <c r="U1103" s="105">
        <v>4.41358109524913E-4</v>
      </c>
      <c r="V1103" s="105">
        <v>0</v>
      </c>
      <c r="W1103" s="101">
        <v>4.4142249585621201E-4</v>
      </c>
    </row>
    <row r="1104" spans="2:23" x14ac:dyDescent="0.25">
      <c r="B1104" s="55" t="s">
        <v>112</v>
      </c>
      <c r="C1104" s="76" t="s">
        <v>135</v>
      </c>
      <c r="D1104" s="55" t="s">
        <v>67</v>
      </c>
      <c r="E1104" s="55" t="s">
        <v>175</v>
      </c>
      <c r="F1104" s="70">
        <v>266.02</v>
      </c>
      <c r="G1104" s="77">
        <v>53050</v>
      </c>
      <c r="H1104" s="77">
        <v>268.85000000000002</v>
      </c>
      <c r="I1104" s="77">
        <v>1</v>
      </c>
      <c r="J1104" s="77">
        <v>232.21219305213401</v>
      </c>
      <c r="K1104" s="77">
        <v>1.2995323127101599</v>
      </c>
      <c r="L1104" s="77">
        <v>232.216131897483</v>
      </c>
      <c r="M1104" s="77">
        <v>1.29957639911365</v>
      </c>
      <c r="N1104" s="77">
        <v>-3.9388453494382204E-3</v>
      </c>
      <c r="O1104" s="77">
        <v>-4.4086403483933003E-5</v>
      </c>
      <c r="P1104" s="77">
        <v>-4.0314011362891202E-3</v>
      </c>
      <c r="Q1104" s="77">
        <v>-4.0314011362891202E-3</v>
      </c>
      <c r="R1104" s="77">
        <v>0</v>
      </c>
      <c r="S1104" s="77">
        <v>3.9167790199999998E-10</v>
      </c>
      <c r="T1104" s="77" t="s">
        <v>150</v>
      </c>
      <c r="U1104" s="105">
        <v>-6.4331497681515098E-4</v>
      </c>
      <c r="V1104" s="105">
        <v>0</v>
      </c>
      <c r="W1104" s="101">
        <v>-6.4322112855376499E-4</v>
      </c>
    </row>
    <row r="1105" spans="2:23" x14ac:dyDescent="0.25">
      <c r="B1105" s="55" t="s">
        <v>112</v>
      </c>
      <c r="C1105" s="76" t="s">
        <v>135</v>
      </c>
      <c r="D1105" s="55" t="s">
        <v>67</v>
      </c>
      <c r="E1105" s="55" t="s">
        <v>175</v>
      </c>
      <c r="F1105" s="70">
        <v>266.02</v>
      </c>
      <c r="G1105" s="77">
        <v>53204</v>
      </c>
      <c r="H1105" s="77">
        <v>268.20999999999998</v>
      </c>
      <c r="I1105" s="77">
        <v>1</v>
      </c>
      <c r="J1105" s="77">
        <v>36.7674227905988</v>
      </c>
      <c r="K1105" s="77">
        <v>0</v>
      </c>
      <c r="L1105" s="77">
        <v>36.767832391288302</v>
      </c>
      <c r="M1105" s="77">
        <v>0</v>
      </c>
      <c r="N1105" s="77">
        <v>-4.0960068951601003E-4</v>
      </c>
      <c r="O1105" s="77">
        <v>0</v>
      </c>
      <c r="P1105" s="77">
        <v>-4.2255877803474098E-4</v>
      </c>
      <c r="Q1105" s="77">
        <v>-4.2255877803474098E-4</v>
      </c>
      <c r="R1105" s="77">
        <v>0</v>
      </c>
      <c r="S1105" s="77">
        <v>0</v>
      </c>
      <c r="T1105" s="77" t="s">
        <v>151</v>
      </c>
      <c r="U1105" s="105">
        <v>8.9702551004006105E-4</v>
      </c>
      <c r="V1105" s="105">
        <v>0</v>
      </c>
      <c r="W1105" s="101">
        <v>8.9715637017478403E-4</v>
      </c>
    </row>
    <row r="1106" spans="2:23" x14ac:dyDescent="0.25">
      <c r="B1106" s="55" t="s">
        <v>112</v>
      </c>
      <c r="C1106" s="76" t="s">
        <v>135</v>
      </c>
      <c r="D1106" s="55" t="s">
        <v>67</v>
      </c>
      <c r="E1106" s="55" t="s">
        <v>175</v>
      </c>
      <c r="F1106" s="70">
        <v>266.02</v>
      </c>
      <c r="G1106" s="77">
        <v>53204</v>
      </c>
      <c r="H1106" s="77">
        <v>268.20999999999998</v>
      </c>
      <c r="I1106" s="77">
        <v>2</v>
      </c>
      <c r="J1106" s="77">
        <v>36.7674227905988</v>
      </c>
      <c r="K1106" s="77">
        <v>0</v>
      </c>
      <c r="L1106" s="77">
        <v>36.767832391288302</v>
      </c>
      <c r="M1106" s="77">
        <v>0</v>
      </c>
      <c r="N1106" s="77">
        <v>-4.0960068951601003E-4</v>
      </c>
      <c r="O1106" s="77">
        <v>0</v>
      </c>
      <c r="P1106" s="77">
        <v>-4.2255877803474098E-4</v>
      </c>
      <c r="Q1106" s="77">
        <v>-4.2255877803474098E-4</v>
      </c>
      <c r="R1106" s="77">
        <v>0</v>
      </c>
      <c r="S1106" s="77">
        <v>0</v>
      </c>
      <c r="T1106" s="77" t="s">
        <v>151</v>
      </c>
      <c r="U1106" s="105">
        <v>8.9702551004006105E-4</v>
      </c>
      <c r="V1106" s="105">
        <v>0</v>
      </c>
      <c r="W1106" s="101">
        <v>8.9715637017478403E-4</v>
      </c>
    </row>
    <row r="1107" spans="2:23" x14ac:dyDescent="0.25">
      <c r="B1107" s="55" t="s">
        <v>112</v>
      </c>
      <c r="C1107" s="76" t="s">
        <v>135</v>
      </c>
      <c r="D1107" s="55" t="s">
        <v>67</v>
      </c>
      <c r="E1107" s="55" t="s">
        <v>176</v>
      </c>
      <c r="F1107" s="70">
        <v>268.20999999999998</v>
      </c>
      <c r="G1107" s="77">
        <v>53254</v>
      </c>
      <c r="H1107" s="77">
        <v>269.83999999999997</v>
      </c>
      <c r="I1107" s="77">
        <v>1</v>
      </c>
      <c r="J1107" s="77">
        <v>28.571596737886001</v>
      </c>
      <c r="K1107" s="77">
        <v>8.6041829172060505E-2</v>
      </c>
      <c r="L1107" s="77">
        <v>28.571596615840001</v>
      </c>
      <c r="M1107" s="77">
        <v>8.6041828436990597E-2</v>
      </c>
      <c r="N1107" s="77">
        <v>1.2204599553199999E-7</v>
      </c>
      <c r="O1107" s="77">
        <v>7.3506992600000005E-10</v>
      </c>
      <c r="P1107" s="77">
        <v>5.7788999999999997E-13</v>
      </c>
      <c r="Q1107" s="77">
        <v>5.7789100000000005E-13</v>
      </c>
      <c r="R1107" s="77">
        <v>0</v>
      </c>
      <c r="S1107" s="77">
        <v>0</v>
      </c>
      <c r="T1107" s="77" t="s">
        <v>151</v>
      </c>
      <c r="U1107" s="105">
        <v>-1.1827858929999999E-9</v>
      </c>
      <c r="V1107" s="105">
        <v>0</v>
      </c>
      <c r="W1107" s="101">
        <v>-1.1826133454899999E-9</v>
      </c>
    </row>
    <row r="1108" spans="2:23" x14ac:dyDescent="0.25">
      <c r="B1108" s="55" t="s">
        <v>112</v>
      </c>
      <c r="C1108" s="76" t="s">
        <v>135</v>
      </c>
      <c r="D1108" s="55" t="s">
        <v>67</v>
      </c>
      <c r="E1108" s="55" t="s">
        <v>176</v>
      </c>
      <c r="F1108" s="70">
        <v>268.20999999999998</v>
      </c>
      <c r="G1108" s="77">
        <v>53304</v>
      </c>
      <c r="H1108" s="77">
        <v>270.72000000000003</v>
      </c>
      <c r="I1108" s="77">
        <v>1</v>
      </c>
      <c r="J1108" s="77">
        <v>33.650132331771303</v>
      </c>
      <c r="K1108" s="77">
        <v>0.12614171862235299</v>
      </c>
      <c r="L1108" s="77">
        <v>33.6504524711832</v>
      </c>
      <c r="M1108" s="77">
        <v>0.12614411879881099</v>
      </c>
      <c r="N1108" s="77">
        <v>-3.20139411896792E-4</v>
      </c>
      <c r="O1108" s="77">
        <v>-2.400176457801E-6</v>
      </c>
      <c r="P1108" s="77">
        <v>-3.2944125961452701E-4</v>
      </c>
      <c r="Q1108" s="77">
        <v>-3.2944125961452701E-4</v>
      </c>
      <c r="R1108" s="77">
        <v>0</v>
      </c>
      <c r="S1108" s="77">
        <v>1.2090414E-11</v>
      </c>
      <c r="T1108" s="77" t="s">
        <v>151</v>
      </c>
      <c r="U1108" s="105">
        <v>1.5678637465958299E-4</v>
      </c>
      <c r="V1108" s="105">
        <v>0</v>
      </c>
      <c r="W1108" s="101">
        <v>1.5680924701480699E-4</v>
      </c>
    </row>
    <row r="1109" spans="2:23" x14ac:dyDescent="0.25">
      <c r="B1109" s="55" t="s">
        <v>112</v>
      </c>
      <c r="C1109" s="76" t="s">
        <v>135</v>
      </c>
      <c r="D1109" s="55" t="s">
        <v>67</v>
      </c>
      <c r="E1109" s="55" t="s">
        <v>176</v>
      </c>
      <c r="F1109" s="70">
        <v>268.20999999999998</v>
      </c>
      <c r="G1109" s="77">
        <v>54104</v>
      </c>
      <c r="H1109" s="77">
        <v>269.58999999999997</v>
      </c>
      <c r="I1109" s="77">
        <v>1</v>
      </c>
      <c r="J1109" s="77">
        <v>25.977551904375101</v>
      </c>
      <c r="K1109" s="77">
        <v>6.6673520450916707E-2</v>
      </c>
      <c r="L1109" s="77">
        <v>25.977551688495101</v>
      </c>
      <c r="M1109" s="77">
        <v>6.6673519342769105E-2</v>
      </c>
      <c r="N1109" s="77">
        <v>2.15880024967E-7</v>
      </c>
      <c r="O1109" s="77">
        <v>1.1081476229999999E-9</v>
      </c>
      <c r="P1109" s="77">
        <v>5.7204299999999997E-13</v>
      </c>
      <c r="Q1109" s="77">
        <v>5.72042E-13</v>
      </c>
      <c r="R1109" s="77">
        <v>0</v>
      </c>
      <c r="S1109" s="77">
        <v>0</v>
      </c>
      <c r="T1109" s="77" t="s">
        <v>151</v>
      </c>
      <c r="U1109" s="105">
        <v>6.6461407999999994E-11</v>
      </c>
      <c r="V1109" s="105">
        <v>0</v>
      </c>
      <c r="W1109" s="101">
        <v>6.6471103539999997E-11</v>
      </c>
    </row>
    <row r="1110" spans="2:23" x14ac:dyDescent="0.25">
      <c r="B1110" s="55" t="s">
        <v>112</v>
      </c>
      <c r="C1110" s="76" t="s">
        <v>135</v>
      </c>
      <c r="D1110" s="55" t="s">
        <v>67</v>
      </c>
      <c r="E1110" s="55" t="s">
        <v>177</v>
      </c>
      <c r="F1110" s="70">
        <v>269.83999999999997</v>
      </c>
      <c r="G1110" s="77">
        <v>54104</v>
      </c>
      <c r="H1110" s="77">
        <v>269.58999999999997</v>
      </c>
      <c r="I1110" s="77">
        <v>1</v>
      </c>
      <c r="J1110" s="77">
        <v>-5.5420694968902904</v>
      </c>
      <c r="K1110" s="77">
        <v>2.6905932054124902E-3</v>
      </c>
      <c r="L1110" s="77">
        <v>-5.5420695973710297</v>
      </c>
      <c r="M1110" s="77">
        <v>2.69059330297633E-3</v>
      </c>
      <c r="N1110" s="77">
        <v>1.0048074178299999E-7</v>
      </c>
      <c r="O1110" s="77">
        <v>-9.7563844000000006E-11</v>
      </c>
      <c r="P1110" s="77">
        <v>-4.6934999999999998E-14</v>
      </c>
      <c r="Q1110" s="77">
        <v>-4.6934999999999998E-14</v>
      </c>
      <c r="R1110" s="77">
        <v>0</v>
      </c>
      <c r="S1110" s="77">
        <v>0</v>
      </c>
      <c r="T1110" s="77" t="s">
        <v>151</v>
      </c>
      <c r="U1110" s="105">
        <v>-1.1942468499999999E-9</v>
      </c>
      <c r="V1110" s="105">
        <v>0</v>
      </c>
      <c r="W1110" s="101">
        <v>-1.19407263054E-9</v>
      </c>
    </row>
    <row r="1111" spans="2:23" x14ac:dyDescent="0.25">
      <c r="B1111" s="55" t="s">
        <v>112</v>
      </c>
      <c r="C1111" s="76" t="s">
        <v>135</v>
      </c>
      <c r="D1111" s="55" t="s">
        <v>67</v>
      </c>
      <c r="E1111" s="55" t="s">
        <v>178</v>
      </c>
      <c r="F1111" s="70">
        <v>270.2</v>
      </c>
      <c r="G1111" s="77">
        <v>53404</v>
      </c>
      <c r="H1111" s="77">
        <v>270.86</v>
      </c>
      <c r="I1111" s="77">
        <v>1</v>
      </c>
      <c r="J1111" s="77">
        <v>4.0978665881294196</v>
      </c>
      <c r="K1111" s="77">
        <v>1.6322320278032399E-3</v>
      </c>
      <c r="L1111" s="77">
        <v>4.0983389289484604</v>
      </c>
      <c r="M1111" s="77">
        <v>1.63260832811914E-3</v>
      </c>
      <c r="N1111" s="77">
        <v>-4.72340819039629E-4</v>
      </c>
      <c r="O1111" s="77">
        <v>-3.7630031590000001E-7</v>
      </c>
      <c r="P1111" s="77">
        <v>-4.9693701235284198E-4</v>
      </c>
      <c r="Q1111" s="77">
        <v>-4.9693701235284198E-4</v>
      </c>
      <c r="R1111" s="77">
        <v>0</v>
      </c>
      <c r="S1111" s="77">
        <v>2.4003190000000001E-11</v>
      </c>
      <c r="T1111" s="77" t="s">
        <v>151</v>
      </c>
      <c r="U1111" s="105">
        <v>2.0994441610575301E-4</v>
      </c>
      <c r="V1111" s="105">
        <v>0</v>
      </c>
      <c r="W1111" s="101">
        <v>2.0997504327774301E-4</v>
      </c>
    </row>
    <row r="1112" spans="2:23" x14ac:dyDescent="0.25">
      <c r="B1112" s="55" t="s">
        <v>112</v>
      </c>
      <c r="C1112" s="76" t="s">
        <v>135</v>
      </c>
      <c r="D1112" s="55" t="s">
        <v>67</v>
      </c>
      <c r="E1112" s="55" t="s">
        <v>179</v>
      </c>
      <c r="F1112" s="70">
        <v>270.86</v>
      </c>
      <c r="G1112" s="77">
        <v>53854</v>
      </c>
      <c r="H1112" s="77">
        <v>265.38</v>
      </c>
      <c r="I1112" s="77">
        <v>1</v>
      </c>
      <c r="J1112" s="77">
        <v>-60.345933196549403</v>
      </c>
      <c r="K1112" s="77">
        <v>0.71896733732333795</v>
      </c>
      <c r="L1112" s="77">
        <v>-60.345455350802297</v>
      </c>
      <c r="M1112" s="77">
        <v>0.71895595116669098</v>
      </c>
      <c r="N1112" s="77">
        <v>-4.7784574706000198E-4</v>
      </c>
      <c r="O1112" s="77">
        <v>1.1386156647392E-5</v>
      </c>
      <c r="P1112" s="77">
        <v>-4.9693701226030803E-4</v>
      </c>
      <c r="Q1112" s="77">
        <v>-4.9693701226030803E-4</v>
      </c>
      <c r="R1112" s="77">
        <v>0</v>
      </c>
      <c r="S1112" s="77">
        <v>4.8754627000000002E-11</v>
      </c>
      <c r="T1112" s="77" t="s">
        <v>151</v>
      </c>
      <c r="U1112" s="105">
        <v>4.3426162640982301E-4</v>
      </c>
      <c r="V1112" s="105">
        <v>0</v>
      </c>
      <c r="W1112" s="101">
        <v>4.3432497748992102E-4</v>
      </c>
    </row>
    <row r="1113" spans="2:23" x14ac:dyDescent="0.25">
      <c r="B1113" s="55" t="s">
        <v>112</v>
      </c>
      <c r="C1113" s="76" t="s">
        <v>135</v>
      </c>
      <c r="D1113" s="55" t="s">
        <v>67</v>
      </c>
      <c r="E1113" s="55" t="s">
        <v>180</v>
      </c>
      <c r="F1113" s="70">
        <v>270.95</v>
      </c>
      <c r="G1113" s="77">
        <v>53754</v>
      </c>
      <c r="H1113" s="77">
        <v>266.58999999999997</v>
      </c>
      <c r="I1113" s="77">
        <v>1</v>
      </c>
      <c r="J1113" s="77">
        <v>-51.831889242100999</v>
      </c>
      <c r="K1113" s="77">
        <v>0.43575755721816001</v>
      </c>
      <c r="L1113" s="77">
        <v>-51.831426355150498</v>
      </c>
      <c r="M1113" s="77">
        <v>0.43574977414912403</v>
      </c>
      <c r="N1113" s="77">
        <v>-4.6288695044749401E-4</v>
      </c>
      <c r="O1113" s="77">
        <v>7.7830690360490008E-6</v>
      </c>
      <c r="P1113" s="77">
        <v>-4.8427896583485799E-4</v>
      </c>
      <c r="Q1113" s="77">
        <v>-4.8427896583485799E-4</v>
      </c>
      <c r="R1113" s="77">
        <v>0</v>
      </c>
      <c r="S1113" s="77">
        <v>3.8040136E-11</v>
      </c>
      <c r="T1113" s="77" t="s">
        <v>151</v>
      </c>
      <c r="U1113" s="105">
        <v>7.3668360867675003E-5</v>
      </c>
      <c r="V1113" s="105">
        <v>0</v>
      </c>
      <c r="W1113" s="101">
        <v>7.3679107776787397E-5</v>
      </c>
    </row>
    <row r="1114" spans="2:23" x14ac:dyDescent="0.25">
      <c r="B1114" s="55" t="s">
        <v>112</v>
      </c>
      <c r="C1114" s="76" t="s">
        <v>135</v>
      </c>
      <c r="D1114" s="55" t="s">
        <v>67</v>
      </c>
      <c r="E1114" s="55" t="s">
        <v>181</v>
      </c>
      <c r="F1114" s="70">
        <v>268.93</v>
      </c>
      <c r="G1114" s="77">
        <v>54050</v>
      </c>
      <c r="H1114" s="77">
        <v>268.29000000000002</v>
      </c>
      <c r="I1114" s="77">
        <v>1</v>
      </c>
      <c r="J1114" s="77">
        <v>-26.873861822263201</v>
      </c>
      <c r="K1114" s="77">
        <v>1.04719645140104E-2</v>
      </c>
      <c r="L1114" s="77">
        <v>-26.868833552953099</v>
      </c>
      <c r="M1114" s="77">
        <v>1.04680461391963E-2</v>
      </c>
      <c r="N1114" s="77">
        <v>-5.0282693101033598E-3</v>
      </c>
      <c r="O1114" s="77">
        <v>3.9183748140640001E-6</v>
      </c>
      <c r="P1114" s="77">
        <v>-5.17896225466573E-3</v>
      </c>
      <c r="Q1114" s="77">
        <v>-5.17896225466573E-3</v>
      </c>
      <c r="R1114" s="77">
        <v>0</v>
      </c>
      <c r="S1114" s="77">
        <v>3.8891392600000001E-10</v>
      </c>
      <c r="T1114" s="77" t="s">
        <v>150</v>
      </c>
      <c r="U1114" s="105">
        <v>-2.1655776996604599E-3</v>
      </c>
      <c r="V1114" s="105">
        <v>0</v>
      </c>
      <c r="W1114" s="101">
        <v>-2.1652617802285601E-3</v>
      </c>
    </row>
    <row r="1115" spans="2:23" x14ac:dyDescent="0.25">
      <c r="B1115" s="55" t="s">
        <v>112</v>
      </c>
      <c r="C1115" s="76" t="s">
        <v>135</v>
      </c>
      <c r="D1115" s="55" t="s">
        <v>67</v>
      </c>
      <c r="E1115" s="55" t="s">
        <v>181</v>
      </c>
      <c r="F1115" s="70">
        <v>268.93</v>
      </c>
      <c r="G1115" s="77">
        <v>54850</v>
      </c>
      <c r="H1115" s="77">
        <v>268.94</v>
      </c>
      <c r="I1115" s="77">
        <v>1</v>
      </c>
      <c r="J1115" s="77">
        <v>-9.3433621926404093</v>
      </c>
      <c r="K1115" s="77">
        <v>2.2784886853406999E-3</v>
      </c>
      <c r="L1115" s="77">
        <v>-9.3426273543926808</v>
      </c>
      <c r="M1115" s="77">
        <v>2.2781303015475098E-3</v>
      </c>
      <c r="N1115" s="77">
        <v>-7.3483824773179496E-4</v>
      </c>
      <c r="O1115" s="77">
        <v>3.5838379319500001E-7</v>
      </c>
      <c r="P1115" s="77">
        <v>-7.3509940714857995E-4</v>
      </c>
      <c r="Q1115" s="77">
        <v>-7.3509940714857897E-4</v>
      </c>
      <c r="R1115" s="77">
        <v>0</v>
      </c>
      <c r="S1115" s="77">
        <v>1.4103687000000001E-11</v>
      </c>
      <c r="T1115" s="77" t="s">
        <v>151</v>
      </c>
      <c r="U1115" s="105">
        <v>1.03730327900086E-4</v>
      </c>
      <c r="V1115" s="105">
        <v>0</v>
      </c>
      <c r="W1115" s="101">
        <v>1.03745460317761E-4</v>
      </c>
    </row>
    <row r="1116" spans="2:23" x14ac:dyDescent="0.25">
      <c r="B1116" s="55" t="s">
        <v>112</v>
      </c>
      <c r="C1116" s="76" t="s">
        <v>135</v>
      </c>
      <c r="D1116" s="55" t="s">
        <v>67</v>
      </c>
      <c r="E1116" s="55" t="s">
        <v>182</v>
      </c>
      <c r="F1116" s="70">
        <v>270.8</v>
      </c>
      <c r="G1116" s="77">
        <v>53654</v>
      </c>
      <c r="H1116" s="77">
        <v>270.02</v>
      </c>
      <c r="I1116" s="77">
        <v>1</v>
      </c>
      <c r="J1116" s="77">
        <v>-44.063067694531803</v>
      </c>
      <c r="K1116" s="77">
        <v>7.6303069631858803E-2</v>
      </c>
      <c r="L1116" s="77">
        <v>-44.062747503729902</v>
      </c>
      <c r="M1116" s="77">
        <v>7.63019607007938E-2</v>
      </c>
      <c r="N1116" s="77">
        <v>-3.2019080197787098E-4</v>
      </c>
      <c r="O1116" s="77">
        <v>1.1089310649219999E-6</v>
      </c>
      <c r="P1116" s="77">
        <v>-3.3273919924740598E-4</v>
      </c>
      <c r="Q1116" s="77">
        <v>-3.3273919924740501E-4</v>
      </c>
      <c r="R1116" s="77">
        <v>0</v>
      </c>
      <c r="S1116" s="77">
        <v>4.3511139999999999E-12</v>
      </c>
      <c r="T1116" s="77" t="s">
        <v>151</v>
      </c>
      <c r="U1116" s="105">
        <v>5.0117223722775001E-5</v>
      </c>
      <c r="V1116" s="105">
        <v>0</v>
      </c>
      <c r="W1116" s="101">
        <v>5.01245349380915E-5</v>
      </c>
    </row>
    <row r="1117" spans="2:23" x14ac:dyDescent="0.25">
      <c r="B1117" s="55" t="s">
        <v>112</v>
      </c>
      <c r="C1117" s="76" t="s">
        <v>135</v>
      </c>
      <c r="D1117" s="55" t="s">
        <v>67</v>
      </c>
      <c r="E1117" s="55" t="s">
        <v>183</v>
      </c>
      <c r="F1117" s="70">
        <v>269.64</v>
      </c>
      <c r="G1117" s="77">
        <v>58004</v>
      </c>
      <c r="H1117" s="77">
        <v>263.91000000000003</v>
      </c>
      <c r="I1117" s="77">
        <v>1</v>
      </c>
      <c r="J1117" s="77">
        <v>-62.129586224090602</v>
      </c>
      <c r="K1117" s="77">
        <v>0.79556361833003797</v>
      </c>
      <c r="L1117" s="77">
        <v>-62.129299071501997</v>
      </c>
      <c r="M1117" s="77">
        <v>0.79555626442223604</v>
      </c>
      <c r="N1117" s="77">
        <v>-2.8715258855171999E-4</v>
      </c>
      <c r="O1117" s="77">
        <v>7.3539078021550004E-6</v>
      </c>
      <c r="P1117" s="77">
        <v>-3.0361222891364702E-4</v>
      </c>
      <c r="Q1117" s="77">
        <v>-3.0361222891364702E-4</v>
      </c>
      <c r="R1117" s="77">
        <v>0</v>
      </c>
      <c r="S1117" s="77">
        <v>1.8998376999999999E-11</v>
      </c>
      <c r="T1117" s="77" t="s">
        <v>151</v>
      </c>
      <c r="U1117" s="105">
        <v>3.1645442151842198E-4</v>
      </c>
      <c r="V1117" s="105">
        <v>0</v>
      </c>
      <c r="W1117" s="101">
        <v>3.1650058661380597E-4</v>
      </c>
    </row>
    <row r="1118" spans="2:23" x14ac:dyDescent="0.25">
      <c r="B1118" s="55" t="s">
        <v>112</v>
      </c>
      <c r="C1118" s="76" t="s">
        <v>135</v>
      </c>
      <c r="D1118" s="55" t="s">
        <v>67</v>
      </c>
      <c r="E1118" s="55" t="s">
        <v>184</v>
      </c>
      <c r="F1118" s="70">
        <v>266.58999999999997</v>
      </c>
      <c r="G1118" s="77">
        <v>53854</v>
      </c>
      <c r="H1118" s="77">
        <v>265.38</v>
      </c>
      <c r="I1118" s="77">
        <v>1</v>
      </c>
      <c r="J1118" s="77">
        <v>-55.469354122826999</v>
      </c>
      <c r="K1118" s="77">
        <v>0.152304037716778</v>
      </c>
      <c r="L1118" s="77">
        <v>-55.468830574858899</v>
      </c>
      <c r="M1118" s="77">
        <v>0.15230116268444899</v>
      </c>
      <c r="N1118" s="77">
        <v>-5.2354796811204796E-4</v>
      </c>
      <c r="O1118" s="77">
        <v>2.8750323286150001E-6</v>
      </c>
      <c r="P1118" s="77">
        <v>-5.3799245000111205E-4</v>
      </c>
      <c r="Q1118" s="77">
        <v>-5.3799245000111097E-4</v>
      </c>
      <c r="R1118" s="77">
        <v>0</v>
      </c>
      <c r="S1118" s="77">
        <v>1.4327075999999999E-11</v>
      </c>
      <c r="T1118" s="77" t="s">
        <v>150</v>
      </c>
      <c r="U1118" s="105">
        <v>1.31222432511063E-4</v>
      </c>
      <c r="V1118" s="105">
        <v>0</v>
      </c>
      <c r="W1118" s="101">
        <v>1.3124157553988901E-4</v>
      </c>
    </row>
    <row r="1119" spans="2:23" x14ac:dyDescent="0.25">
      <c r="B1119" s="55" t="s">
        <v>112</v>
      </c>
      <c r="C1119" s="76" t="s">
        <v>135</v>
      </c>
      <c r="D1119" s="55" t="s">
        <v>67</v>
      </c>
      <c r="E1119" s="55" t="s">
        <v>184</v>
      </c>
      <c r="F1119" s="70">
        <v>266.58999999999997</v>
      </c>
      <c r="G1119" s="77">
        <v>58104</v>
      </c>
      <c r="H1119" s="77">
        <v>262.47000000000003</v>
      </c>
      <c r="I1119" s="77">
        <v>1</v>
      </c>
      <c r="J1119" s="77">
        <v>-48.765539608559202</v>
      </c>
      <c r="K1119" s="77">
        <v>0.30534519636551199</v>
      </c>
      <c r="L1119" s="77">
        <v>-48.765594297864702</v>
      </c>
      <c r="M1119" s="77">
        <v>0.30534588123955297</v>
      </c>
      <c r="N1119" s="77">
        <v>5.4689305478694997E-5</v>
      </c>
      <c r="O1119" s="77">
        <v>-6.8487404094300004E-7</v>
      </c>
      <c r="P1119" s="77">
        <v>5.3713484717507999E-5</v>
      </c>
      <c r="Q1119" s="77">
        <v>5.3713484717507003E-5</v>
      </c>
      <c r="R1119" s="77">
        <v>0</v>
      </c>
      <c r="S1119" s="77">
        <v>3.70452E-13</v>
      </c>
      <c r="T1119" s="77" t="s">
        <v>151</v>
      </c>
      <c r="U1119" s="105">
        <v>4.4150208521607E-5</v>
      </c>
      <c r="V1119" s="105">
        <v>0</v>
      </c>
      <c r="W1119" s="101">
        <v>4.4156649255087303E-5</v>
      </c>
    </row>
    <row r="1120" spans="2:23" x14ac:dyDescent="0.25">
      <c r="B1120" s="55" t="s">
        <v>112</v>
      </c>
      <c r="C1120" s="76" t="s">
        <v>135</v>
      </c>
      <c r="D1120" s="55" t="s">
        <v>67</v>
      </c>
      <c r="E1120" s="55" t="s">
        <v>185</v>
      </c>
      <c r="F1120" s="70">
        <v>267.22000000000003</v>
      </c>
      <c r="G1120" s="77">
        <v>54050</v>
      </c>
      <c r="H1120" s="77">
        <v>268.29000000000002</v>
      </c>
      <c r="I1120" s="77">
        <v>1</v>
      </c>
      <c r="J1120" s="77">
        <v>64.850052894807106</v>
      </c>
      <c r="K1120" s="77">
        <v>7.4437869680129207E-2</v>
      </c>
      <c r="L1120" s="77">
        <v>64.850771536451703</v>
      </c>
      <c r="M1120" s="77">
        <v>7.4439519469053E-2</v>
      </c>
      <c r="N1120" s="77">
        <v>-7.1864164458146395E-4</v>
      </c>
      <c r="O1120" s="77">
        <v>-1.6497889237899999E-6</v>
      </c>
      <c r="P1120" s="77">
        <v>-6.8348717914244999E-4</v>
      </c>
      <c r="Q1120" s="77">
        <v>-6.8348717914245097E-4</v>
      </c>
      <c r="R1120" s="77">
        <v>0</v>
      </c>
      <c r="S1120" s="77">
        <v>8.2686390000000004E-12</v>
      </c>
      <c r="T1120" s="77" t="s">
        <v>150</v>
      </c>
      <c r="U1120" s="105">
        <v>3.2720732641269498E-4</v>
      </c>
      <c r="V1120" s="105">
        <v>0</v>
      </c>
      <c r="W1120" s="101">
        <v>3.2725506016645898E-4</v>
      </c>
    </row>
    <row r="1121" spans="2:23" x14ac:dyDescent="0.25">
      <c r="B1121" s="55" t="s">
        <v>112</v>
      </c>
      <c r="C1121" s="76" t="s">
        <v>135</v>
      </c>
      <c r="D1121" s="55" t="s">
        <v>67</v>
      </c>
      <c r="E1121" s="55" t="s">
        <v>185</v>
      </c>
      <c r="F1121" s="70">
        <v>267.22000000000003</v>
      </c>
      <c r="G1121" s="77">
        <v>56000</v>
      </c>
      <c r="H1121" s="77">
        <v>270.08999999999997</v>
      </c>
      <c r="I1121" s="77">
        <v>1</v>
      </c>
      <c r="J1121" s="77">
        <v>54.141580668979998</v>
      </c>
      <c r="K1121" s="77">
        <v>0.28433714346156003</v>
      </c>
      <c r="L1121" s="77">
        <v>54.142785749171203</v>
      </c>
      <c r="M1121" s="77">
        <v>0.28434980112202302</v>
      </c>
      <c r="N1121" s="77">
        <v>-1.20508019113563E-3</v>
      </c>
      <c r="O1121" s="77">
        <v>-1.2657660463126001E-5</v>
      </c>
      <c r="P1121" s="77">
        <v>-1.25739934933393E-3</v>
      </c>
      <c r="Q1121" s="77">
        <v>-1.25739934933393E-3</v>
      </c>
      <c r="R1121" s="77">
        <v>0</v>
      </c>
      <c r="S1121" s="77">
        <v>1.53362153E-10</v>
      </c>
      <c r="T1121" s="77" t="s">
        <v>150</v>
      </c>
      <c r="U1121" s="105">
        <v>5.8036376838046998E-5</v>
      </c>
      <c r="V1121" s="105">
        <v>0</v>
      </c>
      <c r="W1121" s="101">
        <v>5.8044843317547097E-5</v>
      </c>
    </row>
    <row r="1122" spans="2:23" x14ac:dyDescent="0.25">
      <c r="B1122" s="55" t="s">
        <v>112</v>
      </c>
      <c r="C1122" s="76" t="s">
        <v>135</v>
      </c>
      <c r="D1122" s="55" t="s">
        <v>67</v>
      </c>
      <c r="E1122" s="55" t="s">
        <v>185</v>
      </c>
      <c r="F1122" s="70">
        <v>267.22000000000003</v>
      </c>
      <c r="G1122" s="77">
        <v>58450</v>
      </c>
      <c r="H1122" s="77">
        <v>266.02</v>
      </c>
      <c r="I1122" s="77">
        <v>1</v>
      </c>
      <c r="J1122" s="77">
        <v>-98.690159881985196</v>
      </c>
      <c r="K1122" s="77">
        <v>0.249142745079663</v>
      </c>
      <c r="L1122" s="77">
        <v>-98.690486221018105</v>
      </c>
      <c r="M1122" s="77">
        <v>0.24914439276443801</v>
      </c>
      <c r="N1122" s="77">
        <v>3.2633903295220502E-4</v>
      </c>
      <c r="O1122" s="77">
        <v>-1.6476847746439999E-6</v>
      </c>
      <c r="P1122" s="77">
        <v>3.0087202837286503E-4</v>
      </c>
      <c r="Q1122" s="77">
        <v>3.00872028372866E-4</v>
      </c>
      <c r="R1122" s="77">
        <v>0</v>
      </c>
      <c r="S1122" s="77">
        <v>2.3156030000000001E-12</v>
      </c>
      <c r="T1122" s="77" t="s">
        <v>150</v>
      </c>
      <c r="U1122" s="105">
        <v>-4.7698875072839999E-5</v>
      </c>
      <c r="V1122" s="105">
        <v>0</v>
      </c>
      <c r="W1122" s="101">
        <v>-4.7691916651760201E-5</v>
      </c>
    </row>
    <row r="1123" spans="2:23" x14ac:dyDescent="0.25">
      <c r="B1123" s="55" t="s">
        <v>112</v>
      </c>
      <c r="C1123" s="76" t="s">
        <v>135</v>
      </c>
      <c r="D1123" s="55" t="s">
        <v>67</v>
      </c>
      <c r="E1123" s="55" t="s">
        <v>186</v>
      </c>
      <c r="F1123" s="70">
        <v>265.38</v>
      </c>
      <c r="G1123" s="77">
        <v>53850</v>
      </c>
      <c r="H1123" s="77">
        <v>267.22000000000003</v>
      </c>
      <c r="I1123" s="77">
        <v>1</v>
      </c>
      <c r="J1123" s="77">
        <v>6.2196121324403402</v>
      </c>
      <c r="K1123" s="77">
        <v>0</v>
      </c>
      <c r="L1123" s="77">
        <v>6.2200966997412799</v>
      </c>
      <c r="M1123" s="77">
        <v>0</v>
      </c>
      <c r="N1123" s="77">
        <v>-4.8456730093529598E-4</v>
      </c>
      <c r="O1123" s="77">
        <v>0</v>
      </c>
      <c r="P1123" s="77">
        <v>-4.9502741860531999E-4</v>
      </c>
      <c r="Q1123" s="77">
        <v>-4.9502741860531999E-4</v>
      </c>
      <c r="R1123" s="77">
        <v>0</v>
      </c>
      <c r="S1123" s="77">
        <v>0</v>
      </c>
      <c r="T1123" s="77" t="s">
        <v>150</v>
      </c>
      <c r="U1123" s="105">
        <v>8.9160383372096003E-4</v>
      </c>
      <c r="V1123" s="105">
        <v>0</v>
      </c>
      <c r="W1123" s="101">
        <v>8.9173390292913101E-4</v>
      </c>
    </row>
    <row r="1124" spans="2:23" x14ac:dyDescent="0.25">
      <c r="B1124" s="55" t="s">
        <v>112</v>
      </c>
      <c r="C1124" s="76" t="s">
        <v>135</v>
      </c>
      <c r="D1124" s="55" t="s">
        <v>67</v>
      </c>
      <c r="E1124" s="55" t="s">
        <v>186</v>
      </c>
      <c r="F1124" s="70">
        <v>265.38</v>
      </c>
      <c r="G1124" s="77">
        <v>53850</v>
      </c>
      <c r="H1124" s="77">
        <v>267.22000000000003</v>
      </c>
      <c r="I1124" s="77">
        <v>2</v>
      </c>
      <c r="J1124" s="77">
        <v>14.3858204284683</v>
      </c>
      <c r="K1124" s="77">
        <v>0</v>
      </c>
      <c r="L1124" s="77">
        <v>14.3869412215384</v>
      </c>
      <c r="M1124" s="77">
        <v>0</v>
      </c>
      <c r="N1124" s="77">
        <v>-1.12079307013901E-3</v>
      </c>
      <c r="O1124" s="77">
        <v>0</v>
      </c>
      <c r="P1124" s="77">
        <v>-1.1449870827296301E-3</v>
      </c>
      <c r="Q1124" s="77">
        <v>-1.1449870827296301E-3</v>
      </c>
      <c r="R1124" s="77">
        <v>0</v>
      </c>
      <c r="S1124" s="77">
        <v>0</v>
      </c>
      <c r="T1124" s="77" t="s">
        <v>150</v>
      </c>
      <c r="U1124" s="105">
        <v>2.0622592490558201E-3</v>
      </c>
      <c r="V1124" s="105">
        <v>0</v>
      </c>
      <c r="W1124" s="101">
        <v>2.06256009615564E-3</v>
      </c>
    </row>
    <row r="1125" spans="2:23" x14ac:dyDescent="0.25">
      <c r="B1125" s="55" t="s">
        <v>112</v>
      </c>
      <c r="C1125" s="76" t="s">
        <v>135</v>
      </c>
      <c r="D1125" s="55" t="s">
        <v>67</v>
      </c>
      <c r="E1125" s="55" t="s">
        <v>186</v>
      </c>
      <c r="F1125" s="70">
        <v>265.38</v>
      </c>
      <c r="G1125" s="77">
        <v>58004</v>
      </c>
      <c r="H1125" s="77">
        <v>263.91000000000003</v>
      </c>
      <c r="I1125" s="77">
        <v>1</v>
      </c>
      <c r="J1125" s="77">
        <v>-55.113800633389999</v>
      </c>
      <c r="K1125" s="77">
        <v>0.10327605468874</v>
      </c>
      <c r="L1125" s="77">
        <v>-55.114392238295103</v>
      </c>
      <c r="M1125" s="77">
        <v>0.103278271881086</v>
      </c>
      <c r="N1125" s="77">
        <v>5.9160490503140704E-4</v>
      </c>
      <c r="O1125" s="77">
        <v>-2.2171923455850001E-6</v>
      </c>
      <c r="P1125" s="77">
        <v>6.05085040074658E-4</v>
      </c>
      <c r="Q1125" s="77">
        <v>6.0508504007465995E-4</v>
      </c>
      <c r="R1125" s="77">
        <v>0</v>
      </c>
      <c r="S1125" s="77">
        <v>1.2448349E-11</v>
      </c>
      <c r="T1125" s="77" t="s">
        <v>150</v>
      </c>
      <c r="U1125" s="105">
        <v>2.8289034209872603E-4</v>
      </c>
      <c r="V1125" s="105">
        <v>0</v>
      </c>
      <c r="W1125" s="101">
        <v>2.8293161078937502E-4</v>
      </c>
    </row>
    <row r="1126" spans="2:23" x14ac:dyDescent="0.25">
      <c r="B1126" s="55" t="s">
        <v>112</v>
      </c>
      <c r="C1126" s="76" t="s">
        <v>135</v>
      </c>
      <c r="D1126" s="55" t="s">
        <v>67</v>
      </c>
      <c r="E1126" s="55" t="s">
        <v>187</v>
      </c>
      <c r="F1126" s="70">
        <v>268.88</v>
      </c>
      <c r="G1126" s="77">
        <v>54000</v>
      </c>
      <c r="H1126" s="77">
        <v>268.13</v>
      </c>
      <c r="I1126" s="77">
        <v>1</v>
      </c>
      <c r="J1126" s="77">
        <v>-10.609267561868601</v>
      </c>
      <c r="K1126" s="77">
        <v>6.8209274268786497E-3</v>
      </c>
      <c r="L1126" s="77">
        <v>-10.5995597284165</v>
      </c>
      <c r="M1126" s="77">
        <v>6.80845038603796E-3</v>
      </c>
      <c r="N1126" s="77">
        <v>-9.7078334520633892E-3</v>
      </c>
      <c r="O1126" s="77">
        <v>1.2477040840688E-5</v>
      </c>
      <c r="P1126" s="77">
        <v>-9.9252285838105792E-3</v>
      </c>
      <c r="Q1126" s="77">
        <v>-9.9252285838105792E-3</v>
      </c>
      <c r="R1126" s="77">
        <v>0</v>
      </c>
      <c r="S1126" s="77">
        <v>5.9697158440000002E-9</v>
      </c>
      <c r="T1126" s="77" t="s">
        <v>150</v>
      </c>
      <c r="U1126" s="105">
        <v>-3.9307272381185103E-3</v>
      </c>
      <c r="V1126" s="105">
        <v>0</v>
      </c>
      <c r="W1126" s="101">
        <v>-3.93015381463146E-3</v>
      </c>
    </row>
    <row r="1127" spans="2:23" x14ac:dyDescent="0.25">
      <c r="B1127" s="55" t="s">
        <v>112</v>
      </c>
      <c r="C1127" s="76" t="s">
        <v>135</v>
      </c>
      <c r="D1127" s="55" t="s">
        <v>67</v>
      </c>
      <c r="E1127" s="55" t="s">
        <v>187</v>
      </c>
      <c r="F1127" s="70">
        <v>268.88</v>
      </c>
      <c r="G1127" s="77">
        <v>54850</v>
      </c>
      <c r="H1127" s="77">
        <v>268.94</v>
      </c>
      <c r="I1127" s="77">
        <v>1</v>
      </c>
      <c r="J1127" s="77">
        <v>23.5103847528421</v>
      </c>
      <c r="K1127" s="77">
        <v>4.3666317106906801E-3</v>
      </c>
      <c r="L1127" s="77">
        <v>23.5096495988629</v>
      </c>
      <c r="M1127" s="77">
        <v>4.3663586316643899E-3</v>
      </c>
      <c r="N1127" s="77">
        <v>7.35153979153358E-4</v>
      </c>
      <c r="O1127" s="77">
        <v>2.7307902629400002E-7</v>
      </c>
      <c r="P1127" s="77">
        <v>7.35099407176339E-4</v>
      </c>
      <c r="Q1127" s="77">
        <v>7.3509940717633997E-4</v>
      </c>
      <c r="R1127" s="77">
        <v>0</v>
      </c>
      <c r="S1127" s="77">
        <v>4.268932E-12</v>
      </c>
      <c r="T1127" s="77" t="s">
        <v>151</v>
      </c>
      <c r="U1127" s="105">
        <v>2.9324442211433001E-5</v>
      </c>
      <c r="V1127" s="105">
        <v>0</v>
      </c>
      <c r="W1127" s="101">
        <v>2.93287201281873E-5</v>
      </c>
    </row>
    <row r="1128" spans="2:23" x14ac:dyDescent="0.25">
      <c r="B1128" s="55" t="s">
        <v>112</v>
      </c>
      <c r="C1128" s="76" t="s">
        <v>135</v>
      </c>
      <c r="D1128" s="55" t="s">
        <v>67</v>
      </c>
      <c r="E1128" s="55" t="s">
        <v>133</v>
      </c>
      <c r="F1128" s="70">
        <v>268.13</v>
      </c>
      <c r="G1128" s="77">
        <v>54250</v>
      </c>
      <c r="H1128" s="77">
        <v>268.05</v>
      </c>
      <c r="I1128" s="77">
        <v>1</v>
      </c>
      <c r="J1128" s="77">
        <v>-8.0613697731745209</v>
      </c>
      <c r="K1128" s="77">
        <v>8.8380528362998396E-4</v>
      </c>
      <c r="L1128" s="77">
        <v>-8.0671260010624799</v>
      </c>
      <c r="M1128" s="77">
        <v>8.8506789807144904E-4</v>
      </c>
      <c r="N1128" s="77">
        <v>5.7562278879583198E-3</v>
      </c>
      <c r="O1128" s="77">
        <v>-1.262614441464E-6</v>
      </c>
      <c r="P1128" s="77">
        <v>5.8624494358190697E-3</v>
      </c>
      <c r="Q1128" s="77">
        <v>5.8624494358190697E-3</v>
      </c>
      <c r="R1128" s="77">
        <v>0</v>
      </c>
      <c r="S1128" s="77">
        <v>4.6740906199999998E-10</v>
      </c>
      <c r="T1128" s="77" t="s">
        <v>150</v>
      </c>
      <c r="U1128" s="105">
        <v>1.22003925424443E-4</v>
      </c>
      <c r="V1128" s="105">
        <v>0</v>
      </c>
      <c r="W1128" s="101">
        <v>1.2202172363635399E-4</v>
      </c>
    </row>
    <row r="1129" spans="2:23" x14ac:dyDescent="0.25">
      <c r="B1129" s="55" t="s">
        <v>112</v>
      </c>
      <c r="C1129" s="76" t="s">
        <v>135</v>
      </c>
      <c r="D1129" s="55" t="s">
        <v>67</v>
      </c>
      <c r="E1129" s="55" t="s">
        <v>188</v>
      </c>
      <c r="F1129" s="70">
        <v>268.29000000000002</v>
      </c>
      <c r="G1129" s="77">
        <v>54250</v>
      </c>
      <c r="H1129" s="77">
        <v>268.05</v>
      </c>
      <c r="I1129" s="77">
        <v>1</v>
      </c>
      <c r="J1129" s="77">
        <v>-10.8009753427118</v>
      </c>
      <c r="K1129" s="77">
        <v>7.0229963149028504E-3</v>
      </c>
      <c r="L1129" s="77">
        <v>-10.7952235585413</v>
      </c>
      <c r="M1129" s="77">
        <v>7.0155184710688802E-3</v>
      </c>
      <c r="N1129" s="77">
        <v>-5.7517841704893304E-3</v>
      </c>
      <c r="O1129" s="77">
        <v>7.477843833975E-6</v>
      </c>
      <c r="P1129" s="77">
        <v>-5.8624494348565601E-3</v>
      </c>
      <c r="Q1129" s="77">
        <v>-5.8624494348565497E-3</v>
      </c>
      <c r="R1129" s="77">
        <v>0</v>
      </c>
      <c r="S1129" s="77">
        <v>2.0689724649999999E-9</v>
      </c>
      <c r="T1129" s="77" t="s">
        <v>150</v>
      </c>
      <c r="U1129" s="105">
        <v>6.24905180039529E-4</v>
      </c>
      <c r="V1129" s="105">
        <v>0</v>
      </c>
      <c r="W1129" s="101">
        <v>6.2499634263762005E-4</v>
      </c>
    </row>
    <row r="1130" spans="2:23" x14ac:dyDescent="0.25">
      <c r="B1130" s="55" t="s">
        <v>112</v>
      </c>
      <c r="C1130" s="76" t="s">
        <v>135</v>
      </c>
      <c r="D1130" s="55" t="s">
        <v>67</v>
      </c>
      <c r="E1130" s="55" t="s">
        <v>189</v>
      </c>
      <c r="F1130" s="70">
        <v>269.14</v>
      </c>
      <c r="G1130" s="77">
        <v>53550</v>
      </c>
      <c r="H1130" s="77">
        <v>268.93</v>
      </c>
      <c r="I1130" s="77">
        <v>1</v>
      </c>
      <c r="J1130" s="77">
        <v>-3.5753091522672</v>
      </c>
      <c r="K1130" s="77">
        <v>2.26256188956855E-4</v>
      </c>
      <c r="L1130" s="77">
        <v>-3.5724054740643099</v>
      </c>
      <c r="M1130" s="77">
        <v>2.2588883141890599E-4</v>
      </c>
      <c r="N1130" s="77">
        <v>-2.90367820288545E-3</v>
      </c>
      <c r="O1130" s="77">
        <v>3.67357537948E-7</v>
      </c>
      <c r="P1130" s="77">
        <v>-2.9808716516131302E-3</v>
      </c>
      <c r="Q1130" s="77">
        <v>-2.9808716516131302E-3</v>
      </c>
      <c r="R1130" s="77">
        <v>0</v>
      </c>
      <c r="S1130" s="77">
        <v>1.57275046E-10</v>
      </c>
      <c r="T1130" s="77" t="s">
        <v>150</v>
      </c>
      <c r="U1130" s="105">
        <v>-5.1094038738394001E-4</v>
      </c>
      <c r="V1130" s="105">
        <v>0</v>
      </c>
      <c r="W1130" s="101">
        <v>-5.1086585023067004E-4</v>
      </c>
    </row>
    <row r="1131" spans="2:23" x14ac:dyDescent="0.25">
      <c r="B1131" s="55" t="s">
        <v>112</v>
      </c>
      <c r="C1131" s="76" t="s">
        <v>135</v>
      </c>
      <c r="D1131" s="55" t="s">
        <v>67</v>
      </c>
      <c r="E1131" s="55" t="s">
        <v>190</v>
      </c>
      <c r="F1131" s="70">
        <v>266.54000000000002</v>
      </c>
      <c r="G1131" s="77">
        <v>58200</v>
      </c>
      <c r="H1131" s="77">
        <v>267.05</v>
      </c>
      <c r="I1131" s="77">
        <v>1</v>
      </c>
      <c r="J1131" s="77">
        <v>6.5395476642975803</v>
      </c>
      <c r="K1131" s="77">
        <v>7.5267603230371001E-3</v>
      </c>
      <c r="L1131" s="77">
        <v>6.5403502669123101</v>
      </c>
      <c r="M1131" s="77">
        <v>7.5286079640463797E-3</v>
      </c>
      <c r="N1131" s="77">
        <v>-8.0260261473008598E-4</v>
      </c>
      <c r="O1131" s="77">
        <v>-1.8476410092779999E-6</v>
      </c>
      <c r="P1131" s="77">
        <v>-8.3915816106030204E-4</v>
      </c>
      <c r="Q1131" s="77">
        <v>-8.3915816106030204E-4</v>
      </c>
      <c r="R1131" s="77">
        <v>0</v>
      </c>
      <c r="S1131" s="77">
        <v>1.2393680999999999E-10</v>
      </c>
      <c r="T1131" s="77" t="s">
        <v>151</v>
      </c>
      <c r="U1131" s="105">
        <v>-8.3614049558108E-5</v>
      </c>
      <c r="V1131" s="105">
        <v>0</v>
      </c>
      <c r="W1131" s="101">
        <v>-8.3601851749163294E-5</v>
      </c>
    </row>
    <row r="1132" spans="2:23" x14ac:dyDescent="0.25">
      <c r="B1132" s="55" t="s">
        <v>112</v>
      </c>
      <c r="C1132" s="76" t="s">
        <v>135</v>
      </c>
      <c r="D1132" s="55" t="s">
        <v>67</v>
      </c>
      <c r="E1132" s="55" t="s">
        <v>191</v>
      </c>
      <c r="F1132" s="70">
        <v>268.60000000000002</v>
      </c>
      <c r="G1132" s="77">
        <v>53000</v>
      </c>
      <c r="H1132" s="77">
        <v>269.43</v>
      </c>
      <c r="I1132" s="77">
        <v>1</v>
      </c>
      <c r="J1132" s="77">
        <v>73.814109630745506</v>
      </c>
      <c r="K1132" s="77">
        <v>0.13468748313592999</v>
      </c>
      <c r="L1132" s="77">
        <v>73.807642380151194</v>
      </c>
      <c r="M1132" s="77">
        <v>0.13466388278226701</v>
      </c>
      <c r="N1132" s="77">
        <v>6.4672505942553497E-3</v>
      </c>
      <c r="O1132" s="77">
        <v>2.3600353663673001E-5</v>
      </c>
      <c r="P1132" s="77">
        <v>6.6358268288671798E-3</v>
      </c>
      <c r="Q1132" s="77">
        <v>6.6358268288671703E-3</v>
      </c>
      <c r="R1132" s="77">
        <v>0</v>
      </c>
      <c r="S1132" s="77">
        <v>1.088525367E-9</v>
      </c>
      <c r="T1132" s="77" t="s">
        <v>151</v>
      </c>
      <c r="U1132" s="105">
        <v>9.8103114760101891E-4</v>
      </c>
      <c r="V1132" s="105">
        <v>0</v>
      </c>
      <c r="W1132" s="101">
        <v>9.8117426267044098E-4</v>
      </c>
    </row>
    <row r="1133" spans="2:23" x14ac:dyDescent="0.25">
      <c r="B1133" s="55" t="s">
        <v>112</v>
      </c>
      <c r="C1133" s="76" t="s">
        <v>135</v>
      </c>
      <c r="D1133" s="55" t="s">
        <v>67</v>
      </c>
      <c r="E1133" s="55" t="s">
        <v>192</v>
      </c>
      <c r="F1133" s="70">
        <v>270.08999999999997</v>
      </c>
      <c r="G1133" s="77">
        <v>56100</v>
      </c>
      <c r="H1133" s="77">
        <v>270.66000000000003</v>
      </c>
      <c r="I1133" s="77">
        <v>1</v>
      </c>
      <c r="J1133" s="77">
        <v>12.2948225672978</v>
      </c>
      <c r="K1133" s="77">
        <v>1.1579059906238301E-2</v>
      </c>
      <c r="L1133" s="77">
        <v>12.296020190701901</v>
      </c>
      <c r="M1133" s="77">
        <v>1.15813158198093E-2</v>
      </c>
      <c r="N1133" s="77">
        <v>-1.1976234040186899E-3</v>
      </c>
      <c r="O1133" s="77">
        <v>-2.2559135709620001E-6</v>
      </c>
      <c r="P1133" s="77">
        <v>-1.2573993492086401E-3</v>
      </c>
      <c r="Q1133" s="77">
        <v>-1.2573993492086301E-3</v>
      </c>
      <c r="R1133" s="77">
        <v>0</v>
      </c>
      <c r="S1133" s="77">
        <v>1.2110866900000001E-10</v>
      </c>
      <c r="T1133" s="77" t="s">
        <v>150</v>
      </c>
      <c r="U1133" s="105">
        <v>7.2702708541777004E-5</v>
      </c>
      <c r="V1133" s="105">
        <v>0</v>
      </c>
      <c r="W1133" s="101">
        <v>7.2713314579317693E-5</v>
      </c>
    </row>
    <row r="1134" spans="2:23" x14ac:dyDescent="0.25">
      <c r="B1134" s="55" t="s">
        <v>112</v>
      </c>
      <c r="C1134" s="76" t="s">
        <v>135</v>
      </c>
      <c r="D1134" s="55" t="s">
        <v>67</v>
      </c>
      <c r="E1134" s="55" t="s">
        <v>134</v>
      </c>
      <c r="F1134" s="70">
        <v>271.27999999999997</v>
      </c>
      <c r="G1134" s="77">
        <v>56100</v>
      </c>
      <c r="H1134" s="77">
        <v>270.66000000000003</v>
      </c>
      <c r="I1134" s="77">
        <v>1</v>
      </c>
      <c r="J1134" s="77">
        <v>-14.2932120692259</v>
      </c>
      <c r="K1134" s="77">
        <v>1.6895271860859901E-2</v>
      </c>
      <c r="L1134" s="77">
        <v>-14.2929122455708</v>
      </c>
      <c r="M1134" s="77">
        <v>1.68945630560078E-2</v>
      </c>
      <c r="N1134" s="77">
        <v>-2.9982365509495501E-4</v>
      </c>
      <c r="O1134" s="77">
        <v>7.0880485211399996E-7</v>
      </c>
      <c r="P1134" s="77">
        <v>-2.7325389625013801E-4</v>
      </c>
      <c r="Q1134" s="77">
        <v>-2.7325389625013801E-4</v>
      </c>
      <c r="R1134" s="77">
        <v>0</v>
      </c>
      <c r="S1134" s="77">
        <v>6.1750179999999997E-12</v>
      </c>
      <c r="T1134" s="77" t="s">
        <v>150</v>
      </c>
      <c r="U1134" s="105">
        <v>6.1741846184669998E-6</v>
      </c>
      <c r="V1134" s="105">
        <v>0</v>
      </c>
      <c r="W1134" s="101">
        <v>6.1750853226520403E-6</v>
      </c>
    </row>
    <row r="1135" spans="2:23" x14ac:dyDescent="0.25">
      <c r="B1135" s="55" t="s">
        <v>112</v>
      </c>
      <c r="C1135" s="76" t="s">
        <v>135</v>
      </c>
      <c r="D1135" s="55" t="s">
        <v>67</v>
      </c>
      <c r="E1135" s="55" t="s">
        <v>193</v>
      </c>
      <c r="F1135" s="70">
        <v>263.91000000000003</v>
      </c>
      <c r="G1135" s="77">
        <v>58054</v>
      </c>
      <c r="H1135" s="77">
        <v>262.98</v>
      </c>
      <c r="I1135" s="77">
        <v>1</v>
      </c>
      <c r="J1135" s="77">
        <v>-35.241613631862698</v>
      </c>
      <c r="K1135" s="77">
        <v>6.9798788823414795E-2</v>
      </c>
      <c r="L1135" s="77">
        <v>-35.241591028927601</v>
      </c>
      <c r="M1135" s="77">
        <v>6.9798699289660704E-2</v>
      </c>
      <c r="N1135" s="77">
        <v>-2.2602935056959001E-5</v>
      </c>
      <c r="O1135" s="77">
        <v>8.9533754109000005E-8</v>
      </c>
      <c r="P1135" s="77">
        <v>-2.6870971391850999E-5</v>
      </c>
      <c r="Q1135" s="77">
        <v>-2.6870971391849999E-5</v>
      </c>
      <c r="R1135" s="77">
        <v>0</v>
      </c>
      <c r="S1135" s="77">
        <v>4.0578999999999999E-14</v>
      </c>
      <c r="T1135" s="77" t="s">
        <v>150</v>
      </c>
      <c r="U1135" s="105">
        <v>2.566490248171E-6</v>
      </c>
      <c r="V1135" s="105">
        <v>0</v>
      </c>
      <c r="W1135" s="101">
        <v>2.56686465364318E-6</v>
      </c>
    </row>
    <row r="1136" spans="2:23" x14ac:dyDescent="0.25">
      <c r="B1136" s="55" t="s">
        <v>112</v>
      </c>
      <c r="C1136" s="76" t="s">
        <v>135</v>
      </c>
      <c r="D1136" s="55" t="s">
        <v>67</v>
      </c>
      <c r="E1136" s="55" t="s">
        <v>193</v>
      </c>
      <c r="F1136" s="70">
        <v>263.91000000000003</v>
      </c>
      <c r="G1136" s="77">
        <v>58104</v>
      </c>
      <c r="H1136" s="77">
        <v>262.47000000000003</v>
      </c>
      <c r="I1136" s="77">
        <v>1</v>
      </c>
      <c r="J1136" s="77">
        <v>-34.363845781808003</v>
      </c>
      <c r="K1136" s="77">
        <v>0.10557012638428</v>
      </c>
      <c r="L1136" s="77">
        <v>-34.363822862500001</v>
      </c>
      <c r="M1136" s="77">
        <v>0.10556998556224</v>
      </c>
      <c r="N1136" s="77">
        <v>-2.2919307984815001E-5</v>
      </c>
      <c r="O1136" s="77">
        <v>1.4082204005299999E-7</v>
      </c>
      <c r="P1136" s="77">
        <v>-2.6842513523850001E-5</v>
      </c>
      <c r="Q1136" s="77">
        <v>-2.6842513523851001E-5</v>
      </c>
      <c r="R1136" s="77">
        <v>0</v>
      </c>
      <c r="S1136" s="77">
        <v>6.4414999999999996E-14</v>
      </c>
      <c r="T1136" s="77" t="s">
        <v>150</v>
      </c>
      <c r="U1136" s="105">
        <v>4.059149223482E-6</v>
      </c>
      <c r="V1136" s="105">
        <v>0</v>
      </c>
      <c r="W1136" s="101">
        <v>4.0597413814622398E-6</v>
      </c>
    </row>
    <row r="1137" spans="2:23" x14ac:dyDescent="0.25">
      <c r="B1137" s="55" t="s">
        <v>112</v>
      </c>
      <c r="C1137" s="76" t="s">
        <v>135</v>
      </c>
      <c r="D1137" s="55" t="s">
        <v>67</v>
      </c>
      <c r="E1137" s="55" t="s">
        <v>194</v>
      </c>
      <c r="F1137" s="70">
        <v>262.98</v>
      </c>
      <c r="G1137" s="77">
        <v>58104</v>
      </c>
      <c r="H1137" s="77">
        <v>262.47000000000003</v>
      </c>
      <c r="I1137" s="77">
        <v>1</v>
      </c>
      <c r="J1137" s="77">
        <v>-32.9822807385289</v>
      </c>
      <c r="K1137" s="77">
        <v>3.6333550146685503E-2</v>
      </c>
      <c r="L1137" s="77">
        <v>-32.982257220752302</v>
      </c>
      <c r="M1137" s="77">
        <v>3.6333498331953901E-2</v>
      </c>
      <c r="N1137" s="77">
        <v>-2.3517776637227001E-5</v>
      </c>
      <c r="O1137" s="77">
        <v>5.1814731606999998E-8</v>
      </c>
      <c r="P1137" s="77">
        <v>-2.6870970453133E-5</v>
      </c>
      <c r="Q1137" s="77">
        <v>-2.6870970453132E-5</v>
      </c>
      <c r="R1137" s="77">
        <v>0</v>
      </c>
      <c r="S1137" s="77">
        <v>2.4116E-14</v>
      </c>
      <c r="T1137" s="77" t="s">
        <v>150</v>
      </c>
      <c r="U1137" s="105">
        <v>1.618959276431E-6</v>
      </c>
      <c r="V1137" s="105">
        <v>0</v>
      </c>
      <c r="W1137" s="101">
        <v>1.6191954539160901E-6</v>
      </c>
    </row>
    <row r="1138" spans="2:23" x14ac:dyDescent="0.25">
      <c r="B1138" s="55" t="s">
        <v>112</v>
      </c>
      <c r="C1138" s="76" t="s">
        <v>135</v>
      </c>
      <c r="D1138" s="55" t="s">
        <v>67</v>
      </c>
      <c r="E1138" s="55" t="s">
        <v>195</v>
      </c>
      <c r="F1138" s="70">
        <v>265.94</v>
      </c>
      <c r="G1138" s="77">
        <v>58200</v>
      </c>
      <c r="H1138" s="77">
        <v>267.05</v>
      </c>
      <c r="I1138" s="77">
        <v>1</v>
      </c>
      <c r="J1138" s="77">
        <v>40.148378914002002</v>
      </c>
      <c r="K1138" s="77">
        <v>6.5926396273371199E-2</v>
      </c>
      <c r="L1138" s="77">
        <v>40.147575916644001</v>
      </c>
      <c r="M1138" s="77">
        <v>6.5923759146091998E-2</v>
      </c>
      <c r="N1138" s="77">
        <v>8.0299735801814297E-4</v>
      </c>
      <c r="O1138" s="77">
        <v>2.6371272791779998E-6</v>
      </c>
      <c r="P1138" s="77">
        <v>8.3915816117528601E-4</v>
      </c>
      <c r="Q1138" s="77">
        <v>8.3915816117528504E-4</v>
      </c>
      <c r="R1138" s="77">
        <v>0</v>
      </c>
      <c r="S1138" s="77">
        <v>2.8801225E-11</v>
      </c>
      <c r="T1138" s="77" t="s">
        <v>150</v>
      </c>
      <c r="U1138" s="105">
        <v>-1.8854583313553E-4</v>
      </c>
      <c r="V1138" s="105">
        <v>0</v>
      </c>
      <c r="W1138" s="101">
        <v>-1.88518327637805E-4</v>
      </c>
    </row>
    <row r="1139" spans="2:23" x14ac:dyDescent="0.25">
      <c r="B1139" s="55" t="s">
        <v>112</v>
      </c>
      <c r="C1139" s="76" t="s">
        <v>135</v>
      </c>
      <c r="D1139" s="55" t="s">
        <v>67</v>
      </c>
      <c r="E1139" s="55" t="s">
        <v>195</v>
      </c>
      <c r="F1139" s="70">
        <v>265.94</v>
      </c>
      <c r="G1139" s="77">
        <v>58300</v>
      </c>
      <c r="H1139" s="77">
        <v>266.33999999999997</v>
      </c>
      <c r="I1139" s="77">
        <v>1</v>
      </c>
      <c r="J1139" s="77">
        <v>21.562218702892299</v>
      </c>
      <c r="K1139" s="77">
        <v>1.76208195373324E-2</v>
      </c>
      <c r="L1139" s="77">
        <v>21.562527513944602</v>
      </c>
      <c r="M1139" s="77">
        <v>1.7621324266726499E-2</v>
      </c>
      <c r="N1139" s="77">
        <v>-3.0881105231306299E-4</v>
      </c>
      <c r="O1139" s="77">
        <v>-5.0472939405399996E-7</v>
      </c>
      <c r="P1139" s="77">
        <v>-3.3571981013559701E-4</v>
      </c>
      <c r="Q1139" s="77">
        <v>-3.3571981013559701E-4</v>
      </c>
      <c r="R1139" s="77">
        <v>0</v>
      </c>
      <c r="S1139" s="77">
        <v>4.2716250000000004E-12</v>
      </c>
      <c r="T1139" s="77" t="s">
        <v>150</v>
      </c>
      <c r="U1139" s="105">
        <v>-1.080426000842E-5</v>
      </c>
      <c r="V1139" s="105">
        <v>0</v>
      </c>
      <c r="W1139" s="101">
        <v>-1.0802683858238599E-5</v>
      </c>
    </row>
    <row r="1140" spans="2:23" x14ac:dyDescent="0.25">
      <c r="B1140" s="55" t="s">
        <v>112</v>
      </c>
      <c r="C1140" s="76" t="s">
        <v>135</v>
      </c>
      <c r="D1140" s="55" t="s">
        <v>67</v>
      </c>
      <c r="E1140" s="55" t="s">
        <v>195</v>
      </c>
      <c r="F1140" s="70">
        <v>265.94</v>
      </c>
      <c r="G1140" s="77">
        <v>58500</v>
      </c>
      <c r="H1140" s="77">
        <v>265.67</v>
      </c>
      <c r="I1140" s="77">
        <v>1</v>
      </c>
      <c r="J1140" s="77">
        <v>-89.506400853874794</v>
      </c>
      <c r="K1140" s="77">
        <v>4.1659258127835497E-2</v>
      </c>
      <c r="L1140" s="77">
        <v>-89.505905370756395</v>
      </c>
      <c r="M1140" s="77">
        <v>4.1658796900441802E-2</v>
      </c>
      <c r="N1140" s="77">
        <v>-4.95483118312379E-4</v>
      </c>
      <c r="O1140" s="77">
        <v>4.61227393658E-7</v>
      </c>
      <c r="P1140" s="77">
        <v>-5.0343835094333205E-4</v>
      </c>
      <c r="Q1140" s="77">
        <v>-5.0343835094333303E-4</v>
      </c>
      <c r="R1140" s="77">
        <v>0</v>
      </c>
      <c r="S1140" s="77">
        <v>1.3179409999999999E-12</v>
      </c>
      <c r="T1140" s="77" t="s">
        <v>150</v>
      </c>
      <c r="U1140" s="105">
        <v>-1.1183894572971E-5</v>
      </c>
      <c r="V1140" s="105">
        <v>0</v>
      </c>
      <c r="W1140" s="101">
        <v>-1.11822630408304E-5</v>
      </c>
    </row>
    <row r="1141" spans="2:23" x14ac:dyDescent="0.25">
      <c r="B1141" s="55" t="s">
        <v>112</v>
      </c>
      <c r="C1141" s="76" t="s">
        <v>135</v>
      </c>
      <c r="D1141" s="55" t="s">
        <v>67</v>
      </c>
      <c r="E1141" s="55" t="s">
        <v>196</v>
      </c>
      <c r="F1141" s="70">
        <v>266.33999999999997</v>
      </c>
      <c r="G1141" s="77">
        <v>58305</v>
      </c>
      <c r="H1141" s="77">
        <v>266.33999999999997</v>
      </c>
      <c r="I1141" s="77">
        <v>1</v>
      </c>
      <c r="J1141" s="77">
        <v>19.119566505441199</v>
      </c>
      <c r="K1141" s="77">
        <v>0</v>
      </c>
      <c r="L1141" s="77">
        <v>19.119566505441298</v>
      </c>
      <c r="M1141" s="77">
        <v>0</v>
      </c>
      <c r="N1141" s="77">
        <v>-6.6612999999999996E-14</v>
      </c>
      <c r="O1141" s="77">
        <v>0</v>
      </c>
      <c r="P1141" s="77">
        <v>-6.6096000000000004E-14</v>
      </c>
      <c r="Q1141" s="77">
        <v>-6.6097000000000001E-14</v>
      </c>
      <c r="R1141" s="77">
        <v>0</v>
      </c>
      <c r="S1141" s="77">
        <v>0</v>
      </c>
      <c r="T1141" s="77" t="s">
        <v>150</v>
      </c>
      <c r="U1141" s="105">
        <v>0</v>
      </c>
      <c r="V1141" s="105">
        <v>0</v>
      </c>
      <c r="W1141" s="101">
        <v>0</v>
      </c>
    </row>
    <row r="1142" spans="2:23" x14ac:dyDescent="0.25">
      <c r="B1142" s="55" t="s">
        <v>112</v>
      </c>
      <c r="C1142" s="76" t="s">
        <v>135</v>
      </c>
      <c r="D1142" s="55" t="s">
        <v>67</v>
      </c>
      <c r="E1142" s="55" t="s">
        <v>196</v>
      </c>
      <c r="F1142" s="70">
        <v>266.33999999999997</v>
      </c>
      <c r="G1142" s="77">
        <v>58350</v>
      </c>
      <c r="H1142" s="77">
        <v>266.63</v>
      </c>
      <c r="I1142" s="77">
        <v>1</v>
      </c>
      <c r="J1142" s="77">
        <v>9.6500029979950206</v>
      </c>
      <c r="K1142" s="77">
        <v>6.1740255862050399E-3</v>
      </c>
      <c r="L1142" s="77">
        <v>9.6504939895313893</v>
      </c>
      <c r="M1142" s="77">
        <v>6.1746538702433804E-3</v>
      </c>
      <c r="N1142" s="77">
        <v>-4.9099153637821602E-4</v>
      </c>
      <c r="O1142" s="77">
        <v>-6.2828403833999997E-7</v>
      </c>
      <c r="P1142" s="77">
        <v>-5.3828613244901098E-4</v>
      </c>
      <c r="Q1142" s="77">
        <v>-5.3828613244901195E-4</v>
      </c>
      <c r="R1142" s="77">
        <v>0</v>
      </c>
      <c r="S1142" s="77">
        <v>1.9210555000000001E-11</v>
      </c>
      <c r="T1142" s="77" t="s">
        <v>150</v>
      </c>
      <c r="U1142" s="105">
        <v>-2.5040726407274E-5</v>
      </c>
      <c r="V1142" s="105">
        <v>0</v>
      </c>
      <c r="W1142" s="101">
        <v>-2.50370734087867E-5</v>
      </c>
    </row>
    <row r="1143" spans="2:23" x14ac:dyDescent="0.25">
      <c r="B1143" s="55" t="s">
        <v>112</v>
      </c>
      <c r="C1143" s="76" t="s">
        <v>135</v>
      </c>
      <c r="D1143" s="55" t="s">
        <v>67</v>
      </c>
      <c r="E1143" s="55" t="s">
        <v>196</v>
      </c>
      <c r="F1143" s="70">
        <v>266.33999999999997</v>
      </c>
      <c r="G1143" s="77">
        <v>58600</v>
      </c>
      <c r="H1143" s="77">
        <v>266.3</v>
      </c>
      <c r="I1143" s="77">
        <v>1</v>
      </c>
      <c r="J1143" s="77">
        <v>-19.0030750620401</v>
      </c>
      <c r="K1143" s="77">
        <v>1.3866887493639601E-3</v>
      </c>
      <c r="L1143" s="77">
        <v>-19.0032578223672</v>
      </c>
      <c r="M1143" s="77">
        <v>1.3867154221953099E-3</v>
      </c>
      <c r="N1143" s="77">
        <v>1.8276032710262701E-4</v>
      </c>
      <c r="O1143" s="77">
        <v>-2.6672831347E-8</v>
      </c>
      <c r="P1143" s="77">
        <v>2.0256632235523601E-4</v>
      </c>
      <c r="Q1143" s="77">
        <v>2.0256632235523501E-4</v>
      </c>
      <c r="R1143" s="77">
        <v>0</v>
      </c>
      <c r="S1143" s="77">
        <v>1.5756699999999999E-13</v>
      </c>
      <c r="T1143" s="77" t="s">
        <v>151</v>
      </c>
      <c r="U1143" s="105">
        <v>2.0690463982800001E-7</v>
      </c>
      <c r="V1143" s="105">
        <v>0</v>
      </c>
      <c r="W1143" s="101">
        <v>2.0693482355047E-7</v>
      </c>
    </row>
    <row r="1144" spans="2:23" x14ac:dyDescent="0.25">
      <c r="B1144" s="55" t="s">
        <v>112</v>
      </c>
      <c r="C1144" s="76" t="s">
        <v>135</v>
      </c>
      <c r="D1144" s="55" t="s">
        <v>67</v>
      </c>
      <c r="E1144" s="55" t="s">
        <v>197</v>
      </c>
      <c r="F1144" s="70">
        <v>266.33999999999997</v>
      </c>
      <c r="G1144" s="77">
        <v>58300</v>
      </c>
      <c r="H1144" s="77">
        <v>266.33999999999997</v>
      </c>
      <c r="I1144" s="77">
        <v>2</v>
      </c>
      <c r="J1144" s="77">
        <v>-11.7831334945586</v>
      </c>
      <c r="K1144" s="77">
        <v>0</v>
      </c>
      <c r="L1144" s="77">
        <v>-11.783133494558699</v>
      </c>
      <c r="M1144" s="77">
        <v>0</v>
      </c>
      <c r="N1144" s="77">
        <v>5.1347999999999997E-14</v>
      </c>
      <c r="O1144" s="77">
        <v>0</v>
      </c>
      <c r="P1144" s="77">
        <v>5.0185000000000003E-14</v>
      </c>
      <c r="Q1144" s="77">
        <v>5.0185000000000003E-14</v>
      </c>
      <c r="R1144" s="77">
        <v>0</v>
      </c>
      <c r="S1144" s="77">
        <v>0</v>
      </c>
      <c r="T1144" s="77" t="s">
        <v>150</v>
      </c>
      <c r="U1144" s="105">
        <v>0</v>
      </c>
      <c r="V1144" s="105">
        <v>0</v>
      </c>
      <c r="W1144" s="101">
        <v>0</v>
      </c>
    </row>
    <row r="1145" spans="2:23" x14ac:dyDescent="0.25">
      <c r="B1145" s="55" t="s">
        <v>112</v>
      </c>
      <c r="C1145" s="76" t="s">
        <v>135</v>
      </c>
      <c r="D1145" s="55" t="s">
        <v>67</v>
      </c>
      <c r="E1145" s="55" t="s">
        <v>198</v>
      </c>
      <c r="F1145" s="70">
        <v>266.02</v>
      </c>
      <c r="G1145" s="77">
        <v>58500</v>
      </c>
      <c r="H1145" s="77">
        <v>265.67</v>
      </c>
      <c r="I1145" s="77">
        <v>1</v>
      </c>
      <c r="J1145" s="77">
        <v>-58.406984633135401</v>
      </c>
      <c r="K1145" s="77">
        <v>4.81003995404879E-2</v>
      </c>
      <c r="L1145" s="77">
        <v>-58.407309199945203</v>
      </c>
      <c r="M1145" s="77">
        <v>4.8100934128489897E-2</v>
      </c>
      <c r="N1145" s="77">
        <v>3.2456680987280601E-4</v>
      </c>
      <c r="O1145" s="77">
        <v>-5.34588002029E-7</v>
      </c>
      <c r="P1145" s="77">
        <v>3.0087202836472798E-4</v>
      </c>
      <c r="Q1145" s="77">
        <v>3.0087202836472798E-4</v>
      </c>
      <c r="R1145" s="77">
        <v>0</v>
      </c>
      <c r="S1145" s="77">
        <v>1.276388E-12</v>
      </c>
      <c r="T1145" s="77" t="s">
        <v>150</v>
      </c>
      <c r="U1145" s="105">
        <v>-2.8519163943860999E-5</v>
      </c>
      <c r="V1145" s="105">
        <v>0</v>
      </c>
      <c r="W1145" s="101">
        <v>-2.8515003502943599E-5</v>
      </c>
    </row>
    <row r="1146" spans="2:23" x14ac:dyDescent="0.25">
      <c r="B1146" s="55" t="s">
        <v>112</v>
      </c>
      <c r="C1146" s="76" t="s">
        <v>135</v>
      </c>
      <c r="D1146" s="55" t="s">
        <v>67</v>
      </c>
      <c r="E1146" s="55" t="s">
        <v>199</v>
      </c>
      <c r="F1146" s="70">
        <v>265.67</v>
      </c>
      <c r="G1146" s="77">
        <v>58600</v>
      </c>
      <c r="H1146" s="77">
        <v>266.3</v>
      </c>
      <c r="I1146" s="77">
        <v>1</v>
      </c>
      <c r="J1146" s="77">
        <v>26.150794700262502</v>
      </c>
      <c r="K1146" s="77">
        <v>3.1252587699906097E-2</v>
      </c>
      <c r="L1146" s="77">
        <v>26.150977692619801</v>
      </c>
      <c r="M1146" s="77">
        <v>3.12530250865913E-2</v>
      </c>
      <c r="N1146" s="77">
        <v>-1.82992357289358E-4</v>
      </c>
      <c r="O1146" s="77">
        <v>-4.37386685166E-7</v>
      </c>
      <c r="P1146" s="77">
        <v>-2.0256632278227901E-4</v>
      </c>
      <c r="Q1146" s="77">
        <v>-2.0256632278227901E-4</v>
      </c>
      <c r="R1146" s="77">
        <v>0</v>
      </c>
      <c r="S1146" s="77">
        <v>1.8752130000000002E-12</v>
      </c>
      <c r="T1146" s="77" t="s">
        <v>151</v>
      </c>
      <c r="U1146" s="105">
        <v>-1.0531123615060001E-6</v>
      </c>
      <c r="V1146" s="105">
        <v>0</v>
      </c>
      <c r="W1146" s="101">
        <v>-1.0529587310641001E-6</v>
      </c>
    </row>
    <row r="1147" spans="2:23" x14ac:dyDescent="0.25">
      <c r="B1147" s="55" t="s">
        <v>112</v>
      </c>
      <c r="C1147" s="76" t="s">
        <v>113</v>
      </c>
      <c r="D1147" s="55" t="s">
        <v>68</v>
      </c>
      <c r="E1147" s="55" t="s">
        <v>114</v>
      </c>
      <c r="F1147" s="70">
        <v>382.24</v>
      </c>
      <c r="G1147" s="77">
        <v>50050</v>
      </c>
      <c r="H1147" s="77">
        <v>383.07</v>
      </c>
      <c r="I1147" s="77">
        <v>1</v>
      </c>
      <c r="J1147" s="77">
        <v>6.78768399066999</v>
      </c>
      <c r="K1147" s="77">
        <v>8.4312956741671805E-3</v>
      </c>
      <c r="L1147" s="77">
        <v>5.8167137124258304</v>
      </c>
      <c r="M1147" s="77">
        <v>6.1916509894550404E-3</v>
      </c>
      <c r="N1147" s="77">
        <v>0.97097027824416504</v>
      </c>
      <c r="O1147" s="77">
        <v>2.2396446847121401E-3</v>
      </c>
      <c r="P1147" s="77">
        <v>1.48442886587385</v>
      </c>
      <c r="Q1147" s="77">
        <v>1.48442886587385</v>
      </c>
      <c r="R1147" s="77">
        <v>0</v>
      </c>
      <c r="S1147" s="77">
        <v>4.0324581758463502E-4</v>
      </c>
      <c r="T1147" s="77" t="s">
        <v>129</v>
      </c>
      <c r="U1147" s="105">
        <v>5.2024591549754397E-2</v>
      </c>
      <c r="V1147" s="105">
        <v>-0.12776689124947399</v>
      </c>
      <c r="W1147" s="101">
        <v>0.17976509452089401</v>
      </c>
    </row>
    <row r="1148" spans="2:23" x14ac:dyDescent="0.25">
      <c r="B1148" s="55" t="s">
        <v>112</v>
      </c>
      <c r="C1148" s="76" t="s">
        <v>113</v>
      </c>
      <c r="D1148" s="55" t="s">
        <v>68</v>
      </c>
      <c r="E1148" s="55" t="s">
        <v>130</v>
      </c>
      <c r="F1148" s="70">
        <v>402.5</v>
      </c>
      <c r="G1148" s="77">
        <v>56050</v>
      </c>
      <c r="H1148" s="77">
        <v>401.41</v>
      </c>
      <c r="I1148" s="77">
        <v>1</v>
      </c>
      <c r="J1148" s="77">
        <v>-35.850231071568999</v>
      </c>
      <c r="K1148" s="77">
        <v>4.11276501723166E-2</v>
      </c>
      <c r="L1148" s="77">
        <v>-35.880664928049598</v>
      </c>
      <c r="M1148" s="77">
        <v>4.11975077017269E-2</v>
      </c>
      <c r="N1148" s="77">
        <v>3.0433856480538399E-2</v>
      </c>
      <c r="O1148" s="77">
        <v>-6.9857529410335996E-5</v>
      </c>
      <c r="P1148" s="77">
        <v>-1.9136465559174199E-4</v>
      </c>
      <c r="Q1148" s="77">
        <v>-1.9136465559174199E-4</v>
      </c>
      <c r="R1148" s="77">
        <v>0</v>
      </c>
      <c r="S1148" s="77">
        <v>1.171854E-12</v>
      </c>
      <c r="T1148" s="77" t="s">
        <v>129</v>
      </c>
      <c r="U1148" s="105">
        <v>4.97892435074275E-3</v>
      </c>
      <c r="V1148" s="105">
        <v>0</v>
      </c>
      <c r="W1148" s="101">
        <v>4.9781935861952396E-3</v>
      </c>
    </row>
    <row r="1149" spans="2:23" x14ac:dyDescent="0.25">
      <c r="B1149" s="55" t="s">
        <v>112</v>
      </c>
      <c r="C1149" s="76" t="s">
        <v>113</v>
      </c>
      <c r="D1149" s="55" t="s">
        <v>68</v>
      </c>
      <c r="E1149" s="55" t="s">
        <v>116</v>
      </c>
      <c r="F1149" s="70">
        <v>383.07</v>
      </c>
      <c r="G1149" s="77">
        <v>51450</v>
      </c>
      <c r="H1149" s="77">
        <v>394.65</v>
      </c>
      <c r="I1149" s="77">
        <v>10</v>
      </c>
      <c r="J1149" s="77">
        <v>72.752948628925296</v>
      </c>
      <c r="K1149" s="77">
        <v>0.92309772356501196</v>
      </c>
      <c r="L1149" s="77">
        <v>72.939721246191397</v>
      </c>
      <c r="M1149" s="77">
        <v>0.92784339194633503</v>
      </c>
      <c r="N1149" s="77">
        <v>-0.18677261726605099</v>
      </c>
      <c r="O1149" s="77">
        <v>-4.7456683813229504E-3</v>
      </c>
      <c r="P1149" s="77">
        <v>1.7583363466912E-2</v>
      </c>
      <c r="Q1149" s="77">
        <v>1.7583363466912E-2</v>
      </c>
      <c r="R1149" s="77">
        <v>0</v>
      </c>
      <c r="S1149" s="77">
        <v>5.3920062588999999E-8</v>
      </c>
      <c r="T1149" s="77" t="s">
        <v>131</v>
      </c>
      <c r="U1149" s="105">
        <v>0.317426301179624</v>
      </c>
      <c r="V1149" s="105">
        <v>0</v>
      </c>
      <c r="W1149" s="101">
        <v>0.31737971202280901</v>
      </c>
    </row>
    <row r="1150" spans="2:23" x14ac:dyDescent="0.25">
      <c r="B1150" s="55" t="s">
        <v>112</v>
      </c>
      <c r="C1150" s="76" t="s">
        <v>113</v>
      </c>
      <c r="D1150" s="55" t="s">
        <v>68</v>
      </c>
      <c r="E1150" s="55" t="s">
        <v>132</v>
      </c>
      <c r="F1150" s="70">
        <v>394.65</v>
      </c>
      <c r="G1150" s="77">
        <v>54000</v>
      </c>
      <c r="H1150" s="77">
        <v>397</v>
      </c>
      <c r="I1150" s="77">
        <v>10</v>
      </c>
      <c r="J1150" s="77">
        <v>49.756580608993801</v>
      </c>
      <c r="K1150" s="77">
        <v>0.118438316296942</v>
      </c>
      <c r="L1150" s="77">
        <v>49.940541689933497</v>
      </c>
      <c r="M1150" s="77">
        <v>0.119315720572946</v>
      </c>
      <c r="N1150" s="77">
        <v>-0.183961080939743</v>
      </c>
      <c r="O1150" s="77">
        <v>-8.77404276003685E-4</v>
      </c>
      <c r="P1150" s="77">
        <v>1.7583363466773399E-2</v>
      </c>
      <c r="Q1150" s="77">
        <v>1.7583363466773302E-2</v>
      </c>
      <c r="R1150" s="77">
        <v>0</v>
      </c>
      <c r="S1150" s="77">
        <v>1.4790916251000001E-8</v>
      </c>
      <c r="T1150" s="77" t="s">
        <v>131</v>
      </c>
      <c r="U1150" s="105">
        <v>8.5009992659241404E-2</v>
      </c>
      <c r="V1150" s="105">
        <v>0</v>
      </c>
      <c r="W1150" s="101">
        <v>8.4997515609090996E-2</v>
      </c>
    </row>
    <row r="1151" spans="2:23" x14ac:dyDescent="0.25">
      <c r="B1151" s="55" t="s">
        <v>112</v>
      </c>
      <c r="C1151" s="76" t="s">
        <v>113</v>
      </c>
      <c r="D1151" s="55" t="s">
        <v>68</v>
      </c>
      <c r="E1151" s="55" t="s">
        <v>133</v>
      </c>
      <c r="F1151" s="70">
        <v>397</v>
      </c>
      <c r="G1151" s="77">
        <v>56100</v>
      </c>
      <c r="H1151" s="77">
        <v>400.65</v>
      </c>
      <c r="I1151" s="77">
        <v>10</v>
      </c>
      <c r="J1151" s="77">
        <v>24.978012894987199</v>
      </c>
      <c r="K1151" s="77">
        <v>0.114049126231697</v>
      </c>
      <c r="L1151" s="77">
        <v>25.072252292987599</v>
      </c>
      <c r="M1151" s="77">
        <v>0.11491134024590099</v>
      </c>
      <c r="N1151" s="77">
        <v>-9.4239398000378602E-2</v>
      </c>
      <c r="O1151" s="77">
        <v>-8.6221401420431701E-4</v>
      </c>
      <c r="P1151" s="77">
        <v>1.7956854470866899E-3</v>
      </c>
      <c r="Q1151" s="77">
        <v>1.79568544708668E-3</v>
      </c>
      <c r="R1151" s="77">
        <v>0</v>
      </c>
      <c r="S1151" s="77">
        <v>5.8943608199999998E-10</v>
      </c>
      <c r="T1151" s="77" t="s">
        <v>131</v>
      </c>
      <c r="U1151" s="105">
        <v>1.0129848634328799E-4</v>
      </c>
      <c r="V1151" s="105">
        <v>0</v>
      </c>
      <c r="W1151" s="101">
        <v>1.01283618605334E-4</v>
      </c>
    </row>
    <row r="1152" spans="2:23" x14ac:dyDescent="0.25">
      <c r="B1152" s="55" t="s">
        <v>112</v>
      </c>
      <c r="C1152" s="76" t="s">
        <v>113</v>
      </c>
      <c r="D1152" s="55" t="s">
        <v>68</v>
      </c>
      <c r="E1152" s="55" t="s">
        <v>134</v>
      </c>
      <c r="F1152" s="70">
        <v>401.41</v>
      </c>
      <c r="G1152" s="77">
        <v>56100</v>
      </c>
      <c r="H1152" s="77">
        <v>400.65</v>
      </c>
      <c r="I1152" s="77">
        <v>10</v>
      </c>
      <c r="J1152" s="77">
        <v>-11.449751358962899</v>
      </c>
      <c r="K1152" s="77">
        <v>9.3996410032545705E-3</v>
      </c>
      <c r="L1152" s="77">
        <v>-11.4915116313009</v>
      </c>
      <c r="M1152" s="77">
        <v>9.4683319973355405E-3</v>
      </c>
      <c r="N1152" s="77">
        <v>4.1760272337984503E-2</v>
      </c>
      <c r="O1152" s="77">
        <v>-6.8690994080976994E-5</v>
      </c>
      <c r="P1152" s="77">
        <v>-2.65032201575847E-4</v>
      </c>
      <c r="Q1152" s="77">
        <v>-2.6503220157584798E-4</v>
      </c>
      <c r="R1152" s="77">
        <v>0</v>
      </c>
      <c r="S1152" s="77">
        <v>5.0363560000000003E-12</v>
      </c>
      <c r="T1152" s="77" t="s">
        <v>131</v>
      </c>
      <c r="U1152" s="105">
        <v>4.19065762057613E-3</v>
      </c>
      <c r="V1152" s="105">
        <v>0</v>
      </c>
      <c r="W1152" s="101">
        <v>4.1900425511747601E-3</v>
      </c>
    </row>
    <row r="1153" spans="2:23" x14ac:dyDescent="0.25">
      <c r="B1153" s="55" t="s">
        <v>112</v>
      </c>
      <c r="C1153" s="76" t="s">
        <v>135</v>
      </c>
      <c r="D1153" s="55" t="s">
        <v>68</v>
      </c>
      <c r="E1153" s="55" t="s">
        <v>136</v>
      </c>
      <c r="F1153" s="70">
        <v>382.04</v>
      </c>
      <c r="G1153" s="77">
        <v>50000</v>
      </c>
      <c r="H1153" s="77">
        <v>381.52</v>
      </c>
      <c r="I1153" s="77">
        <v>1</v>
      </c>
      <c r="J1153" s="77">
        <v>-8.0037939481462992</v>
      </c>
      <c r="K1153" s="77">
        <v>6.1049863838857302E-3</v>
      </c>
      <c r="L1153" s="77">
        <v>-5.8227874474162302</v>
      </c>
      <c r="M1153" s="77">
        <v>3.2311325535871998E-3</v>
      </c>
      <c r="N1153" s="77">
        <v>-2.1810065007300699</v>
      </c>
      <c r="O1153" s="77">
        <v>2.87385383029854E-3</v>
      </c>
      <c r="P1153" s="77">
        <v>-1.4844288659128699</v>
      </c>
      <c r="Q1153" s="77">
        <v>-1.4844288659128599</v>
      </c>
      <c r="R1153" s="77">
        <v>0</v>
      </c>
      <c r="S1153" s="77">
        <v>2.0999631922314599E-4</v>
      </c>
      <c r="T1153" s="77" t="s">
        <v>137</v>
      </c>
      <c r="U1153" s="105">
        <v>-4.4405004283416698E-2</v>
      </c>
      <c r="V1153" s="105">
        <v>-0.109053991279985</v>
      </c>
      <c r="W1153" s="101">
        <v>6.46394983632015E-2</v>
      </c>
    </row>
    <row r="1154" spans="2:23" x14ac:dyDescent="0.25">
      <c r="B1154" s="55" t="s">
        <v>112</v>
      </c>
      <c r="C1154" s="76" t="s">
        <v>135</v>
      </c>
      <c r="D1154" s="55" t="s">
        <v>68</v>
      </c>
      <c r="E1154" s="55" t="s">
        <v>138</v>
      </c>
      <c r="F1154" s="70">
        <v>399.6</v>
      </c>
      <c r="G1154" s="77">
        <v>56050</v>
      </c>
      <c r="H1154" s="77">
        <v>401.41</v>
      </c>
      <c r="I1154" s="77">
        <v>1</v>
      </c>
      <c r="J1154" s="77">
        <v>41.085065573131601</v>
      </c>
      <c r="K1154" s="77">
        <v>8.4399130657426394E-2</v>
      </c>
      <c r="L1154" s="77">
        <v>41.0306831624887</v>
      </c>
      <c r="M1154" s="77">
        <v>8.4175848039026904E-2</v>
      </c>
      <c r="N1154" s="77">
        <v>5.4382410642900302E-2</v>
      </c>
      <c r="O1154" s="77">
        <v>2.2328261839949301E-4</v>
      </c>
      <c r="P1154" s="77">
        <v>-3.4692144150293201E-4</v>
      </c>
      <c r="Q1154" s="77">
        <v>-3.4692144150293098E-4</v>
      </c>
      <c r="R1154" s="77">
        <v>0</v>
      </c>
      <c r="S1154" s="77">
        <v>6.0177240000000002E-12</v>
      </c>
      <c r="T1154" s="77" t="s">
        <v>137</v>
      </c>
      <c r="U1154" s="105">
        <v>-9.1543652956295393E-3</v>
      </c>
      <c r="V1154" s="105">
        <v>0</v>
      </c>
      <c r="W1154" s="101">
        <v>-9.1557088962030304E-3</v>
      </c>
    </row>
    <row r="1155" spans="2:23" x14ac:dyDescent="0.25">
      <c r="B1155" s="55" t="s">
        <v>112</v>
      </c>
      <c r="C1155" s="76" t="s">
        <v>135</v>
      </c>
      <c r="D1155" s="55" t="s">
        <v>68</v>
      </c>
      <c r="E1155" s="55" t="s">
        <v>148</v>
      </c>
      <c r="F1155" s="70">
        <v>396.08</v>
      </c>
      <c r="G1155" s="77">
        <v>58350</v>
      </c>
      <c r="H1155" s="77">
        <v>395.87</v>
      </c>
      <c r="I1155" s="77">
        <v>1</v>
      </c>
      <c r="J1155" s="77">
        <v>-5.2358023364116901</v>
      </c>
      <c r="K1155" s="77">
        <v>1.9518501787453601E-3</v>
      </c>
      <c r="L1155" s="77">
        <v>-5.1499452061506501</v>
      </c>
      <c r="M1155" s="77">
        <v>1.8883618165964099E-3</v>
      </c>
      <c r="N1155" s="77">
        <v>-8.5857130261041095E-2</v>
      </c>
      <c r="O1155" s="77">
        <v>6.3488362148947996E-5</v>
      </c>
      <c r="P1155" s="77">
        <v>5.3828613366341E-4</v>
      </c>
      <c r="Q1155" s="77">
        <v>5.3828613366341E-4</v>
      </c>
      <c r="R1155" s="77">
        <v>0</v>
      </c>
      <c r="S1155" s="77">
        <v>2.063034E-11</v>
      </c>
      <c r="T1155" s="77" t="s">
        <v>137</v>
      </c>
      <c r="U1155" s="105">
        <v>6.86088771506528E-3</v>
      </c>
      <c r="V1155" s="105">
        <v>0</v>
      </c>
      <c r="W1155" s="101">
        <v>6.8598807317987297E-3</v>
      </c>
    </row>
    <row r="1156" spans="2:23" x14ac:dyDescent="0.25">
      <c r="B1156" s="55" t="s">
        <v>112</v>
      </c>
      <c r="C1156" s="76" t="s">
        <v>135</v>
      </c>
      <c r="D1156" s="55" t="s">
        <v>68</v>
      </c>
      <c r="E1156" s="55" t="s">
        <v>149</v>
      </c>
      <c r="F1156" s="70">
        <v>381.52</v>
      </c>
      <c r="G1156" s="77">
        <v>50050</v>
      </c>
      <c r="H1156" s="77">
        <v>383.07</v>
      </c>
      <c r="I1156" s="77">
        <v>1</v>
      </c>
      <c r="J1156" s="77">
        <v>39.808699841359797</v>
      </c>
      <c r="K1156" s="77">
        <v>9.1756016559143602E-2</v>
      </c>
      <c r="L1156" s="77">
        <v>41.277409243176997</v>
      </c>
      <c r="M1156" s="77">
        <v>9.8651439350682699E-2</v>
      </c>
      <c r="N1156" s="77">
        <v>-1.4687094018172799</v>
      </c>
      <c r="O1156" s="77">
        <v>-6.8954227915390401E-3</v>
      </c>
      <c r="P1156" s="77">
        <v>-1.0470412557137301</v>
      </c>
      <c r="Q1156" s="77">
        <v>-1.0470412557137301</v>
      </c>
      <c r="R1156" s="77">
        <v>0</v>
      </c>
      <c r="S1156" s="77">
        <v>6.3475503148546005E-5</v>
      </c>
      <c r="T1156" s="77" t="s">
        <v>150</v>
      </c>
      <c r="U1156" s="105">
        <v>-0.359586083274615</v>
      </c>
      <c r="V1156" s="105">
        <v>-0.88310536667325701</v>
      </c>
      <c r="W1156" s="101">
        <v>0.52344244565110798</v>
      </c>
    </row>
    <row r="1157" spans="2:23" x14ac:dyDescent="0.25">
      <c r="B1157" s="55" t="s">
        <v>112</v>
      </c>
      <c r="C1157" s="76" t="s">
        <v>135</v>
      </c>
      <c r="D1157" s="55" t="s">
        <v>68</v>
      </c>
      <c r="E1157" s="55" t="s">
        <v>149</v>
      </c>
      <c r="F1157" s="70">
        <v>381.52</v>
      </c>
      <c r="G1157" s="77">
        <v>51150</v>
      </c>
      <c r="H1157" s="77">
        <v>378.32</v>
      </c>
      <c r="I1157" s="77">
        <v>1</v>
      </c>
      <c r="J1157" s="77">
        <v>-124.967720586783</v>
      </c>
      <c r="K1157" s="77">
        <v>0.54659259160296703</v>
      </c>
      <c r="L1157" s="77">
        <v>-124.254322869706</v>
      </c>
      <c r="M1157" s="77">
        <v>0.540369786313318</v>
      </c>
      <c r="N1157" s="77">
        <v>-0.71339771707701305</v>
      </c>
      <c r="O1157" s="77">
        <v>6.2228052896494603E-3</v>
      </c>
      <c r="P1157" s="77">
        <v>-0.437387610199445</v>
      </c>
      <c r="Q1157" s="77">
        <v>-0.437387610199445</v>
      </c>
      <c r="R1157" s="77">
        <v>0</v>
      </c>
      <c r="S1157" s="77">
        <v>6.6957772544589997E-6</v>
      </c>
      <c r="T1157" s="77" t="s">
        <v>150</v>
      </c>
      <c r="U1157" s="105">
        <v>8.1295490997187303E-2</v>
      </c>
      <c r="V1157" s="105">
        <v>-0.199653122646366</v>
      </c>
      <c r="W1157" s="101">
        <v>0.28090737837423402</v>
      </c>
    </row>
    <row r="1158" spans="2:23" x14ac:dyDescent="0.25">
      <c r="B1158" s="55" t="s">
        <v>112</v>
      </c>
      <c r="C1158" s="76" t="s">
        <v>135</v>
      </c>
      <c r="D1158" s="55" t="s">
        <v>68</v>
      </c>
      <c r="E1158" s="55" t="s">
        <v>149</v>
      </c>
      <c r="F1158" s="70">
        <v>381.52</v>
      </c>
      <c r="G1158" s="77">
        <v>51200</v>
      </c>
      <c r="H1158" s="77">
        <v>381.52</v>
      </c>
      <c r="I1158" s="77">
        <v>1</v>
      </c>
      <c r="J1158" s="77">
        <v>3.7653470000000002E-12</v>
      </c>
      <c r="K1158" s="77">
        <v>0</v>
      </c>
      <c r="L1158" s="77">
        <v>2.8653299999999999E-12</v>
      </c>
      <c r="M1158" s="77">
        <v>0</v>
      </c>
      <c r="N1158" s="77">
        <v>9.0001700000000002E-13</v>
      </c>
      <c r="O1158" s="77">
        <v>0</v>
      </c>
      <c r="P1158" s="77">
        <v>8.9544900000000001E-13</v>
      </c>
      <c r="Q1158" s="77">
        <v>8.9544800000000004E-13</v>
      </c>
      <c r="R1158" s="77">
        <v>0</v>
      </c>
      <c r="S1158" s="77">
        <v>0</v>
      </c>
      <c r="T1158" s="77" t="s">
        <v>151</v>
      </c>
      <c r="U1158" s="105">
        <v>0</v>
      </c>
      <c r="V1158" s="105">
        <v>0</v>
      </c>
      <c r="W1158" s="101">
        <v>0</v>
      </c>
    </row>
    <row r="1159" spans="2:23" x14ac:dyDescent="0.25">
      <c r="B1159" s="55" t="s">
        <v>112</v>
      </c>
      <c r="C1159" s="76" t="s">
        <v>135</v>
      </c>
      <c r="D1159" s="55" t="s">
        <v>68</v>
      </c>
      <c r="E1159" s="55" t="s">
        <v>116</v>
      </c>
      <c r="F1159" s="70">
        <v>383.07</v>
      </c>
      <c r="G1159" s="77">
        <v>50054</v>
      </c>
      <c r="H1159" s="77">
        <v>383.07</v>
      </c>
      <c r="I1159" s="77">
        <v>1</v>
      </c>
      <c r="J1159" s="77">
        <v>77.001698036094098</v>
      </c>
      <c r="K1159" s="77">
        <v>0</v>
      </c>
      <c r="L1159" s="77">
        <v>77.001699635464902</v>
      </c>
      <c r="M1159" s="77">
        <v>0</v>
      </c>
      <c r="N1159" s="77">
        <v>-1.5993708024629999E-6</v>
      </c>
      <c r="O1159" s="77">
        <v>0</v>
      </c>
      <c r="P1159" s="77">
        <v>1.9630700000000001E-13</v>
      </c>
      <c r="Q1159" s="77">
        <v>1.9630600000000001E-13</v>
      </c>
      <c r="R1159" s="77">
        <v>0</v>
      </c>
      <c r="S1159" s="77">
        <v>0</v>
      </c>
      <c r="T1159" s="77" t="s">
        <v>150</v>
      </c>
      <c r="U1159" s="105">
        <v>0</v>
      </c>
      <c r="V1159" s="105">
        <v>0</v>
      </c>
      <c r="W1159" s="101">
        <v>0</v>
      </c>
    </row>
    <row r="1160" spans="2:23" x14ac:dyDescent="0.25">
      <c r="B1160" s="55" t="s">
        <v>112</v>
      </c>
      <c r="C1160" s="76" t="s">
        <v>135</v>
      </c>
      <c r="D1160" s="55" t="s">
        <v>68</v>
      </c>
      <c r="E1160" s="55" t="s">
        <v>116</v>
      </c>
      <c r="F1160" s="70">
        <v>383.07</v>
      </c>
      <c r="G1160" s="77">
        <v>50100</v>
      </c>
      <c r="H1160" s="77">
        <v>381.75</v>
      </c>
      <c r="I1160" s="77">
        <v>1</v>
      </c>
      <c r="J1160" s="77">
        <v>-193.57948129489199</v>
      </c>
      <c r="K1160" s="77">
        <v>0.29865993415984399</v>
      </c>
      <c r="L1160" s="77">
        <v>-193.56823644614599</v>
      </c>
      <c r="M1160" s="77">
        <v>0.29862523742214198</v>
      </c>
      <c r="N1160" s="77">
        <v>-1.1244848746327901E-2</v>
      </c>
      <c r="O1160" s="77">
        <v>3.4696737702053003E-5</v>
      </c>
      <c r="P1160" s="77">
        <v>0.34596004514096201</v>
      </c>
      <c r="Q1160" s="77">
        <v>0.34596004514096201</v>
      </c>
      <c r="R1160" s="77">
        <v>0</v>
      </c>
      <c r="S1160" s="77">
        <v>9.5391617208599999E-7</v>
      </c>
      <c r="T1160" s="77" t="s">
        <v>150</v>
      </c>
      <c r="U1160" s="105">
        <v>-1.5748208805106999E-3</v>
      </c>
      <c r="V1160" s="105">
        <v>-3.86759342425943E-3</v>
      </c>
      <c r="W1160" s="101">
        <v>2.2924360299211499E-3</v>
      </c>
    </row>
    <row r="1161" spans="2:23" x14ac:dyDescent="0.25">
      <c r="B1161" s="55" t="s">
        <v>112</v>
      </c>
      <c r="C1161" s="76" t="s">
        <v>135</v>
      </c>
      <c r="D1161" s="55" t="s">
        <v>68</v>
      </c>
      <c r="E1161" s="55" t="s">
        <v>116</v>
      </c>
      <c r="F1161" s="70">
        <v>383.07</v>
      </c>
      <c r="G1161" s="77">
        <v>50900</v>
      </c>
      <c r="H1161" s="77">
        <v>387.66</v>
      </c>
      <c r="I1161" s="77">
        <v>1</v>
      </c>
      <c r="J1161" s="77">
        <v>83.706061472817396</v>
      </c>
      <c r="K1161" s="77">
        <v>0.493972683274022</v>
      </c>
      <c r="L1161" s="77">
        <v>83.999362774949802</v>
      </c>
      <c r="M1161" s="77">
        <v>0.49744045273513199</v>
      </c>
      <c r="N1161" s="77">
        <v>-0.29330130213236499</v>
      </c>
      <c r="O1161" s="77">
        <v>-3.4677694611104201E-3</v>
      </c>
      <c r="P1161" s="77">
        <v>7.3844201552750802E-2</v>
      </c>
      <c r="Q1161" s="77">
        <v>7.3844201552750705E-2</v>
      </c>
      <c r="R1161" s="77">
        <v>0</v>
      </c>
      <c r="S1161" s="77">
        <v>3.8443411025900001E-7</v>
      </c>
      <c r="T1161" s="77" t="s">
        <v>150</v>
      </c>
      <c r="U1161" s="105">
        <v>9.8959984067474201E-3</v>
      </c>
      <c r="V1161" s="105">
        <v>0</v>
      </c>
      <c r="W1161" s="101">
        <v>9.8945459555173105E-3</v>
      </c>
    </row>
    <row r="1162" spans="2:23" x14ac:dyDescent="0.25">
      <c r="B1162" s="55" t="s">
        <v>112</v>
      </c>
      <c r="C1162" s="76" t="s">
        <v>135</v>
      </c>
      <c r="D1162" s="55" t="s">
        <v>68</v>
      </c>
      <c r="E1162" s="55" t="s">
        <v>152</v>
      </c>
      <c r="F1162" s="70">
        <v>383.07</v>
      </c>
      <c r="G1162" s="77">
        <v>50454</v>
      </c>
      <c r="H1162" s="77">
        <v>383.07</v>
      </c>
      <c r="I1162" s="77">
        <v>1</v>
      </c>
      <c r="J1162" s="77">
        <v>5.2850199999999996E-13</v>
      </c>
      <c r="K1162" s="77">
        <v>0</v>
      </c>
      <c r="L1162" s="77">
        <v>8.0415800000000004E-13</v>
      </c>
      <c r="M1162" s="77">
        <v>0</v>
      </c>
      <c r="N1162" s="77">
        <v>-2.7565600000000002E-13</v>
      </c>
      <c r="O1162" s="77">
        <v>0</v>
      </c>
      <c r="P1162" s="77">
        <v>-2.8165200000000001E-13</v>
      </c>
      <c r="Q1162" s="77">
        <v>-2.8165200000000001E-13</v>
      </c>
      <c r="R1162" s="77">
        <v>0</v>
      </c>
      <c r="S1162" s="77">
        <v>0</v>
      </c>
      <c r="T1162" s="77" t="s">
        <v>151</v>
      </c>
      <c r="U1162" s="105">
        <v>0</v>
      </c>
      <c r="V1162" s="105">
        <v>0</v>
      </c>
      <c r="W1162" s="101">
        <v>0</v>
      </c>
    </row>
    <row r="1163" spans="2:23" x14ac:dyDescent="0.25">
      <c r="B1163" s="55" t="s">
        <v>112</v>
      </c>
      <c r="C1163" s="76" t="s">
        <v>135</v>
      </c>
      <c r="D1163" s="55" t="s">
        <v>68</v>
      </c>
      <c r="E1163" s="55" t="s">
        <v>152</v>
      </c>
      <c r="F1163" s="70">
        <v>383.07</v>
      </c>
      <c r="G1163" s="77">
        <v>50604</v>
      </c>
      <c r="H1163" s="77">
        <v>383.07</v>
      </c>
      <c r="I1163" s="77">
        <v>1</v>
      </c>
      <c r="J1163" s="77">
        <v>1.167789E-12</v>
      </c>
      <c r="K1163" s="77">
        <v>0</v>
      </c>
      <c r="L1163" s="77">
        <v>6.5370700000000003E-13</v>
      </c>
      <c r="M1163" s="77">
        <v>0</v>
      </c>
      <c r="N1163" s="77">
        <v>5.1408100000000004E-13</v>
      </c>
      <c r="O1163" s="77">
        <v>0</v>
      </c>
      <c r="P1163" s="77">
        <v>5.1447199999999997E-13</v>
      </c>
      <c r="Q1163" s="77">
        <v>5.1447300000000004E-13</v>
      </c>
      <c r="R1163" s="77">
        <v>0</v>
      </c>
      <c r="S1163" s="77">
        <v>0</v>
      </c>
      <c r="T1163" s="77" t="s">
        <v>151</v>
      </c>
      <c r="U1163" s="105">
        <v>0</v>
      </c>
      <c r="V1163" s="105">
        <v>0</v>
      </c>
      <c r="W1163" s="101">
        <v>0</v>
      </c>
    </row>
    <row r="1164" spans="2:23" x14ac:dyDescent="0.25">
      <c r="B1164" s="55" t="s">
        <v>112</v>
      </c>
      <c r="C1164" s="76" t="s">
        <v>135</v>
      </c>
      <c r="D1164" s="55" t="s">
        <v>68</v>
      </c>
      <c r="E1164" s="55" t="s">
        <v>153</v>
      </c>
      <c r="F1164" s="70">
        <v>381.75</v>
      </c>
      <c r="G1164" s="77">
        <v>50103</v>
      </c>
      <c r="H1164" s="77">
        <v>381.63</v>
      </c>
      <c r="I1164" s="77">
        <v>1</v>
      </c>
      <c r="J1164" s="77">
        <v>-30.606160770885499</v>
      </c>
      <c r="K1164" s="77">
        <v>4.6836853856664596E-3</v>
      </c>
      <c r="L1164" s="77">
        <v>-30.606158642760899</v>
      </c>
      <c r="M1164" s="77">
        <v>4.6836847343292402E-3</v>
      </c>
      <c r="N1164" s="77">
        <v>-2.1281246376240002E-6</v>
      </c>
      <c r="O1164" s="77">
        <v>6.5133722499999999E-10</v>
      </c>
      <c r="P1164" s="77">
        <v>-4.4443799999999998E-13</v>
      </c>
      <c r="Q1164" s="77">
        <v>-4.44439E-13</v>
      </c>
      <c r="R1164" s="77">
        <v>0</v>
      </c>
      <c r="S1164" s="77">
        <v>0</v>
      </c>
      <c r="T1164" s="77" t="s">
        <v>151</v>
      </c>
      <c r="U1164" s="105">
        <v>-6.7660512650000004E-9</v>
      </c>
      <c r="V1164" s="105">
        <v>0</v>
      </c>
      <c r="W1164" s="101">
        <v>-6.7670443289700004E-9</v>
      </c>
    </row>
    <row r="1165" spans="2:23" x14ac:dyDescent="0.25">
      <c r="B1165" s="55" t="s">
        <v>112</v>
      </c>
      <c r="C1165" s="76" t="s">
        <v>135</v>
      </c>
      <c r="D1165" s="55" t="s">
        <v>68</v>
      </c>
      <c r="E1165" s="55" t="s">
        <v>153</v>
      </c>
      <c r="F1165" s="70">
        <v>381.75</v>
      </c>
      <c r="G1165" s="77">
        <v>50200</v>
      </c>
      <c r="H1165" s="77">
        <v>381.21</v>
      </c>
      <c r="I1165" s="77">
        <v>1</v>
      </c>
      <c r="J1165" s="77">
        <v>-31.1322453418185</v>
      </c>
      <c r="K1165" s="77">
        <v>1.4528558333347499E-2</v>
      </c>
      <c r="L1165" s="77">
        <v>-31.1209891995201</v>
      </c>
      <c r="M1165" s="77">
        <v>1.4518054371662099E-2</v>
      </c>
      <c r="N1165" s="77">
        <v>-1.1256142298404799E-2</v>
      </c>
      <c r="O1165" s="77">
        <v>1.0503961685334E-5</v>
      </c>
      <c r="P1165" s="77">
        <v>0.34596004514087703</v>
      </c>
      <c r="Q1165" s="77">
        <v>0.34596004514087603</v>
      </c>
      <c r="R1165" s="77">
        <v>0</v>
      </c>
      <c r="S1165" s="77">
        <v>1.79412840898E-6</v>
      </c>
      <c r="T1165" s="77" t="s">
        <v>150</v>
      </c>
      <c r="U1165" s="105">
        <v>-2.0712655374177402E-3</v>
      </c>
      <c r="V1165" s="105">
        <v>-5.0868089644672196E-3</v>
      </c>
      <c r="W1165" s="101">
        <v>3.0151008310040799E-3</v>
      </c>
    </row>
    <row r="1166" spans="2:23" x14ac:dyDescent="0.25">
      <c r="B1166" s="55" t="s">
        <v>112</v>
      </c>
      <c r="C1166" s="76" t="s">
        <v>135</v>
      </c>
      <c r="D1166" s="55" t="s">
        <v>68</v>
      </c>
      <c r="E1166" s="55" t="s">
        <v>154</v>
      </c>
      <c r="F1166" s="70">
        <v>381.28</v>
      </c>
      <c r="G1166" s="77">
        <v>50800</v>
      </c>
      <c r="H1166" s="77">
        <v>382.39</v>
      </c>
      <c r="I1166" s="77">
        <v>1</v>
      </c>
      <c r="J1166" s="77">
        <v>6.9445911590291001</v>
      </c>
      <c r="K1166" s="77">
        <v>2.4480201015414701E-3</v>
      </c>
      <c r="L1166" s="77">
        <v>7.1754603123267398</v>
      </c>
      <c r="M1166" s="77">
        <v>2.6134918300160801E-3</v>
      </c>
      <c r="N1166" s="77">
        <v>-0.23086915329763899</v>
      </c>
      <c r="O1166" s="77">
        <v>-1.65471728474611E-4</v>
      </c>
      <c r="P1166" s="77">
        <v>-2.2028303310224501E-2</v>
      </c>
      <c r="Q1166" s="77">
        <v>-2.2028303310224401E-2</v>
      </c>
      <c r="R1166" s="77">
        <v>0</v>
      </c>
      <c r="S1166" s="77">
        <v>2.4631094407999999E-8</v>
      </c>
      <c r="T1166" s="77" t="s">
        <v>150</v>
      </c>
      <c r="U1166" s="105">
        <v>0.19308186271827901</v>
      </c>
      <c r="V1166" s="105">
        <v>0</v>
      </c>
      <c r="W1166" s="101">
        <v>0.19305352379000801</v>
      </c>
    </row>
    <row r="1167" spans="2:23" x14ac:dyDescent="0.25">
      <c r="B1167" s="55" t="s">
        <v>112</v>
      </c>
      <c r="C1167" s="76" t="s">
        <v>135</v>
      </c>
      <c r="D1167" s="55" t="s">
        <v>68</v>
      </c>
      <c r="E1167" s="55" t="s">
        <v>155</v>
      </c>
      <c r="F1167" s="70">
        <v>381.21</v>
      </c>
      <c r="G1167" s="77">
        <v>50150</v>
      </c>
      <c r="H1167" s="77">
        <v>381.28</v>
      </c>
      <c r="I1167" s="77">
        <v>1</v>
      </c>
      <c r="J1167" s="77">
        <v>-5.2341143675107</v>
      </c>
      <c r="K1167" s="77">
        <v>1.43006875767589E-4</v>
      </c>
      <c r="L1167" s="77">
        <v>-5.0031678021102097</v>
      </c>
      <c r="M1167" s="77">
        <v>1.3066541165269701E-4</v>
      </c>
      <c r="N1167" s="77">
        <v>-0.230946565400486</v>
      </c>
      <c r="O1167" s="77">
        <v>1.2341464114892E-5</v>
      </c>
      <c r="P1167" s="77">
        <v>-2.2028303309728901E-2</v>
      </c>
      <c r="Q1167" s="77">
        <v>-2.2028303309728901E-2</v>
      </c>
      <c r="R1167" s="77">
        <v>0</v>
      </c>
      <c r="S1167" s="77">
        <v>2.532984886E-9</v>
      </c>
      <c r="T1167" s="77" t="s">
        <v>150</v>
      </c>
      <c r="U1167" s="105">
        <v>2.0871381064514399E-2</v>
      </c>
      <c r="V1167" s="105">
        <v>0</v>
      </c>
      <c r="W1167" s="101">
        <v>2.0868317739132201E-2</v>
      </c>
    </row>
    <row r="1168" spans="2:23" x14ac:dyDescent="0.25">
      <c r="B1168" s="55" t="s">
        <v>112</v>
      </c>
      <c r="C1168" s="76" t="s">
        <v>135</v>
      </c>
      <c r="D1168" s="55" t="s">
        <v>68</v>
      </c>
      <c r="E1168" s="55" t="s">
        <v>155</v>
      </c>
      <c r="F1168" s="70">
        <v>381.21</v>
      </c>
      <c r="G1168" s="77">
        <v>50250</v>
      </c>
      <c r="H1168" s="77">
        <v>377.57</v>
      </c>
      <c r="I1168" s="77">
        <v>1</v>
      </c>
      <c r="J1168" s="77">
        <v>-91.243193211572404</v>
      </c>
      <c r="K1168" s="77">
        <v>0.41102106357852702</v>
      </c>
      <c r="L1168" s="77">
        <v>-91.958164812505103</v>
      </c>
      <c r="M1168" s="77">
        <v>0.41748773221651198</v>
      </c>
      <c r="N1168" s="77">
        <v>0.71497160093265699</v>
      </c>
      <c r="O1168" s="77">
        <v>-6.4666686379846704E-3</v>
      </c>
      <c r="P1168" s="77">
        <v>0.43738761019921402</v>
      </c>
      <c r="Q1168" s="77">
        <v>0.43738761019921402</v>
      </c>
      <c r="R1168" s="77">
        <v>0</v>
      </c>
      <c r="S1168" s="77">
        <v>9.4448720872089995E-6</v>
      </c>
      <c r="T1168" s="77" t="s">
        <v>150</v>
      </c>
      <c r="U1168" s="105">
        <v>0.14910721282985501</v>
      </c>
      <c r="V1168" s="105">
        <v>-0.366191535168993</v>
      </c>
      <c r="W1168" s="101">
        <v>0.51522311679221</v>
      </c>
    </row>
    <row r="1169" spans="2:23" x14ac:dyDescent="0.25">
      <c r="B1169" s="55" t="s">
        <v>112</v>
      </c>
      <c r="C1169" s="76" t="s">
        <v>135</v>
      </c>
      <c r="D1169" s="55" t="s">
        <v>68</v>
      </c>
      <c r="E1169" s="55" t="s">
        <v>155</v>
      </c>
      <c r="F1169" s="70">
        <v>381.21</v>
      </c>
      <c r="G1169" s="77">
        <v>50900</v>
      </c>
      <c r="H1169" s="77">
        <v>387.66</v>
      </c>
      <c r="I1169" s="77">
        <v>1</v>
      </c>
      <c r="J1169" s="77">
        <v>97.734991693134006</v>
      </c>
      <c r="K1169" s="77">
        <v>0.91222828142004098</v>
      </c>
      <c r="L1169" s="77">
        <v>97.962445906585202</v>
      </c>
      <c r="M1169" s="77">
        <v>0.91647919716406101</v>
      </c>
      <c r="N1169" s="77">
        <v>-0.22745421345119499</v>
      </c>
      <c r="O1169" s="77">
        <v>-4.2509157440194199E-3</v>
      </c>
      <c r="P1169" s="77">
        <v>-5.0056590107036003E-2</v>
      </c>
      <c r="Q1169" s="77">
        <v>-5.0056590107035899E-2</v>
      </c>
      <c r="R1169" s="77">
        <v>0</v>
      </c>
      <c r="S1169" s="77">
        <v>2.3929074135499999E-7</v>
      </c>
      <c r="T1169" s="77" t="s">
        <v>151</v>
      </c>
      <c r="U1169" s="105">
        <v>-0.167121117291887</v>
      </c>
      <c r="V1169" s="105">
        <v>0</v>
      </c>
      <c r="W1169" s="101">
        <v>-0.16714564592077499</v>
      </c>
    </row>
    <row r="1170" spans="2:23" x14ac:dyDescent="0.25">
      <c r="B1170" s="55" t="s">
        <v>112</v>
      </c>
      <c r="C1170" s="76" t="s">
        <v>135</v>
      </c>
      <c r="D1170" s="55" t="s">
        <v>68</v>
      </c>
      <c r="E1170" s="55" t="s">
        <v>155</v>
      </c>
      <c r="F1170" s="70">
        <v>381.21</v>
      </c>
      <c r="G1170" s="77">
        <v>53050</v>
      </c>
      <c r="H1170" s="77">
        <v>397.93</v>
      </c>
      <c r="I1170" s="77">
        <v>1</v>
      </c>
      <c r="J1170" s="77">
        <v>120.75113733518999</v>
      </c>
      <c r="K1170" s="77">
        <v>2.9263740195658201</v>
      </c>
      <c r="L1170" s="77">
        <v>121.00738854597201</v>
      </c>
      <c r="M1170" s="77">
        <v>2.9388075682010699</v>
      </c>
      <c r="N1170" s="77">
        <v>-0.25625121078178797</v>
      </c>
      <c r="O1170" s="77">
        <v>-1.24335486352555E-2</v>
      </c>
      <c r="P1170" s="77">
        <v>-1.9342671641193899E-2</v>
      </c>
      <c r="Q1170" s="77">
        <v>-1.9342671641193899E-2</v>
      </c>
      <c r="R1170" s="77">
        <v>0</v>
      </c>
      <c r="S1170" s="77">
        <v>7.5089686506000005E-8</v>
      </c>
      <c r="T1170" s="77" t="s">
        <v>151</v>
      </c>
      <c r="U1170" s="105">
        <v>-0.55921729756498495</v>
      </c>
      <c r="V1170" s="105">
        <v>0</v>
      </c>
      <c r="W1170" s="101">
        <v>-0.55929937476612801</v>
      </c>
    </row>
    <row r="1171" spans="2:23" x14ac:dyDescent="0.25">
      <c r="B1171" s="55" t="s">
        <v>112</v>
      </c>
      <c r="C1171" s="76" t="s">
        <v>135</v>
      </c>
      <c r="D1171" s="55" t="s">
        <v>68</v>
      </c>
      <c r="E1171" s="55" t="s">
        <v>156</v>
      </c>
      <c r="F1171" s="70">
        <v>377.57</v>
      </c>
      <c r="G1171" s="77">
        <v>50300</v>
      </c>
      <c r="H1171" s="77">
        <v>377.59</v>
      </c>
      <c r="I1171" s="77">
        <v>1</v>
      </c>
      <c r="J1171" s="77">
        <v>6.5436087663309097</v>
      </c>
      <c r="K1171" s="77">
        <v>5.9518153804655899E-4</v>
      </c>
      <c r="L1171" s="77">
        <v>5.8254573413405701</v>
      </c>
      <c r="M1171" s="77">
        <v>4.7170974997732499E-4</v>
      </c>
      <c r="N1171" s="77">
        <v>0.71815142499034301</v>
      </c>
      <c r="O1171" s="77">
        <v>1.23471788069234E-4</v>
      </c>
      <c r="P1171" s="77">
        <v>0.43738761019828798</v>
      </c>
      <c r="Q1171" s="77">
        <v>0.43738761019828798</v>
      </c>
      <c r="R1171" s="77">
        <v>0</v>
      </c>
      <c r="S1171" s="77">
        <v>2.6591801096139998E-6</v>
      </c>
      <c r="T1171" s="77" t="s">
        <v>150</v>
      </c>
      <c r="U1171" s="105">
        <v>3.2257449239387503E-2</v>
      </c>
      <c r="V1171" s="105">
        <v>-7.9220881628886602E-2</v>
      </c>
      <c r="W1171" s="101">
        <v>0.11146196901855</v>
      </c>
    </row>
    <row r="1172" spans="2:23" x14ac:dyDescent="0.25">
      <c r="B1172" s="55" t="s">
        <v>112</v>
      </c>
      <c r="C1172" s="76" t="s">
        <v>135</v>
      </c>
      <c r="D1172" s="55" t="s">
        <v>68</v>
      </c>
      <c r="E1172" s="55" t="s">
        <v>157</v>
      </c>
      <c r="F1172" s="70">
        <v>377.59</v>
      </c>
      <c r="G1172" s="77">
        <v>51150</v>
      </c>
      <c r="H1172" s="77">
        <v>378.32</v>
      </c>
      <c r="I1172" s="77">
        <v>1</v>
      </c>
      <c r="J1172" s="77">
        <v>39.091461520817901</v>
      </c>
      <c r="K1172" s="77">
        <v>4.3704871605640599E-2</v>
      </c>
      <c r="L1172" s="77">
        <v>38.3741641590832</v>
      </c>
      <c r="M1172" s="77">
        <v>4.2115687182376502E-2</v>
      </c>
      <c r="N1172" s="77">
        <v>0.71729736173465897</v>
      </c>
      <c r="O1172" s="77">
        <v>1.58918442326409E-3</v>
      </c>
      <c r="P1172" s="77">
        <v>0.43738761019967898</v>
      </c>
      <c r="Q1172" s="77">
        <v>0.43738761019967898</v>
      </c>
      <c r="R1172" s="77">
        <v>0</v>
      </c>
      <c r="S1172" s="77">
        <v>5.4714065565070004E-6</v>
      </c>
      <c r="T1172" s="77" t="s">
        <v>150</v>
      </c>
      <c r="U1172" s="105">
        <v>7.7013124628465296E-2</v>
      </c>
      <c r="V1172" s="105">
        <v>-0.18913608403397</v>
      </c>
      <c r="W1172" s="101">
        <v>0.26611014552503098</v>
      </c>
    </row>
    <row r="1173" spans="2:23" x14ac:dyDescent="0.25">
      <c r="B1173" s="55" t="s">
        <v>112</v>
      </c>
      <c r="C1173" s="76" t="s">
        <v>135</v>
      </c>
      <c r="D1173" s="55" t="s">
        <v>68</v>
      </c>
      <c r="E1173" s="55" t="s">
        <v>158</v>
      </c>
      <c r="F1173" s="70">
        <v>388.72</v>
      </c>
      <c r="G1173" s="77">
        <v>50354</v>
      </c>
      <c r="H1173" s="77">
        <v>388.72</v>
      </c>
      <c r="I1173" s="77">
        <v>1</v>
      </c>
      <c r="J1173" s="77">
        <v>-9.2752299999999998E-13</v>
      </c>
      <c r="K1173" s="77">
        <v>0</v>
      </c>
      <c r="L1173" s="77">
        <v>-9.7600000000000008E-13</v>
      </c>
      <c r="M1173" s="77">
        <v>0</v>
      </c>
      <c r="N1173" s="77">
        <v>4.8477999999999999E-14</v>
      </c>
      <c r="O1173" s="77">
        <v>0</v>
      </c>
      <c r="P1173" s="77">
        <v>5.8875000000000002E-14</v>
      </c>
      <c r="Q1173" s="77">
        <v>5.8875999999999998E-14</v>
      </c>
      <c r="R1173" s="77">
        <v>0</v>
      </c>
      <c r="S1173" s="77">
        <v>0</v>
      </c>
      <c r="T1173" s="77" t="s">
        <v>151</v>
      </c>
      <c r="U1173" s="105">
        <v>0</v>
      </c>
      <c r="V1173" s="105">
        <v>0</v>
      </c>
      <c r="W1173" s="101">
        <v>0</v>
      </c>
    </row>
    <row r="1174" spans="2:23" x14ac:dyDescent="0.25">
      <c r="B1174" s="55" t="s">
        <v>112</v>
      </c>
      <c r="C1174" s="76" t="s">
        <v>135</v>
      </c>
      <c r="D1174" s="55" t="s">
        <v>68</v>
      </c>
      <c r="E1174" s="55" t="s">
        <v>158</v>
      </c>
      <c r="F1174" s="70">
        <v>388.72</v>
      </c>
      <c r="G1174" s="77">
        <v>50900</v>
      </c>
      <c r="H1174" s="77">
        <v>387.66</v>
      </c>
      <c r="I1174" s="77">
        <v>1</v>
      </c>
      <c r="J1174" s="77">
        <v>-168.563530459281</v>
      </c>
      <c r="K1174" s="77">
        <v>0.224467944027086</v>
      </c>
      <c r="L1174" s="77">
        <v>-168.85597213551401</v>
      </c>
      <c r="M1174" s="77">
        <v>0.22524748067405401</v>
      </c>
      <c r="N1174" s="77">
        <v>0.29244167623319101</v>
      </c>
      <c r="O1174" s="77">
        <v>-7.7953664696746002E-4</v>
      </c>
      <c r="P1174" s="77">
        <v>-1.71517846181456E-2</v>
      </c>
      <c r="Q1174" s="77">
        <v>-1.71517846181456E-2</v>
      </c>
      <c r="R1174" s="77">
        <v>0</v>
      </c>
      <c r="S1174" s="77">
        <v>2.3240513530000001E-9</v>
      </c>
      <c r="T1174" s="77" t="s">
        <v>150</v>
      </c>
      <c r="U1174" s="105">
        <v>7.3798458208843998E-3</v>
      </c>
      <c r="V1174" s="105">
        <v>0</v>
      </c>
      <c r="W1174" s="101">
        <v>7.3787626693215197E-3</v>
      </c>
    </row>
    <row r="1175" spans="2:23" x14ac:dyDescent="0.25">
      <c r="B1175" s="55" t="s">
        <v>112</v>
      </c>
      <c r="C1175" s="76" t="s">
        <v>135</v>
      </c>
      <c r="D1175" s="55" t="s">
        <v>68</v>
      </c>
      <c r="E1175" s="55" t="s">
        <v>158</v>
      </c>
      <c r="F1175" s="70">
        <v>388.72</v>
      </c>
      <c r="G1175" s="77">
        <v>53200</v>
      </c>
      <c r="H1175" s="77">
        <v>393.15</v>
      </c>
      <c r="I1175" s="77">
        <v>1</v>
      </c>
      <c r="J1175" s="77">
        <v>114.140271060195</v>
      </c>
      <c r="K1175" s="77">
        <v>0.62925247137265405</v>
      </c>
      <c r="L1175" s="77">
        <v>114.43071903981</v>
      </c>
      <c r="M1175" s="77">
        <v>0.63245901091645196</v>
      </c>
      <c r="N1175" s="77">
        <v>-0.29044797961548202</v>
      </c>
      <c r="O1175" s="77">
        <v>-3.2065395437983102E-3</v>
      </c>
      <c r="P1175" s="77">
        <v>1.7151784618008099E-2</v>
      </c>
      <c r="Q1175" s="77">
        <v>1.7151784618007999E-2</v>
      </c>
      <c r="R1175" s="77">
        <v>0</v>
      </c>
      <c r="S1175" s="77">
        <v>1.4209073463E-8</v>
      </c>
      <c r="T1175" s="77" t="s">
        <v>150</v>
      </c>
      <c r="U1175" s="105">
        <v>3.3136013141780302E-2</v>
      </c>
      <c r="V1175" s="105">
        <v>0</v>
      </c>
      <c r="W1175" s="101">
        <v>3.3131149717083697E-2</v>
      </c>
    </row>
    <row r="1176" spans="2:23" x14ac:dyDescent="0.25">
      <c r="B1176" s="55" t="s">
        <v>112</v>
      </c>
      <c r="C1176" s="76" t="s">
        <v>135</v>
      </c>
      <c r="D1176" s="55" t="s">
        <v>68</v>
      </c>
      <c r="E1176" s="55" t="s">
        <v>159</v>
      </c>
      <c r="F1176" s="70">
        <v>388.72</v>
      </c>
      <c r="G1176" s="77">
        <v>50404</v>
      </c>
      <c r="H1176" s="77">
        <v>388.72</v>
      </c>
      <c r="I1176" s="77">
        <v>1</v>
      </c>
      <c r="J1176" s="77">
        <v>-6.4885600000000004E-13</v>
      </c>
      <c r="K1176" s="77">
        <v>0</v>
      </c>
      <c r="L1176" s="77">
        <v>-7.1973E-13</v>
      </c>
      <c r="M1176" s="77">
        <v>0</v>
      </c>
      <c r="N1176" s="77">
        <v>7.0874000000000004E-14</v>
      </c>
      <c r="O1176" s="77">
        <v>0</v>
      </c>
      <c r="P1176" s="77">
        <v>8.1808999999999998E-14</v>
      </c>
      <c r="Q1176" s="77">
        <v>8.1808999999999998E-14</v>
      </c>
      <c r="R1176" s="77">
        <v>0</v>
      </c>
      <c r="S1176" s="77">
        <v>0</v>
      </c>
      <c r="T1176" s="77" t="s">
        <v>151</v>
      </c>
      <c r="U1176" s="105">
        <v>0</v>
      </c>
      <c r="V1176" s="105">
        <v>0</v>
      </c>
      <c r="W1176" s="101">
        <v>0</v>
      </c>
    </row>
    <row r="1177" spans="2:23" x14ac:dyDescent="0.25">
      <c r="B1177" s="55" t="s">
        <v>112</v>
      </c>
      <c r="C1177" s="76" t="s">
        <v>135</v>
      </c>
      <c r="D1177" s="55" t="s">
        <v>68</v>
      </c>
      <c r="E1177" s="55" t="s">
        <v>160</v>
      </c>
      <c r="F1177" s="70">
        <v>383.07</v>
      </c>
      <c r="G1177" s="77">
        <v>50499</v>
      </c>
      <c r="H1177" s="77">
        <v>383.07</v>
      </c>
      <c r="I1177" s="77">
        <v>1</v>
      </c>
      <c r="J1177" s="77">
        <v>-1.2152150000000001E-12</v>
      </c>
      <c r="K1177" s="77">
        <v>0</v>
      </c>
      <c r="L1177" s="77">
        <v>-1.767659E-12</v>
      </c>
      <c r="M1177" s="77">
        <v>0</v>
      </c>
      <c r="N1177" s="77">
        <v>5.52444E-13</v>
      </c>
      <c r="O1177" s="77">
        <v>0</v>
      </c>
      <c r="P1177" s="77">
        <v>5.4869599999999999E-13</v>
      </c>
      <c r="Q1177" s="77">
        <v>5.4869699999999996E-13</v>
      </c>
      <c r="R1177" s="77">
        <v>0</v>
      </c>
      <c r="S1177" s="77">
        <v>0</v>
      </c>
      <c r="T1177" s="77" t="s">
        <v>151</v>
      </c>
      <c r="U1177" s="105">
        <v>0</v>
      </c>
      <c r="V1177" s="105">
        <v>0</v>
      </c>
      <c r="W1177" s="101">
        <v>0</v>
      </c>
    </row>
    <row r="1178" spans="2:23" x14ac:dyDescent="0.25">
      <c r="B1178" s="55" t="s">
        <v>112</v>
      </c>
      <c r="C1178" s="76" t="s">
        <v>135</v>
      </c>
      <c r="D1178" s="55" t="s">
        <v>68</v>
      </c>
      <c r="E1178" s="55" t="s">
        <v>160</v>
      </c>
      <c r="F1178" s="70">
        <v>383.07</v>
      </c>
      <c r="G1178" s="77">
        <v>50554</v>
      </c>
      <c r="H1178" s="77">
        <v>383.07</v>
      </c>
      <c r="I1178" s="77">
        <v>1</v>
      </c>
      <c r="J1178" s="77">
        <v>-7.23793E-13</v>
      </c>
      <c r="K1178" s="77">
        <v>0</v>
      </c>
      <c r="L1178" s="77">
        <v>-5.4708899999999997E-13</v>
      </c>
      <c r="M1178" s="77">
        <v>0</v>
      </c>
      <c r="N1178" s="77">
        <v>-1.7670400000000001E-13</v>
      </c>
      <c r="O1178" s="77">
        <v>0</v>
      </c>
      <c r="P1178" s="77">
        <v>-1.7723300000000001E-13</v>
      </c>
      <c r="Q1178" s="77">
        <v>-1.77234E-13</v>
      </c>
      <c r="R1178" s="77">
        <v>0</v>
      </c>
      <c r="S1178" s="77">
        <v>0</v>
      </c>
      <c r="T1178" s="77" t="s">
        <v>151</v>
      </c>
      <c r="U1178" s="105">
        <v>0</v>
      </c>
      <c r="V1178" s="105">
        <v>0</v>
      </c>
      <c r="W1178" s="101">
        <v>0</v>
      </c>
    </row>
    <row r="1179" spans="2:23" x14ac:dyDescent="0.25">
      <c r="B1179" s="55" t="s">
        <v>112</v>
      </c>
      <c r="C1179" s="76" t="s">
        <v>135</v>
      </c>
      <c r="D1179" s="55" t="s">
        <v>68</v>
      </c>
      <c r="E1179" s="55" t="s">
        <v>161</v>
      </c>
      <c r="F1179" s="70">
        <v>383.07</v>
      </c>
      <c r="G1179" s="77">
        <v>50604</v>
      </c>
      <c r="H1179" s="77">
        <v>383.07</v>
      </c>
      <c r="I1179" s="77">
        <v>1</v>
      </c>
      <c r="J1179" s="77">
        <v>-3.8852899999999999E-13</v>
      </c>
      <c r="K1179" s="77">
        <v>0</v>
      </c>
      <c r="L1179" s="77">
        <v>-2.2371100000000001E-13</v>
      </c>
      <c r="M1179" s="77">
        <v>0</v>
      </c>
      <c r="N1179" s="77">
        <v>-1.6481700000000001E-13</v>
      </c>
      <c r="O1179" s="77">
        <v>0</v>
      </c>
      <c r="P1179" s="77">
        <v>-1.6437599999999999E-13</v>
      </c>
      <c r="Q1179" s="77">
        <v>-1.6437599999999999E-13</v>
      </c>
      <c r="R1179" s="77">
        <v>0</v>
      </c>
      <c r="S1179" s="77">
        <v>0</v>
      </c>
      <c r="T1179" s="77" t="s">
        <v>151</v>
      </c>
      <c r="U1179" s="105">
        <v>0</v>
      </c>
      <c r="V1179" s="105">
        <v>0</v>
      </c>
      <c r="W1179" s="101">
        <v>0</v>
      </c>
    </row>
    <row r="1180" spans="2:23" x14ac:dyDescent="0.25">
      <c r="B1180" s="55" t="s">
        <v>112</v>
      </c>
      <c r="C1180" s="76" t="s">
        <v>135</v>
      </c>
      <c r="D1180" s="55" t="s">
        <v>68</v>
      </c>
      <c r="E1180" s="55" t="s">
        <v>162</v>
      </c>
      <c r="F1180" s="70">
        <v>380.56</v>
      </c>
      <c r="G1180" s="77">
        <v>50750</v>
      </c>
      <c r="H1180" s="77">
        <v>379.04</v>
      </c>
      <c r="I1180" s="77">
        <v>1</v>
      </c>
      <c r="J1180" s="77">
        <v>-83.504770596332307</v>
      </c>
      <c r="K1180" s="77">
        <v>0.16665581642507099</v>
      </c>
      <c r="L1180" s="77">
        <v>-83.504762880189503</v>
      </c>
      <c r="M1180" s="77">
        <v>0.16665578562587299</v>
      </c>
      <c r="N1180" s="77">
        <v>-7.7161427469720003E-6</v>
      </c>
      <c r="O1180" s="77">
        <v>3.0799198673000003E-8</v>
      </c>
      <c r="P1180" s="77">
        <v>-7.9408500000000004E-13</v>
      </c>
      <c r="Q1180" s="77">
        <v>-7.9408600000000002E-13</v>
      </c>
      <c r="R1180" s="77">
        <v>0</v>
      </c>
      <c r="S1180" s="77">
        <v>0</v>
      </c>
      <c r="T1180" s="77" t="s">
        <v>150</v>
      </c>
      <c r="U1180" s="105">
        <v>-3.1001319313000002E-8</v>
      </c>
      <c r="V1180" s="105">
        <v>0</v>
      </c>
      <c r="W1180" s="101">
        <v>-3.1005869425329999E-8</v>
      </c>
    </row>
    <row r="1181" spans="2:23" x14ac:dyDescent="0.25">
      <c r="B1181" s="55" t="s">
        <v>112</v>
      </c>
      <c r="C1181" s="76" t="s">
        <v>135</v>
      </c>
      <c r="D1181" s="55" t="s">
        <v>68</v>
      </c>
      <c r="E1181" s="55" t="s">
        <v>162</v>
      </c>
      <c r="F1181" s="70">
        <v>380.56</v>
      </c>
      <c r="G1181" s="77">
        <v>50800</v>
      </c>
      <c r="H1181" s="77">
        <v>382.39</v>
      </c>
      <c r="I1181" s="77">
        <v>1</v>
      </c>
      <c r="J1181" s="77">
        <v>128.341039751116</v>
      </c>
      <c r="K1181" s="77">
        <v>0.30801560045823301</v>
      </c>
      <c r="L1181" s="77">
        <v>128.34102811776401</v>
      </c>
      <c r="M1181" s="77">
        <v>0.30801554461867298</v>
      </c>
      <c r="N1181" s="77">
        <v>1.1633351326701E-5</v>
      </c>
      <c r="O1181" s="77">
        <v>5.5839559017999997E-8</v>
      </c>
      <c r="P1181" s="77">
        <v>-5.2156199999999999E-13</v>
      </c>
      <c r="Q1181" s="77">
        <v>-5.2156100000000002E-13</v>
      </c>
      <c r="R1181" s="77">
        <v>0</v>
      </c>
      <c r="S1181" s="77">
        <v>0</v>
      </c>
      <c r="T1181" s="77" t="s">
        <v>150</v>
      </c>
      <c r="U1181" s="105">
        <v>1.2362848655999999E-8</v>
      </c>
      <c r="V1181" s="105">
        <v>0</v>
      </c>
      <c r="W1181" s="101">
        <v>1.236103414128E-8</v>
      </c>
    </row>
    <row r="1182" spans="2:23" x14ac:dyDescent="0.25">
      <c r="B1182" s="55" t="s">
        <v>112</v>
      </c>
      <c r="C1182" s="76" t="s">
        <v>135</v>
      </c>
      <c r="D1182" s="55" t="s">
        <v>68</v>
      </c>
      <c r="E1182" s="55" t="s">
        <v>163</v>
      </c>
      <c r="F1182" s="70">
        <v>378.73</v>
      </c>
      <c r="G1182" s="77">
        <v>50750</v>
      </c>
      <c r="H1182" s="77">
        <v>379.04</v>
      </c>
      <c r="I1182" s="77">
        <v>1</v>
      </c>
      <c r="J1182" s="77">
        <v>53.816199691230601</v>
      </c>
      <c r="K1182" s="77">
        <v>2.2010993453968699E-2</v>
      </c>
      <c r="L1182" s="77">
        <v>53.816195467976598</v>
      </c>
      <c r="M1182" s="77">
        <v>2.2010989999320801E-2</v>
      </c>
      <c r="N1182" s="77">
        <v>4.2232539909650001E-6</v>
      </c>
      <c r="O1182" s="77">
        <v>3.4546479659999999E-9</v>
      </c>
      <c r="P1182" s="77">
        <v>-5.6849199999999998E-13</v>
      </c>
      <c r="Q1182" s="77">
        <v>-5.6849300000000005E-13</v>
      </c>
      <c r="R1182" s="77">
        <v>0</v>
      </c>
      <c r="S1182" s="77">
        <v>0</v>
      </c>
      <c r="T1182" s="77" t="s">
        <v>151</v>
      </c>
      <c r="U1182" s="105">
        <v>-2.9444246900000002E-10</v>
      </c>
      <c r="V1182" s="105">
        <v>0</v>
      </c>
      <c r="W1182" s="101">
        <v>-2.9448568477999999E-10</v>
      </c>
    </row>
    <row r="1183" spans="2:23" x14ac:dyDescent="0.25">
      <c r="B1183" s="55" t="s">
        <v>112</v>
      </c>
      <c r="C1183" s="76" t="s">
        <v>135</v>
      </c>
      <c r="D1183" s="55" t="s">
        <v>68</v>
      </c>
      <c r="E1183" s="55" t="s">
        <v>164</v>
      </c>
      <c r="F1183" s="70">
        <v>382.39</v>
      </c>
      <c r="G1183" s="77">
        <v>51300</v>
      </c>
      <c r="H1183" s="77">
        <v>384.5</v>
      </c>
      <c r="I1183" s="77">
        <v>1</v>
      </c>
      <c r="J1183" s="77">
        <v>158.7668441431</v>
      </c>
      <c r="K1183" s="77">
        <v>0.38591780433513101</v>
      </c>
      <c r="L1183" s="77">
        <v>158.99705575627999</v>
      </c>
      <c r="M1183" s="77">
        <v>0.38703777584662402</v>
      </c>
      <c r="N1183" s="77">
        <v>-0.230211613179687</v>
      </c>
      <c r="O1183" s="77">
        <v>-1.11997151149346E-3</v>
      </c>
      <c r="P1183" s="77">
        <v>-2.20283033107787E-2</v>
      </c>
      <c r="Q1183" s="77">
        <v>-2.20283033107787E-2</v>
      </c>
      <c r="R1183" s="77">
        <v>0</v>
      </c>
      <c r="S1183" s="77">
        <v>7.4291185069999998E-9</v>
      </c>
      <c r="T1183" s="77" t="s">
        <v>150</v>
      </c>
      <c r="U1183" s="105">
        <v>5.6299027584531501E-2</v>
      </c>
      <c r="V1183" s="105">
        <v>0</v>
      </c>
      <c r="W1183" s="101">
        <v>5.6290764487822303E-2</v>
      </c>
    </row>
    <row r="1184" spans="2:23" x14ac:dyDescent="0.25">
      <c r="B1184" s="55" t="s">
        <v>112</v>
      </c>
      <c r="C1184" s="76" t="s">
        <v>135</v>
      </c>
      <c r="D1184" s="55" t="s">
        <v>68</v>
      </c>
      <c r="E1184" s="55" t="s">
        <v>165</v>
      </c>
      <c r="F1184" s="70">
        <v>387.66</v>
      </c>
      <c r="G1184" s="77">
        <v>54750</v>
      </c>
      <c r="H1184" s="77">
        <v>397.58</v>
      </c>
      <c r="I1184" s="77">
        <v>1</v>
      </c>
      <c r="J1184" s="77">
        <v>131.283821281055</v>
      </c>
      <c r="K1184" s="77">
        <v>1.83195510149829</v>
      </c>
      <c r="L1184" s="77">
        <v>131.50479134770401</v>
      </c>
      <c r="M1184" s="77">
        <v>1.8381271935675001</v>
      </c>
      <c r="N1184" s="77">
        <v>-0.22097006664916199</v>
      </c>
      <c r="O1184" s="77">
        <v>-6.1720920692068899E-3</v>
      </c>
      <c r="P1184" s="77">
        <v>6.63582683009609E-3</v>
      </c>
      <c r="Q1184" s="77">
        <v>6.6358268300960796E-3</v>
      </c>
      <c r="R1184" s="77">
        <v>0</v>
      </c>
      <c r="S1184" s="77">
        <v>4.6803948760000003E-9</v>
      </c>
      <c r="T1184" s="77" t="s">
        <v>151</v>
      </c>
      <c r="U1184" s="105">
        <v>-0.231263727052332</v>
      </c>
      <c r="V1184" s="105">
        <v>0</v>
      </c>
      <c r="W1184" s="101">
        <v>-0.23129766999280399</v>
      </c>
    </row>
    <row r="1185" spans="2:23" x14ac:dyDescent="0.25">
      <c r="B1185" s="55" t="s">
        <v>112</v>
      </c>
      <c r="C1185" s="76" t="s">
        <v>135</v>
      </c>
      <c r="D1185" s="55" t="s">
        <v>68</v>
      </c>
      <c r="E1185" s="55" t="s">
        <v>166</v>
      </c>
      <c r="F1185" s="70">
        <v>396.32</v>
      </c>
      <c r="G1185" s="77">
        <v>53150</v>
      </c>
      <c r="H1185" s="77">
        <v>398.53</v>
      </c>
      <c r="I1185" s="77">
        <v>1</v>
      </c>
      <c r="J1185" s="77">
        <v>50.878014305458699</v>
      </c>
      <c r="K1185" s="77">
        <v>0.113897182945324</v>
      </c>
      <c r="L1185" s="77">
        <v>50.343543003842399</v>
      </c>
      <c r="M1185" s="77">
        <v>0.11151678217590801</v>
      </c>
      <c r="N1185" s="77">
        <v>0.53447130161630196</v>
      </c>
      <c r="O1185" s="77">
        <v>2.3804007694162E-3</v>
      </c>
      <c r="P1185" s="77">
        <v>8.3915816082462597E-4</v>
      </c>
      <c r="Q1185" s="77">
        <v>8.3915816082462597E-4</v>
      </c>
      <c r="R1185" s="77">
        <v>0</v>
      </c>
      <c r="S1185" s="77">
        <v>3.0984202000000002E-11</v>
      </c>
      <c r="T1185" s="77" t="s">
        <v>150</v>
      </c>
      <c r="U1185" s="105">
        <v>-0.23515080078678099</v>
      </c>
      <c r="V1185" s="105">
        <v>0</v>
      </c>
      <c r="W1185" s="101">
        <v>-0.23518531423917099</v>
      </c>
    </row>
    <row r="1186" spans="2:23" x14ac:dyDescent="0.25">
      <c r="B1186" s="55" t="s">
        <v>112</v>
      </c>
      <c r="C1186" s="76" t="s">
        <v>135</v>
      </c>
      <c r="D1186" s="55" t="s">
        <v>68</v>
      </c>
      <c r="E1186" s="55" t="s">
        <v>166</v>
      </c>
      <c r="F1186" s="70">
        <v>396.32</v>
      </c>
      <c r="G1186" s="77">
        <v>54500</v>
      </c>
      <c r="H1186" s="77">
        <v>394.76</v>
      </c>
      <c r="I1186" s="77">
        <v>1</v>
      </c>
      <c r="J1186" s="77">
        <v>-18.797141410465802</v>
      </c>
      <c r="K1186" s="77">
        <v>1.95640219206034E-2</v>
      </c>
      <c r="L1186" s="77">
        <v>-18.260932631820701</v>
      </c>
      <c r="M1186" s="77">
        <v>1.84637721465301E-2</v>
      </c>
      <c r="N1186" s="77">
        <v>-0.53620877864509497</v>
      </c>
      <c r="O1186" s="77">
        <v>1.10024977407329E-3</v>
      </c>
      <c r="P1186" s="77">
        <v>-8.3915816149221403E-4</v>
      </c>
      <c r="Q1186" s="77">
        <v>-8.39158161492215E-4</v>
      </c>
      <c r="R1186" s="77">
        <v>0</v>
      </c>
      <c r="S1186" s="77">
        <v>3.8990801999999997E-11</v>
      </c>
      <c r="T1186" s="77" t="s">
        <v>150</v>
      </c>
      <c r="U1186" s="105">
        <v>-0.40129289904939802</v>
      </c>
      <c r="V1186" s="105">
        <v>0</v>
      </c>
      <c r="W1186" s="101">
        <v>-0.40135179743851501</v>
      </c>
    </row>
    <row r="1187" spans="2:23" x14ac:dyDescent="0.25">
      <c r="B1187" s="55" t="s">
        <v>112</v>
      </c>
      <c r="C1187" s="76" t="s">
        <v>135</v>
      </c>
      <c r="D1187" s="55" t="s">
        <v>68</v>
      </c>
      <c r="E1187" s="55" t="s">
        <v>167</v>
      </c>
      <c r="F1187" s="70">
        <v>381.52</v>
      </c>
      <c r="G1187" s="77">
        <v>51250</v>
      </c>
      <c r="H1187" s="77">
        <v>381.52</v>
      </c>
      <c r="I1187" s="77">
        <v>1</v>
      </c>
      <c r="J1187" s="77">
        <v>-1.338664E-12</v>
      </c>
      <c r="K1187" s="77">
        <v>0</v>
      </c>
      <c r="L1187" s="77">
        <v>-1.3987570000000001E-12</v>
      </c>
      <c r="M1187" s="77">
        <v>0</v>
      </c>
      <c r="N1187" s="77">
        <v>6.0093000000000002E-14</v>
      </c>
      <c r="O1187" s="77">
        <v>0</v>
      </c>
      <c r="P1187" s="77">
        <v>5.3407999999999997E-14</v>
      </c>
      <c r="Q1187" s="77">
        <v>5.3407999999999997E-14</v>
      </c>
      <c r="R1187" s="77">
        <v>0</v>
      </c>
      <c r="S1187" s="77">
        <v>0</v>
      </c>
      <c r="T1187" s="77" t="s">
        <v>151</v>
      </c>
      <c r="U1187" s="105">
        <v>0</v>
      </c>
      <c r="V1187" s="105">
        <v>0</v>
      </c>
      <c r="W1187" s="101">
        <v>0</v>
      </c>
    </row>
    <row r="1188" spans="2:23" x14ac:dyDescent="0.25">
      <c r="B1188" s="55" t="s">
        <v>112</v>
      </c>
      <c r="C1188" s="76" t="s">
        <v>135</v>
      </c>
      <c r="D1188" s="55" t="s">
        <v>68</v>
      </c>
      <c r="E1188" s="55" t="s">
        <v>168</v>
      </c>
      <c r="F1188" s="70">
        <v>384.5</v>
      </c>
      <c r="G1188" s="77">
        <v>53200</v>
      </c>
      <c r="H1188" s="77">
        <v>393.15</v>
      </c>
      <c r="I1188" s="77">
        <v>1</v>
      </c>
      <c r="J1188" s="77">
        <v>198.42999629737301</v>
      </c>
      <c r="K1188" s="77">
        <v>2.0277848666746401</v>
      </c>
      <c r="L1188" s="77">
        <v>198.65732069122001</v>
      </c>
      <c r="M1188" s="77">
        <v>2.0324336498070301</v>
      </c>
      <c r="N1188" s="77">
        <v>-0.22732439384647299</v>
      </c>
      <c r="O1188" s="77">
        <v>-4.6487831323854803E-3</v>
      </c>
      <c r="P1188" s="77">
        <v>-2.2028303310282198E-2</v>
      </c>
      <c r="Q1188" s="77">
        <v>-2.2028303310282101E-2</v>
      </c>
      <c r="R1188" s="77">
        <v>0</v>
      </c>
      <c r="S1188" s="77">
        <v>2.4990176556999999E-8</v>
      </c>
      <c r="T1188" s="77" t="s">
        <v>151</v>
      </c>
      <c r="U1188" s="105">
        <v>0.158792905322202</v>
      </c>
      <c r="V1188" s="105">
        <v>0</v>
      </c>
      <c r="W1188" s="101">
        <v>0.15876959903806701</v>
      </c>
    </row>
    <row r="1189" spans="2:23" x14ac:dyDescent="0.25">
      <c r="B1189" s="55" t="s">
        <v>112</v>
      </c>
      <c r="C1189" s="76" t="s">
        <v>135</v>
      </c>
      <c r="D1189" s="55" t="s">
        <v>68</v>
      </c>
      <c r="E1189" s="55" t="s">
        <v>169</v>
      </c>
      <c r="F1189" s="70">
        <v>398.85</v>
      </c>
      <c r="G1189" s="77">
        <v>53100</v>
      </c>
      <c r="H1189" s="77">
        <v>398.85</v>
      </c>
      <c r="I1189" s="77">
        <v>1</v>
      </c>
      <c r="J1189" s="77">
        <v>2.8626673000000001E-11</v>
      </c>
      <c r="K1189" s="77">
        <v>0</v>
      </c>
      <c r="L1189" s="77">
        <v>2.0352687E-11</v>
      </c>
      <c r="M1189" s="77">
        <v>0</v>
      </c>
      <c r="N1189" s="77">
        <v>8.2739870000000003E-12</v>
      </c>
      <c r="O1189" s="77">
        <v>0</v>
      </c>
      <c r="P1189" s="77">
        <v>8.2303239999999999E-12</v>
      </c>
      <c r="Q1189" s="77">
        <v>8.2303239999999999E-12</v>
      </c>
      <c r="R1189" s="77">
        <v>0</v>
      </c>
      <c r="S1189" s="77">
        <v>0</v>
      </c>
      <c r="T1189" s="77" t="s">
        <v>151</v>
      </c>
      <c r="U1189" s="105">
        <v>0</v>
      </c>
      <c r="V1189" s="105">
        <v>0</v>
      </c>
      <c r="W1189" s="101">
        <v>0</v>
      </c>
    </row>
    <row r="1190" spans="2:23" x14ac:dyDescent="0.25">
      <c r="B1190" s="55" t="s">
        <v>112</v>
      </c>
      <c r="C1190" s="76" t="s">
        <v>135</v>
      </c>
      <c r="D1190" s="55" t="s">
        <v>68</v>
      </c>
      <c r="E1190" s="55" t="s">
        <v>170</v>
      </c>
      <c r="F1190" s="70">
        <v>398.85</v>
      </c>
      <c r="G1190" s="77">
        <v>52000</v>
      </c>
      <c r="H1190" s="77">
        <v>398.85</v>
      </c>
      <c r="I1190" s="77">
        <v>1</v>
      </c>
      <c r="J1190" s="77">
        <v>-9.2397099999999992E-13</v>
      </c>
      <c r="K1190" s="77">
        <v>0</v>
      </c>
      <c r="L1190" s="77">
        <v>3.1843199999999998E-13</v>
      </c>
      <c r="M1190" s="77">
        <v>0</v>
      </c>
      <c r="N1190" s="77">
        <v>-1.242403E-12</v>
      </c>
      <c r="O1190" s="77">
        <v>0</v>
      </c>
      <c r="P1190" s="77">
        <v>-1.2181809999999999E-12</v>
      </c>
      <c r="Q1190" s="77">
        <v>-1.2181809999999999E-12</v>
      </c>
      <c r="R1190" s="77">
        <v>0</v>
      </c>
      <c r="S1190" s="77">
        <v>0</v>
      </c>
      <c r="T1190" s="77" t="s">
        <v>151</v>
      </c>
      <c r="U1190" s="105">
        <v>0</v>
      </c>
      <c r="V1190" s="105">
        <v>0</v>
      </c>
      <c r="W1190" s="101">
        <v>0</v>
      </c>
    </row>
    <row r="1191" spans="2:23" x14ac:dyDescent="0.25">
      <c r="B1191" s="55" t="s">
        <v>112</v>
      </c>
      <c r="C1191" s="76" t="s">
        <v>135</v>
      </c>
      <c r="D1191" s="55" t="s">
        <v>68</v>
      </c>
      <c r="E1191" s="55" t="s">
        <v>170</v>
      </c>
      <c r="F1191" s="70">
        <v>398.85</v>
      </c>
      <c r="G1191" s="77">
        <v>53050</v>
      </c>
      <c r="H1191" s="77">
        <v>397.93</v>
      </c>
      <c r="I1191" s="77">
        <v>1</v>
      </c>
      <c r="J1191" s="77">
        <v>-123.357193612293</v>
      </c>
      <c r="K1191" s="77">
        <v>0.143039773829466</v>
      </c>
      <c r="L1191" s="77">
        <v>-123.312448347603</v>
      </c>
      <c r="M1191" s="77">
        <v>0.14293602322431501</v>
      </c>
      <c r="N1191" s="77">
        <v>-4.4745264689383099E-2</v>
      </c>
      <c r="O1191" s="77">
        <v>1.0375060515112E-4</v>
      </c>
      <c r="P1191" s="77">
        <v>4.0469359164577298E-3</v>
      </c>
      <c r="Q1191" s="77">
        <v>4.0469359164577202E-3</v>
      </c>
      <c r="R1191" s="77">
        <v>0</v>
      </c>
      <c r="S1191" s="77">
        <v>1.53950289E-10</v>
      </c>
      <c r="T1191" s="77" t="s">
        <v>150</v>
      </c>
      <c r="U1191" s="105">
        <v>1.6756007192146301E-4</v>
      </c>
      <c r="V1191" s="105">
        <v>0</v>
      </c>
      <c r="W1191" s="101">
        <v>1.6753547886651501E-4</v>
      </c>
    </row>
    <row r="1192" spans="2:23" x14ac:dyDescent="0.25">
      <c r="B1192" s="55" t="s">
        <v>112</v>
      </c>
      <c r="C1192" s="76" t="s">
        <v>135</v>
      </c>
      <c r="D1192" s="55" t="s">
        <v>68</v>
      </c>
      <c r="E1192" s="55" t="s">
        <v>170</v>
      </c>
      <c r="F1192" s="70">
        <v>398.85</v>
      </c>
      <c r="G1192" s="77">
        <v>53050</v>
      </c>
      <c r="H1192" s="77">
        <v>397.93</v>
      </c>
      <c r="I1192" s="77">
        <v>2</v>
      </c>
      <c r="J1192" s="77">
        <v>-109.098743912801</v>
      </c>
      <c r="K1192" s="77">
        <v>0.101171555348482</v>
      </c>
      <c r="L1192" s="77">
        <v>-109.059170605151</v>
      </c>
      <c r="M1192" s="77">
        <v>0.101098172891209</v>
      </c>
      <c r="N1192" s="77">
        <v>-3.9573307649920501E-2</v>
      </c>
      <c r="O1192" s="77">
        <v>7.3382457273599001E-5</v>
      </c>
      <c r="P1192" s="77">
        <v>3.5791639893695501E-3</v>
      </c>
      <c r="Q1192" s="77">
        <v>3.5791639893695401E-3</v>
      </c>
      <c r="R1192" s="77">
        <v>0</v>
      </c>
      <c r="S1192" s="77">
        <v>1.08888526E-10</v>
      </c>
      <c r="T1192" s="77" t="s">
        <v>150</v>
      </c>
      <c r="U1192" s="105">
        <v>-7.17260588469853E-3</v>
      </c>
      <c r="V1192" s="105">
        <v>0</v>
      </c>
      <c r="W1192" s="101">
        <v>-7.1736586193304596E-3</v>
      </c>
    </row>
    <row r="1193" spans="2:23" x14ac:dyDescent="0.25">
      <c r="B1193" s="55" t="s">
        <v>112</v>
      </c>
      <c r="C1193" s="76" t="s">
        <v>135</v>
      </c>
      <c r="D1193" s="55" t="s">
        <v>68</v>
      </c>
      <c r="E1193" s="55" t="s">
        <v>170</v>
      </c>
      <c r="F1193" s="70">
        <v>398.85</v>
      </c>
      <c r="G1193" s="77">
        <v>53100</v>
      </c>
      <c r="H1193" s="77">
        <v>398.85</v>
      </c>
      <c r="I1193" s="77">
        <v>2</v>
      </c>
      <c r="J1193" s="77">
        <v>-1.1246710000000001E-12</v>
      </c>
      <c r="K1193" s="77">
        <v>0</v>
      </c>
      <c r="L1193" s="77">
        <v>-1.579254E-12</v>
      </c>
      <c r="M1193" s="77">
        <v>0</v>
      </c>
      <c r="N1193" s="77">
        <v>4.5458299999999998E-13</v>
      </c>
      <c r="O1193" s="77">
        <v>0</v>
      </c>
      <c r="P1193" s="77">
        <v>4.7102700000000005E-13</v>
      </c>
      <c r="Q1193" s="77">
        <v>4.7102700000000005E-13</v>
      </c>
      <c r="R1193" s="77">
        <v>0</v>
      </c>
      <c r="S1193" s="77">
        <v>0</v>
      </c>
      <c r="T1193" s="77" t="s">
        <v>151</v>
      </c>
      <c r="U1193" s="105">
        <v>0</v>
      </c>
      <c r="V1193" s="105">
        <v>0</v>
      </c>
      <c r="W1193" s="101">
        <v>0</v>
      </c>
    </row>
    <row r="1194" spans="2:23" x14ac:dyDescent="0.25">
      <c r="B1194" s="55" t="s">
        <v>112</v>
      </c>
      <c r="C1194" s="76" t="s">
        <v>135</v>
      </c>
      <c r="D1194" s="55" t="s">
        <v>68</v>
      </c>
      <c r="E1194" s="55" t="s">
        <v>171</v>
      </c>
      <c r="F1194" s="70">
        <v>399.1</v>
      </c>
      <c r="G1194" s="77">
        <v>53000</v>
      </c>
      <c r="H1194" s="77">
        <v>398.85</v>
      </c>
      <c r="I1194" s="77">
        <v>1</v>
      </c>
      <c r="J1194" s="77">
        <v>-43.184056218400897</v>
      </c>
      <c r="K1194" s="77">
        <v>0</v>
      </c>
      <c r="L1194" s="77">
        <v>-43.219606369682303</v>
      </c>
      <c r="M1194" s="77">
        <v>0</v>
      </c>
      <c r="N1194" s="77">
        <v>3.5550151281432699E-2</v>
      </c>
      <c r="O1194" s="77">
        <v>0</v>
      </c>
      <c r="P1194" s="77">
        <v>2.6504969717156901E-4</v>
      </c>
      <c r="Q1194" s="77">
        <v>2.6504969717156901E-4</v>
      </c>
      <c r="R1194" s="77">
        <v>0</v>
      </c>
      <c r="S1194" s="77">
        <v>0</v>
      </c>
      <c r="T1194" s="77" t="s">
        <v>150</v>
      </c>
      <c r="U1194" s="105">
        <v>8.8875378203581695E-3</v>
      </c>
      <c r="V1194" s="105">
        <v>0</v>
      </c>
      <c r="W1194" s="101">
        <v>8.8862333824723406E-3</v>
      </c>
    </row>
    <row r="1195" spans="2:23" x14ac:dyDescent="0.25">
      <c r="B1195" s="55" t="s">
        <v>112</v>
      </c>
      <c r="C1195" s="76" t="s">
        <v>135</v>
      </c>
      <c r="D1195" s="55" t="s">
        <v>68</v>
      </c>
      <c r="E1195" s="55" t="s">
        <v>171</v>
      </c>
      <c r="F1195" s="70">
        <v>399.1</v>
      </c>
      <c r="G1195" s="77">
        <v>53000</v>
      </c>
      <c r="H1195" s="77">
        <v>398.85</v>
      </c>
      <c r="I1195" s="77">
        <v>2</v>
      </c>
      <c r="J1195" s="77">
        <v>-38.145916326253897</v>
      </c>
      <c r="K1195" s="77">
        <v>0</v>
      </c>
      <c r="L1195" s="77">
        <v>-38.177318959885802</v>
      </c>
      <c r="M1195" s="77">
        <v>0</v>
      </c>
      <c r="N1195" s="77">
        <v>3.1402633631927301E-2</v>
      </c>
      <c r="O1195" s="77">
        <v>0</v>
      </c>
      <c r="P1195" s="77">
        <v>2.3412723250215399E-4</v>
      </c>
      <c r="Q1195" s="77">
        <v>2.3412723250215199E-4</v>
      </c>
      <c r="R1195" s="77">
        <v>0</v>
      </c>
      <c r="S1195" s="77">
        <v>0</v>
      </c>
      <c r="T1195" s="77" t="s">
        <v>150</v>
      </c>
      <c r="U1195" s="105">
        <v>7.8506584079818201E-3</v>
      </c>
      <c r="V1195" s="105">
        <v>0</v>
      </c>
      <c r="W1195" s="101">
        <v>7.8495061545160102E-3</v>
      </c>
    </row>
    <row r="1196" spans="2:23" x14ac:dyDescent="0.25">
      <c r="B1196" s="55" t="s">
        <v>112</v>
      </c>
      <c r="C1196" s="76" t="s">
        <v>135</v>
      </c>
      <c r="D1196" s="55" t="s">
        <v>68</v>
      </c>
      <c r="E1196" s="55" t="s">
        <v>171</v>
      </c>
      <c r="F1196" s="70">
        <v>399.1</v>
      </c>
      <c r="G1196" s="77">
        <v>53000</v>
      </c>
      <c r="H1196" s="77">
        <v>398.85</v>
      </c>
      <c r="I1196" s="77">
        <v>3</v>
      </c>
      <c r="J1196" s="77">
        <v>-38.145916326253897</v>
      </c>
      <c r="K1196" s="77">
        <v>0</v>
      </c>
      <c r="L1196" s="77">
        <v>-38.177318959885802</v>
      </c>
      <c r="M1196" s="77">
        <v>0</v>
      </c>
      <c r="N1196" s="77">
        <v>3.1402633631927301E-2</v>
      </c>
      <c r="O1196" s="77">
        <v>0</v>
      </c>
      <c r="P1196" s="77">
        <v>2.3412723250215399E-4</v>
      </c>
      <c r="Q1196" s="77">
        <v>2.3412723250215199E-4</v>
      </c>
      <c r="R1196" s="77">
        <v>0</v>
      </c>
      <c r="S1196" s="77">
        <v>0</v>
      </c>
      <c r="T1196" s="77" t="s">
        <v>150</v>
      </c>
      <c r="U1196" s="105">
        <v>7.8506584079818201E-3</v>
      </c>
      <c r="V1196" s="105">
        <v>0</v>
      </c>
      <c r="W1196" s="101">
        <v>7.8495061545160102E-3</v>
      </c>
    </row>
    <row r="1197" spans="2:23" x14ac:dyDescent="0.25">
      <c r="B1197" s="55" t="s">
        <v>112</v>
      </c>
      <c r="C1197" s="76" t="s">
        <v>135</v>
      </c>
      <c r="D1197" s="55" t="s">
        <v>68</v>
      </c>
      <c r="E1197" s="55" t="s">
        <v>171</v>
      </c>
      <c r="F1197" s="70">
        <v>399.1</v>
      </c>
      <c r="G1197" s="77">
        <v>53000</v>
      </c>
      <c r="H1197" s="77">
        <v>398.85</v>
      </c>
      <c r="I1197" s="77">
        <v>4</v>
      </c>
      <c r="J1197" s="77">
        <v>-41.867469138571401</v>
      </c>
      <c r="K1197" s="77">
        <v>0</v>
      </c>
      <c r="L1197" s="77">
        <v>-41.901935443777198</v>
      </c>
      <c r="M1197" s="77">
        <v>0</v>
      </c>
      <c r="N1197" s="77">
        <v>3.4466305205788098E-2</v>
      </c>
      <c r="O1197" s="77">
        <v>0</v>
      </c>
      <c r="P1197" s="77">
        <v>2.5696891370972702E-4</v>
      </c>
      <c r="Q1197" s="77">
        <v>2.5696891370972702E-4</v>
      </c>
      <c r="R1197" s="77">
        <v>0</v>
      </c>
      <c r="S1197" s="77">
        <v>0</v>
      </c>
      <c r="T1197" s="77" t="s">
        <v>150</v>
      </c>
      <c r="U1197" s="105">
        <v>8.6165763014470192E-3</v>
      </c>
      <c r="V1197" s="105">
        <v>0</v>
      </c>
      <c r="W1197" s="101">
        <v>8.6153116330089305E-3</v>
      </c>
    </row>
    <row r="1198" spans="2:23" x14ac:dyDescent="0.25">
      <c r="B1198" s="55" t="s">
        <v>112</v>
      </c>
      <c r="C1198" s="76" t="s">
        <v>135</v>
      </c>
      <c r="D1198" s="55" t="s">
        <v>68</v>
      </c>
      <c r="E1198" s="55" t="s">
        <v>171</v>
      </c>
      <c r="F1198" s="70">
        <v>399.1</v>
      </c>
      <c r="G1198" s="77">
        <v>53204</v>
      </c>
      <c r="H1198" s="77">
        <v>397.07</v>
      </c>
      <c r="I1198" s="77">
        <v>1</v>
      </c>
      <c r="J1198" s="77">
        <v>-4.5272905418014302</v>
      </c>
      <c r="K1198" s="77">
        <v>2.6194347632552601E-3</v>
      </c>
      <c r="L1198" s="77">
        <v>-4.5724811391569</v>
      </c>
      <c r="M1198" s="77">
        <v>2.6719892055434499E-3</v>
      </c>
      <c r="N1198" s="77">
        <v>4.5190597355469098E-2</v>
      </c>
      <c r="O1198" s="77">
        <v>-5.2554442288182002E-5</v>
      </c>
      <c r="P1198" s="77">
        <v>5.1567629678960696E-4</v>
      </c>
      <c r="Q1198" s="77">
        <v>5.1567629678960696E-4</v>
      </c>
      <c r="R1198" s="77">
        <v>0</v>
      </c>
      <c r="S1198" s="77">
        <v>3.3984837000000002E-11</v>
      </c>
      <c r="T1198" s="77" t="s">
        <v>150</v>
      </c>
      <c r="U1198" s="105">
        <v>7.0815777473312705E-2</v>
      </c>
      <c r="V1198" s="105">
        <v>0</v>
      </c>
      <c r="W1198" s="101">
        <v>7.0805383730420404E-2</v>
      </c>
    </row>
    <row r="1199" spans="2:23" x14ac:dyDescent="0.25">
      <c r="B1199" s="55" t="s">
        <v>112</v>
      </c>
      <c r="C1199" s="76" t="s">
        <v>135</v>
      </c>
      <c r="D1199" s="55" t="s">
        <v>68</v>
      </c>
      <c r="E1199" s="55" t="s">
        <v>171</v>
      </c>
      <c r="F1199" s="70">
        <v>399.1</v>
      </c>
      <c r="G1199" s="77">
        <v>53304</v>
      </c>
      <c r="H1199" s="77">
        <v>400.87</v>
      </c>
      <c r="I1199" s="77">
        <v>1</v>
      </c>
      <c r="J1199" s="77">
        <v>33.487799544155898</v>
      </c>
      <c r="K1199" s="77">
        <v>0.103956812987297</v>
      </c>
      <c r="L1199" s="77">
        <v>33.4589386832576</v>
      </c>
      <c r="M1199" s="77">
        <v>0.103777703562986</v>
      </c>
      <c r="N1199" s="77">
        <v>2.8860860898311001E-2</v>
      </c>
      <c r="O1199" s="77">
        <v>1.7910942431080101E-4</v>
      </c>
      <c r="P1199" s="77">
        <v>3.2944126008342998E-4</v>
      </c>
      <c r="Q1199" s="77">
        <v>3.2944126008342998E-4</v>
      </c>
      <c r="R1199" s="77">
        <v>0</v>
      </c>
      <c r="S1199" s="77">
        <v>1.0060873999999999E-11</v>
      </c>
      <c r="T1199" s="77" t="s">
        <v>150</v>
      </c>
      <c r="U1199" s="105">
        <v>2.05573592929458E-2</v>
      </c>
      <c r="V1199" s="105">
        <v>0</v>
      </c>
      <c r="W1199" s="101">
        <v>2.0554342057032299E-2</v>
      </c>
    </row>
    <row r="1200" spans="2:23" x14ac:dyDescent="0.25">
      <c r="B1200" s="55" t="s">
        <v>112</v>
      </c>
      <c r="C1200" s="76" t="s">
        <v>135</v>
      </c>
      <c r="D1200" s="55" t="s">
        <v>68</v>
      </c>
      <c r="E1200" s="55" t="s">
        <v>171</v>
      </c>
      <c r="F1200" s="70">
        <v>399.1</v>
      </c>
      <c r="G1200" s="77">
        <v>53354</v>
      </c>
      <c r="H1200" s="77">
        <v>400.03</v>
      </c>
      <c r="I1200" s="77">
        <v>1</v>
      </c>
      <c r="J1200" s="77">
        <v>46.564212157113602</v>
      </c>
      <c r="K1200" s="77">
        <v>4.55327429300664E-2</v>
      </c>
      <c r="L1200" s="77">
        <v>46.61280009755</v>
      </c>
      <c r="M1200" s="77">
        <v>4.5627815791617302E-2</v>
      </c>
      <c r="N1200" s="77">
        <v>-4.8587940436400898E-2</v>
      </c>
      <c r="O1200" s="77">
        <v>-9.5072861550896001E-5</v>
      </c>
      <c r="P1200" s="77">
        <v>-4.9693701072979404E-4</v>
      </c>
      <c r="Q1200" s="77">
        <v>-4.9693701072979295E-4</v>
      </c>
      <c r="R1200" s="77">
        <v>0</v>
      </c>
      <c r="S1200" s="77">
        <v>5.1858739999999999E-12</v>
      </c>
      <c r="T1200" s="77" t="s">
        <v>151</v>
      </c>
      <c r="U1200" s="105">
        <v>7.1989966802666399E-3</v>
      </c>
      <c r="V1200" s="105">
        <v>0</v>
      </c>
      <c r="W1200" s="101">
        <v>7.1979400722161904E-3</v>
      </c>
    </row>
    <row r="1201" spans="2:23" x14ac:dyDescent="0.25">
      <c r="B1201" s="55" t="s">
        <v>112</v>
      </c>
      <c r="C1201" s="76" t="s">
        <v>135</v>
      </c>
      <c r="D1201" s="55" t="s">
        <v>68</v>
      </c>
      <c r="E1201" s="55" t="s">
        <v>171</v>
      </c>
      <c r="F1201" s="70">
        <v>399.1</v>
      </c>
      <c r="G1201" s="77">
        <v>53454</v>
      </c>
      <c r="H1201" s="77">
        <v>401.31</v>
      </c>
      <c r="I1201" s="77">
        <v>1</v>
      </c>
      <c r="J1201" s="77">
        <v>38.385592103020102</v>
      </c>
      <c r="K1201" s="77">
        <v>0.100489541050982</v>
      </c>
      <c r="L1201" s="77">
        <v>38.433144012437801</v>
      </c>
      <c r="M1201" s="77">
        <v>0.100738667302029</v>
      </c>
      <c r="N1201" s="77">
        <v>-4.7551909417714602E-2</v>
      </c>
      <c r="O1201" s="77">
        <v>-2.49126251047785E-4</v>
      </c>
      <c r="P1201" s="77">
        <v>-4.8427896573013501E-4</v>
      </c>
      <c r="Q1201" s="77">
        <v>-4.8427896573013598E-4</v>
      </c>
      <c r="R1201" s="77">
        <v>0</v>
      </c>
      <c r="S1201" s="77">
        <v>1.5994680999999999E-11</v>
      </c>
      <c r="T1201" s="77" t="s">
        <v>151</v>
      </c>
      <c r="U1201" s="105">
        <v>5.3881485125695803E-3</v>
      </c>
      <c r="V1201" s="105">
        <v>0</v>
      </c>
      <c r="W1201" s="101">
        <v>5.38735768554906E-3</v>
      </c>
    </row>
    <row r="1202" spans="2:23" x14ac:dyDescent="0.25">
      <c r="B1202" s="55" t="s">
        <v>112</v>
      </c>
      <c r="C1202" s="76" t="s">
        <v>135</v>
      </c>
      <c r="D1202" s="55" t="s">
        <v>68</v>
      </c>
      <c r="E1202" s="55" t="s">
        <v>171</v>
      </c>
      <c r="F1202" s="70">
        <v>399.1</v>
      </c>
      <c r="G1202" s="77">
        <v>53604</v>
      </c>
      <c r="H1202" s="77">
        <v>400.96</v>
      </c>
      <c r="I1202" s="77">
        <v>1</v>
      </c>
      <c r="J1202" s="77">
        <v>45.746946715975596</v>
      </c>
      <c r="K1202" s="77">
        <v>9.1036066321792397E-2</v>
      </c>
      <c r="L1202" s="77">
        <v>45.7900071422035</v>
      </c>
      <c r="M1202" s="77">
        <v>9.1207526802612696E-2</v>
      </c>
      <c r="N1202" s="77">
        <v>-4.3060426227964403E-2</v>
      </c>
      <c r="O1202" s="77">
        <v>-1.7146048082030801E-4</v>
      </c>
      <c r="P1202" s="77">
        <v>-3.3273920037241303E-4</v>
      </c>
      <c r="Q1202" s="77">
        <v>-3.32739200372412E-4</v>
      </c>
      <c r="R1202" s="77">
        <v>0</v>
      </c>
      <c r="S1202" s="77">
        <v>4.8161189999999997E-12</v>
      </c>
      <c r="T1202" s="77" t="s">
        <v>151</v>
      </c>
      <c r="U1202" s="105">
        <v>1.15030566414641E-2</v>
      </c>
      <c r="V1202" s="105">
        <v>0</v>
      </c>
      <c r="W1202" s="101">
        <v>1.1501368319772699E-2</v>
      </c>
    </row>
    <row r="1203" spans="2:23" x14ac:dyDescent="0.25">
      <c r="B1203" s="55" t="s">
        <v>112</v>
      </c>
      <c r="C1203" s="76" t="s">
        <v>135</v>
      </c>
      <c r="D1203" s="55" t="s">
        <v>68</v>
      </c>
      <c r="E1203" s="55" t="s">
        <v>171</v>
      </c>
      <c r="F1203" s="70">
        <v>399.1</v>
      </c>
      <c r="G1203" s="77">
        <v>53654</v>
      </c>
      <c r="H1203" s="77">
        <v>399.79</v>
      </c>
      <c r="I1203" s="77">
        <v>1</v>
      </c>
      <c r="J1203" s="77">
        <v>1.5142248201965101</v>
      </c>
      <c r="K1203" s="77">
        <v>1.11823601833456E-4</v>
      </c>
      <c r="L1203" s="77">
        <v>1.5816980799820699</v>
      </c>
      <c r="M1203" s="77">
        <v>1.22011265166999E-4</v>
      </c>
      <c r="N1203" s="77">
        <v>-6.7473259785559001E-2</v>
      </c>
      <c r="O1203" s="77">
        <v>-1.0187663333543E-5</v>
      </c>
      <c r="P1203" s="77">
        <v>-5.2143545592681605E-4</v>
      </c>
      <c r="Q1203" s="77">
        <v>-5.2143545592681605E-4</v>
      </c>
      <c r="R1203" s="77">
        <v>0</v>
      </c>
      <c r="S1203" s="77">
        <v>1.3260315999999999E-11</v>
      </c>
      <c r="T1203" s="77" t="s">
        <v>151</v>
      </c>
      <c r="U1203" s="105">
        <v>4.2487138071768397E-2</v>
      </c>
      <c r="V1203" s="105">
        <v>0</v>
      </c>
      <c r="W1203" s="101">
        <v>4.2480902167777702E-2</v>
      </c>
    </row>
    <row r="1204" spans="2:23" x14ac:dyDescent="0.25">
      <c r="B1204" s="55" t="s">
        <v>112</v>
      </c>
      <c r="C1204" s="76" t="s">
        <v>135</v>
      </c>
      <c r="D1204" s="55" t="s">
        <v>68</v>
      </c>
      <c r="E1204" s="55" t="s">
        <v>172</v>
      </c>
      <c r="F1204" s="70">
        <v>397.93</v>
      </c>
      <c r="G1204" s="77">
        <v>53150</v>
      </c>
      <c r="H1204" s="77">
        <v>398.53</v>
      </c>
      <c r="I1204" s="77">
        <v>1</v>
      </c>
      <c r="J1204" s="77">
        <v>48.560080609435602</v>
      </c>
      <c r="K1204" s="77">
        <v>6.4517107891828102E-2</v>
      </c>
      <c r="L1204" s="77">
        <v>48.864614010661498</v>
      </c>
      <c r="M1204" s="77">
        <v>6.53288537459632E-2</v>
      </c>
      <c r="N1204" s="77">
        <v>-0.30453340122586497</v>
      </c>
      <c r="O1204" s="77">
        <v>-8.1174585413511301E-4</v>
      </c>
      <c r="P1204" s="77">
        <v>-3.2837425874094502E-3</v>
      </c>
      <c r="Q1204" s="77">
        <v>-3.2837425874094502E-3</v>
      </c>
      <c r="R1204" s="77">
        <v>0</v>
      </c>
      <c r="S1204" s="77">
        <v>2.9502193299999998E-10</v>
      </c>
      <c r="T1204" s="77" t="s">
        <v>151</v>
      </c>
      <c r="U1204" s="105">
        <v>-0.140541510756717</v>
      </c>
      <c r="V1204" s="105">
        <v>0</v>
      </c>
      <c r="W1204" s="101">
        <v>-0.14056213825500399</v>
      </c>
    </row>
    <row r="1205" spans="2:23" x14ac:dyDescent="0.25">
      <c r="B1205" s="55" t="s">
        <v>112</v>
      </c>
      <c r="C1205" s="76" t="s">
        <v>135</v>
      </c>
      <c r="D1205" s="55" t="s">
        <v>68</v>
      </c>
      <c r="E1205" s="55" t="s">
        <v>172</v>
      </c>
      <c r="F1205" s="70">
        <v>397.93</v>
      </c>
      <c r="G1205" s="77">
        <v>53150</v>
      </c>
      <c r="H1205" s="77">
        <v>398.53</v>
      </c>
      <c r="I1205" s="77">
        <v>2</v>
      </c>
      <c r="J1205" s="77">
        <v>48.417502122245097</v>
      </c>
      <c r="K1205" s="77">
        <v>6.4209131077040807E-2</v>
      </c>
      <c r="L1205" s="77">
        <v>48.721141375209498</v>
      </c>
      <c r="M1205" s="77">
        <v>6.5017002006977298E-2</v>
      </c>
      <c r="N1205" s="77">
        <v>-0.303639252964438</v>
      </c>
      <c r="O1205" s="77">
        <v>-8.0787092993650196E-4</v>
      </c>
      <c r="P1205" s="77">
        <v>-3.2741011072673098E-3</v>
      </c>
      <c r="Q1205" s="77">
        <v>-3.2741011072673098E-3</v>
      </c>
      <c r="R1205" s="77">
        <v>0</v>
      </c>
      <c r="S1205" s="77">
        <v>2.93613625E-10</v>
      </c>
      <c r="T1205" s="77" t="s">
        <v>151</v>
      </c>
      <c r="U1205" s="105">
        <v>-0.13953488864996</v>
      </c>
      <c r="V1205" s="105">
        <v>0</v>
      </c>
      <c r="W1205" s="101">
        <v>-0.13955536840473901</v>
      </c>
    </row>
    <row r="1206" spans="2:23" x14ac:dyDescent="0.25">
      <c r="B1206" s="55" t="s">
        <v>112</v>
      </c>
      <c r="C1206" s="76" t="s">
        <v>135</v>
      </c>
      <c r="D1206" s="55" t="s">
        <v>68</v>
      </c>
      <c r="E1206" s="55" t="s">
        <v>172</v>
      </c>
      <c r="F1206" s="70">
        <v>397.93</v>
      </c>
      <c r="G1206" s="77">
        <v>53900</v>
      </c>
      <c r="H1206" s="77">
        <v>398.08</v>
      </c>
      <c r="I1206" s="77">
        <v>1</v>
      </c>
      <c r="J1206" s="77">
        <v>13.7533598703866</v>
      </c>
      <c r="K1206" s="77">
        <v>8.8902806630448902E-3</v>
      </c>
      <c r="L1206" s="77">
        <v>13.8330783985257</v>
      </c>
      <c r="M1206" s="77">
        <v>8.9936407250486503E-3</v>
      </c>
      <c r="N1206" s="77">
        <v>-7.9718528139149897E-2</v>
      </c>
      <c r="O1206" s="77">
        <v>-1.03360062003763E-4</v>
      </c>
      <c r="P1206" s="77">
        <v>-4.5978482448237202E-3</v>
      </c>
      <c r="Q1206" s="77">
        <v>-4.5978482448237098E-3</v>
      </c>
      <c r="R1206" s="77">
        <v>0</v>
      </c>
      <c r="S1206" s="77">
        <v>9.9358979900000008E-10</v>
      </c>
      <c r="T1206" s="77" t="s">
        <v>150</v>
      </c>
      <c r="U1206" s="105">
        <v>-2.91800422569371E-2</v>
      </c>
      <c r="V1206" s="105">
        <v>0</v>
      </c>
      <c r="W1206" s="101">
        <v>-2.91843250575732E-2</v>
      </c>
    </row>
    <row r="1207" spans="2:23" x14ac:dyDescent="0.25">
      <c r="B1207" s="55" t="s">
        <v>112</v>
      </c>
      <c r="C1207" s="76" t="s">
        <v>135</v>
      </c>
      <c r="D1207" s="55" t="s">
        <v>68</v>
      </c>
      <c r="E1207" s="55" t="s">
        <v>172</v>
      </c>
      <c r="F1207" s="70">
        <v>397.93</v>
      </c>
      <c r="G1207" s="77">
        <v>53900</v>
      </c>
      <c r="H1207" s="77">
        <v>398.08</v>
      </c>
      <c r="I1207" s="77">
        <v>2</v>
      </c>
      <c r="J1207" s="77">
        <v>13.736706589135</v>
      </c>
      <c r="K1207" s="77">
        <v>8.8423464769429999E-3</v>
      </c>
      <c r="L1207" s="77">
        <v>13.816328589946799</v>
      </c>
      <c r="M1207" s="77">
        <v>8.9451492471542202E-3</v>
      </c>
      <c r="N1207" s="77">
        <v>-7.9622000811882504E-2</v>
      </c>
      <c r="O1207" s="77">
        <v>-1.02802770211222E-4</v>
      </c>
      <c r="P1207" s="77">
        <v>-4.5922809317564001E-3</v>
      </c>
      <c r="Q1207" s="77">
        <v>-4.5922809317564001E-3</v>
      </c>
      <c r="R1207" s="77">
        <v>0</v>
      </c>
      <c r="S1207" s="77">
        <v>9.8823260899999991E-10</v>
      </c>
      <c r="T1207" s="77" t="s">
        <v>150</v>
      </c>
      <c r="U1207" s="105">
        <v>-2.8972716436136602E-2</v>
      </c>
      <c r="V1207" s="105">
        <v>0</v>
      </c>
      <c r="W1207" s="101">
        <v>-2.8976968807236301E-2</v>
      </c>
    </row>
    <row r="1208" spans="2:23" x14ac:dyDescent="0.25">
      <c r="B1208" s="55" t="s">
        <v>112</v>
      </c>
      <c r="C1208" s="76" t="s">
        <v>135</v>
      </c>
      <c r="D1208" s="55" t="s">
        <v>68</v>
      </c>
      <c r="E1208" s="55" t="s">
        <v>173</v>
      </c>
      <c r="F1208" s="70">
        <v>398.53</v>
      </c>
      <c r="G1208" s="77">
        <v>53550</v>
      </c>
      <c r="H1208" s="77">
        <v>398.27</v>
      </c>
      <c r="I1208" s="77">
        <v>1</v>
      </c>
      <c r="J1208" s="77">
        <v>4.4529628371723504</v>
      </c>
      <c r="K1208" s="77">
        <v>4.8779039951925702E-4</v>
      </c>
      <c r="L1208" s="77">
        <v>4.5169325382551602</v>
      </c>
      <c r="M1208" s="77">
        <v>5.0190591705664598E-4</v>
      </c>
      <c r="N1208" s="77">
        <v>-6.3969701082807598E-2</v>
      </c>
      <c r="O1208" s="77">
        <v>-1.411551753739E-5</v>
      </c>
      <c r="P1208" s="77">
        <v>-2.9331900106341E-3</v>
      </c>
      <c r="Q1208" s="77">
        <v>-2.9331900106341E-3</v>
      </c>
      <c r="R1208" s="77">
        <v>0</v>
      </c>
      <c r="S1208" s="77">
        <v>2.1164865E-10</v>
      </c>
      <c r="T1208" s="77" t="s">
        <v>150</v>
      </c>
      <c r="U1208" s="105">
        <v>-2.2255744468425501E-2</v>
      </c>
      <c r="V1208" s="105">
        <v>0</v>
      </c>
      <c r="W1208" s="101">
        <v>-2.2259010978998899E-2</v>
      </c>
    </row>
    <row r="1209" spans="2:23" x14ac:dyDescent="0.25">
      <c r="B1209" s="55" t="s">
        <v>112</v>
      </c>
      <c r="C1209" s="76" t="s">
        <v>135</v>
      </c>
      <c r="D1209" s="55" t="s">
        <v>68</v>
      </c>
      <c r="E1209" s="55" t="s">
        <v>173</v>
      </c>
      <c r="F1209" s="70">
        <v>398.53</v>
      </c>
      <c r="G1209" s="77">
        <v>54200</v>
      </c>
      <c r="H1209" s="77">
        <v>398.55</v>
      </c>
      <c r="I1209" s="77">
        <v>1</v>
      </c>
      <c r="J1209" s="77">
        <v>21.5583257142961</v>
      </c>
      <c r="K1209" s="77">
        <v>3.0674252901843001E-3</v>
      </c>
      <c r="L1209" s="77">
        <v>21.623340562579099</v>
      </c>
      <c r="M1209" s="77">
        <v>3.0859544567628399E-3</v>
      </c>
      <c r="N1209" s="77">
        <v>-6.5014848282962695E-2</v>
      </c>
      <c r="O1209" s="77">
        <v>-1.8529166578537E-5</v>
      </c>
      <c r="P1209" s="77">
        <v>-2.9808716532906099E-3</v>
      </c>
      <c r="Q1209" s="77">
        <v>-2.9808716532906E-3</v>
      </c>
      <c r="R1209" s="77">
        <v>0</v>
      </c>
      <c r="S1209" s="77">
        <v>5.8644931999999994E-11</v>
      </c>
      <c r="T1209" s="77" t="s">
        <v>150</v>
      </c>
      <c r="U1209" s="105">
        <v>-6.0843170825485397E-3</v>
      </c>
      <c r="V1209" s="105">
        <v>0</v>
      </c>
      <c r="W1209" s="101">
        <v>-6.08521008732357E-3</v>
      </c>
    </row>
    <row r="1210" spans="2:23" x14ac:dyDescent="0.25">
      <c r="B1210" s="55" t="s">
        <v>112</v>
      </c>
      <c r="C1210" s="76" t="s">
        <v>135</v>
      </c>
      <c r="D1210" s="55" t="s">
        <v>68</v>
      </c>
      <c r="E1210" s="55" t="s">
        <v>174</v>
      </c>
      <c r="F1210" s="70">
        <v>398.51</v>
      </c>
      <c r="G1210" s="77">
        <v>53150</v>
      </c>
      <c r="H1210" s="77">
        <v>398.53</v>
      </c>
      <c r="I1210" s="77">
        <v>1</v>
      </c>
      <c r="J1210" s="77">
        <v>-28.401110323526598</v>
      </c>
      <c r="K1210" s="77">
        <v>0</v>
      </c>
      <c r="L1210" s="77">
        <v>-28.381954136165</v>
      </c>
      <c r="M1210" s="77">
        <v>0</v>
      </c>
      <c r="N1210" s="77">
        <v>-1.9156187361557601E-2</v>
      </c>
      <c r="O1210" s="77">
        <v>0</v>
      </c>
      <c r="P1210" s="77">
        <v>-6.8148602202921995E-5</v>
      </c>
      <c r="Q1210" s="77">
        <v>-6.8148602202921005E-5</v>
      </c>
      <c r="R1210" s="77">
        <v>0</v>
      </c>
      <c r="S1210" s="77">
        <v>0</v>
      </c>
      <c r="T1210" s="77" t="s">
        <v>151</v>
      </c>
      <c r="U1210" s="105">
        <v>3.8312374723080297E-4</v>
      </c>
      <c r="V1210" s="105">
        <v>0</v>
      </c>
      <c r="W1210" s="101">
        <v>3.83067515556637E-4</v>
      </c>
    </row>
    <row r="1211" spans="2:23" x14ac:dyDescent="0.25">
      <c r="B1211" s="55" t="s">
        <v>112</v>
      </c>
      <c r="C1211" s="76" t="s">
        <v>135</v>
      </c>
      <c r="D1211" s="55" t="s">
        <v>68</v>
      </c>
      <c r="E1211" s="55" t="s">
        <v>174</v>
      </c>
      <c r="F1211" s="70">
        <v>398.51</v>
      </c>
      <c r="G1211" s="77">
        <v>53150</v>
      </c>
      <c r="H1211" s="77">
        <v>398.53</v>
      </c>
      <c r="I1211" s="77">
        <v>2</v>
      </c>
      <c r="J1211" s="77">
        <v>-23.845841582654099</v>
      </c>
      <c r="K1211" s="77">
        <v>0</v>
      </c>
      <c r="L1211" s="77">
        <v>-23.8297578660688</v>
      </c>
      <c r="M1211" s="77">
        <v>0</v>
      </c>
      <c r="N1211" s="77">
        <v>-1.6083716585338401E-2</v>
      </c>
      <c r="O1211" s="77">
        <v>0</v>
      </c>
      <c r="P1211" s="77">
        <v>-5.7218212726542998E-5</v>
      </c>
      <c r="Q1211" s="77">
        <v>-5.7218212726542998E-5</v>
      </c>
      <c r="R1211" s="77">
        <v>0</v>
      </c>
      <c r="S1211" s="77">
        <v>0</v>
      </c>
      <c r="T1211" s="77" t="s">
        <v>151</v>
      </c>
      <c r="U1211" s="105">
        <v>3.2167433170647499E-4</v>
      </c>
      <c r="V1211" s="105">
        <v>0</v>
      </c>
      <c r="W1211" s="101">
        <v>3.2162711905954602E-4</v>
      </c>
    </row>
    <row r="1212" spans="2:23" x14ac:dyDescent="0.25">
      <c r="B1212" s="55" t="s">
        <v>112</v>
      </c>
      <c r="C1212" s="76" t="s">
        <v>135</v>
      </c>
      <c r="D1212" s="55" t="s">
        <v>68</v>
      </c>
      <c r="E1212" s="55" t="s">
        <v>174</v>
      </c>
      <c r="F1212" s="70">
        <v>398.51</v>
      </c>
      <c r="G1212" s="77">
        <v>53150</v>
      </c>
      <c r="H1212" s="77">
        <v>398.53</v>
      </c>
      <c r="I1212" s="77">
        <v>3</v>
      </c>
      <c r="J1212" s="77">
        <v>-29.176567260688</v>
      </c>
      <c r="K1212" s="77">
        <v>0</v>
      </c>
      <c r="L1212" s="77">
        <v>-29.156888037493999</v>
      </c>
      <c r="M1212" s="77">
        <v>0</v>
      </c>
      <c r="N1212" s="77">
        <v>-1.9679223193980199E-2</v>
      </c>
      <c r="O1212" s="77">
        <v>0</v>
      </c>
      <c r="P1212" s="77">
        <v>-7.0009314876560007E-5</v>
      </c>
      <c r="Q1212" s="77">
        <v>-7.0009314876560996E-5</v>
      </c>
      <c r="R1212" s="77">
        <v>0</v>
      </c>
      <c r="S1212" s="77">
        <v>0</v>
      </c>
      <c r="T1212" s="77" t="s">
        <v>151</v>
      </c>
      <c r="U1212" s="105">
        <v>3.9358446387924599E-4</v>
      </c>
      <c r="V1212" s="105">
        <v>0</v>
      </c>
      <c r="W1212" s="101">
        <v>3.9352669686926699E-4</v>
      </c>
    </row>
    <row r="1213" spans="2:23" x14ac:dyDescent="0.25">
      <c r="B1213" s="55" t="s">
        <v>112</v>
      </c>
      <c r="C1213" s="76" t="s">
        <v>135</v>
      </c>
      <c r="D1213" s="55" t="s">
        <v>68</v>
      </c>
      <c r="E1213" s="55" t="s">
        <v>174</v>
      </c>
      <c r="F1213" s="70">
        <v>398.51</v>
      </c>
      <c r="G1213" s="77">
        <v>53654</v>
      </c>
      <c r="H1213" s="77">
        <v>399.79</v>
      </c>
      <c r="I1213" s="77">
        <v>1</v>
      </c>
      <c r="J1213" s="77">
        <v>61.9401678712441</v>
      </c>
      <c r="K1213" s="77">
        <v>0.120468750031822</v>
      </c>
      <c r="L1213" s="77">
        <v>61.884761732358697</v>
      </c>
      <c r="M1213" s="77">
        <v>0.120253325268663</v>
      </c>
      <c r="N1213" s="77">
        <v>5.5406138885361098E-2</v>
      </c>
      <c r="O1213" s="77">
        <v>2.1542476315852501E-4</v>
      </c>
      <c r="P1213" s="77">
        <v>4.2708732723119102E-4</v>
      </c>
      <c r="Q1213" s="77">
        <v>4.2708732723118999E-4</v>
      </c>
      <c r="R1213" s="77">
        <v>0</v>
      </c>
      <c r="S1213" s="77">
        <v>5.7274730000000001E-12</v>
      </c>
      <c r="T1213" s="77" t="s">
        <v>151</v>
      </c>
      <c r="U1213" s="105">
        <v>1.5066936441461299E-2</v>
      </c>
      <c r="V1213" s="105">
        <v>0</v>
      </c>
      <c r="W1213" s="101">
        <v>1.50647250435337E-2</v>
      </c>
    </row>
    <row r="1214" spans="2:23" x14ac:dyDescent="0.25">
      <c r="B1214" s="55" t="s">
        <v>112</v>
      </c>
      <c r="C1214" s="76" t="s">
        <v>135</v>
      </c>
      <c r="D1214" s="55" t="s">
        <v>68</v>
      </c>
      <c r="E1214" s="55" t="s">
        <v>174</v>
      </c>
      <c r="F1214" s="70">
        <v>398.51</v>
      </c>
      <c r="G1214" s="77">
        <v>53654</v>
      </c>
      <c r="H1214" s="77">
        <v>399.79</v>
      </c>
      <c r="I1214" s="77">
        <v>2</v>
      </c>
      <c r="J1214" s="77">
        <v>61.9401678712441</v>
      </c>
      <c r="K1214" s="77">
        <v>0.120468750031822</v>
      </c>
      <c r="L1214" s="77">
        <v>61.884761732358697</v>
      </c>
      <c r="M1214" s="77">
        <v>0.120253325268663</v>
      </c>
      <c r="N1214" s="77">
        <v>5.5406138885361098E-2</v>
      </c>
      <c r="O1214" s="77">
        <v>2.1542476315852501E-4</v>
      </c>
      <c r="P1214" s="77">
        <v>4.2708732723119102E-4</v>
      </c>
      <c r="Q1214" s="77">
        <v>4.2708732723118999E-4</v>
      </c>
      <c r="R1214" s="77">
        <v>0</v>
      </c>
      <c r="S1214" s="77">
        <v>5.7274730000000001E-12</v>
      </c>
      <c r="T1214" s="77" t="s">
        <v>151</v>
      </c>
      <c r="U1214" s="105">
        <v>1.5066936441461299E-2</v>
      </c>
      <c r="V1214" s="105">
        <v>0</v>
      </c>
      <c r="W1214" s="101">
        <v>1.50647250435337E-2</v>
      </c>
    </row>
    <row r="1215" spans="2:23" x14ac:dyDescent="0.25">
      <c r="B1215" s="55" t="s">
        <v>112</v>
      </c>
      <c r="C1215" s="76" t="s">
        <v>135</v>
      </c>
      <c r="D1215" s="55" t="s">
        <v>68</v>
      </c>
      <c r="E1215" s="55" t="s">
        <v>174</v>
      </c>
      <c r="F1215" s="70">
        <v>398.51</v>
      </c>
      <c r="G1215" s="77">
        <v>53704</v>
      </c>
      <c r="H1215" s="77">
        <v>399.32</v>
      </c>
      <c r="I1215" s="77">
        <v>1</v>
      </c>
      <c r="J1215" s="77">
        <v>14.2978328115304</v>
      </c>
      <c r="K1215" s="77">
        <v>8.5450913658506808E-3</v>
      </c>
      <c r="L1215" s="77">
        <v>14.3237120824892</v>
      </c>
      <c r="M1215" s="77">
        <v>8.5760528229616006E-3</v>
      </c>
      <c r="N1215" s="77">
        <v>-2.58792709588118E-2</v>
      </c>
      <c r="O1215" s="77">
        <v>-3.0961457110915997E-5</v>
      </c>
      <c r="P1215" s="77">
        <v>-3.0361222859469599E-4</v>
      </c>
      <c r="Q1215" s="77">
        <v>-3.0361222859469599E-4</v>
      </c>
      <c r="R1215" s="77">
        <v>0</v>
      </c>
      <c r="S1215" s="77">
        <v>3.8531399999999999E-12</v>
      </c>
      <c r="T1215" s="77" t="s">
        <v>151</v>
      </c>
      <c r="U1215" s="105">
        <v>8.6112198132366202E-3</v>
      </c>
      <c r="V1215" s="105">
        <v>0</v>
      </c>
      <c r="W1215" s="101">
        <v>8.6099559309787202E-3</v>
      </c>
    </row>
    <row r="1216" spans="2:23" x14ac:dyDescent="0.25">
      <c r="B1216" s="55" t="s">
        <v>112</v>
      </c>
      <c r="C1216" s="76" t="s">
        <v>135</v>
      </c>
      <c r="D1216" s="55" t="s">
        <v>68</v>
      </c>
      <c r="E1216" s="55" t="s">
        <v>174</v>
      </c>
      <c r="F1216" s="70">
        <v>398.51</v>
      </c>
      <c r="G1216" s="77">
        <v>58004</v>
      </c>
      <c r="H1216" s="77">
        <v>390.91</v>
      </c>
      <c r="I1216" s="77">
        <v>1</v>
      </c>
      <c r="J1216" s="77">
        <v>-57.226195974721897</v>
      </c>
      <c r="K1216" s="77">
        <v>0.69361058371515605</v>
      </c>
      <c r="L1216" s="77">
        <v>-57.195611551317697</v>
      </c>
      <c r="M1216" s="77">
        <v>0.69286938431845102</v>
      </c>
      <c r="N1216" s="77">
        <v>-3.0584423404189699E-2</v>
      </c>
      <c r="O1216" s="77">
        <v>7.4119939670472604E-4</v>
      </c>
      <c r="P1216" s="77">
        <v>-3.5518629632707801E-4</v>
      </c>
      <c r="Q1216" s="77">
        <v>-3.5518629632707801E-4</v>
      </c>
      <c r="R1216" s="77">
        <v>0</v>
      </c>
      <c r="S1216" s="77">
        <v>2.6720116999999999E-11</v>
      </c>
      <c r="T1216" s="77" t="s">
        <v>151</v>
      </c>
      <c r="U1216" s="105">
        <v>6.0117196001482097E-2</v>
      </c>
      <c r="V1216" s="105">
        <v>0</v>
      </c>
      <c r="W1216" s="101">
        <v>6.0108372506197001E-2</v>
      </c>
    </row>
    <row r="1217" spans="2:23" x14ac:dyDescent="0.25">
      <c r="B1217" s="55" t="s">
        <v>112</v>
      </c>
      <c r="C1217" s="76" t="s">
        <v>135</v>
      </c>
      <c r="D1217" s="55" t="s">
        <v>68</v>
      </c>
      <c r="E1217" s="55" t="s">
        <v>175</v>
      </c>
      <c r="F1217" s="70">
        <v>393.15</v>
      </c>
      <c r="G1217" s="77">
        <v>53050</v>
      </c>
      <c r="H1217" s="77">
        <v>397.93</v>
      </c>
      <c r="I1217" s="77">
        <v>1</v>
      </c>
      <c r="J1217" s="77">
        <v>268.19380021091598</v>
      </c>
      <c r="K1217" s="77">
        <v>1.7334627387649</v>
      </c>
      <c r="L1217" s="77">
        <v>268.63061248669499</v>
      </c>
      <c r="M1217" s="77">
        <v>1.7391139837559499</v>
      </c>
      <c r="N1217" s="77">
        <v>-0.43681227577958598</v>
      </c>
      <c r="O1217" s="77">
        <v>-5.6512449910481998E-3</v>
      </c>
      <c r="P1217" s="77">
        <v>-4.0314011362891202E-3</v>
      </c>
      <c r="Q1217" s="77">
        <v>-4.0314011362891202E-3</v>
      </c>
      <c r="R1217" s="77">
        <v>0</v>
      </c>
      <c r="S1217" s="77">
        <v>3.9167790199999998E-10</v>
      </c>
      <c r="T1217" s="77" t="s">
        <v>150</v>
      </c>
      <c r="U1217" s="105">
        <v>-0.14733076553277299</v>
      </c>
      <c r="V1217" s="105">
        <v>0</v>
      </c>
      <c r="W1217" s="101">
        <v>-0.147352389500647</v>
      </c>
    </row>
    <row r="1218" spans="2:23" x14ac:dyDescent="0.25">
      <c r="B1218" s="55" t="s">
        <v>112</v>
      </c>
      <c r="C1218" s="76" t="s">
        <v>135</v>
      </c>
      <c r="D1218" s="55" t="s">
        <v>68</v>
      </c>
      <c r="E1218" s="55" t="s">
        <v>175</v>
      </c>
      <c r="F1218" s="70">
        <v>393.15</v>
      </c>
      <c r="G1218" s="77">
        <v>53204</v>
      </c>
      <c r="H1218" s="77">
        <v>397.07</v>
      </c>
      <c r="I1218" s="77">
        <v>1</v>
      </c>
      <c r="J1218" s="77">
        <v>43.320110452240499</v>
      </c>
      <c r="K1218" s="77">
        <v>0</v>
      </c>
      <c r="L1218" s="77">
        <v>43.357212313374703</v>
      </c>
      <c r="M1218" s="77">
        <v>0</v>
      </c>
      <c r="N1218" s="77">
        <v>-3.7101861134142301E-2</v>
      </c>
      <c r="O1218" s="77">
        <v>0</v>
      </c>
      <c r="P1218" s="77">
        <v>-4.2255877803474098E-4</v>
      </c>
      <c r="Q1218" s="77">
        <v>-4.2255877803474098E-4</v>
      </c>
      <c r="R1218" s="77">
        <v>0</v>
      </c>
      <c r="S1218" s="77">
        <v>0</v>
      </c>
      <c r="T1218" s="77" t="s">
        <v>151</v>
      </c>
      <c r="U1218" s="105">
        <v>0.14543929564583799</v>
      </c>
      <c r="V1218" s="105">
        <v>0</v>
      </c>
      <c r="W1218" s="101">
        <v>0.14541794929196999</v>
      </c>
    </row>
    <row r="1219" spans="2:23" x14ac:dyDescent="0.25">
      <c r="B1219" s="55" t="s">
        <v>112</v>
      </c>
      <c r="C1219" s="76" t="s">
        <v>135</v>
      </c>
      <c r="D1219" s="55" t="s">
        <v>68</v>
      </c>
      <c r="E1219" s="55" t="s">
        <v>175</v>
      </c>
      <c r="F1219" s="70">
        <v>393.15</v>
      </c>
      <c r="G1219" s="77">
        <v>53204</v>
      </c>
      <c r="H1219" s="77">
        <v>397.07</v>
      </c>
      <c r="I1219" s="77">
        <v>2</v>
      </c>
      <c r="J1219" s="77">
        <v>43.320110452240499</v>
      </c>
      <c r="K1219" s="77">
        <v>0</v>
      </c>
      <c r="L1219" s="77">
        <v>43.357212313374703</v>
      </c>
      <c r="M1219" s="77">
        <v>0</v>
      </c>
      <c r="N1219" s="77">
        <v>-3.7101861134142301E-2</v>
      </c>
      <c r="O1219" s="77">
        <v>0</v>
      </c>
      <c r="P1219" s="77">
        <v>-4.2255877803474098E-4</v>
      </c>
      <c r="Q1219" s="77">
        <v>-4.2255877803474098E-4</v>
      </c>
      <c r="R1219" s="77">
        <v>0</v>
      </c>
      <c r="S1219" s="77">
        <v>0</v>
      </c>
      <c r="T1219" s="77" t="s">
        <v>151</v>
      </c>
      <c r="U1219" s="105">
        <v>0.14543929564583799</v>
      </c>
      <c r="V1219" s="105">
        <v>0</v>
      </c>
      <c r="W1219" s="101">
        <v>0.14541794929196999</v>
      </c>
    </row>
    <row r="1220" spans="2:23" x14ac:dyDescent="0.25">
      <c r="B1220" s="55" t="s">
        <v>112</v>
      </c>
      <c r="C1220" s="76" t="s">
        <v>135</v>
      </c>
      <c r="D1220" s="55" t="s">
        <v>68</v>
      </c>
      <c r="E1220" s="55" t="s">
        <v>176</v>
      </c>
      <c r="F1220" s="70">
        <v>397.07</v>
      </c>
      <c r="G1220" s="77">
        <v>53254</v>
      </c>
      <c r="H1220" s="77">
        <v>399.54</v>
      </c>
      <c r="I1220" s="77">
        <v>1</v>
      </c>
      <c r="J1220" s="77">
        <v>29.241337768794398</v>
      </c>
      <c r="K1220" s="77">
        <v>9.0122884957219498E-2</v>
      </c>
      <c r="L1220" s="77">
        <v>29.241337939541499</v>
      </c>
      <c r="M1220" s="77">
        <v>9.0122886009716796E-2</v>
      </c>
      <c r="N1220" s="77">
        <v>-1.7074701652599999E-7</v>
      </c>
      <c r="O1220" s="77">
        <v>-1.05249725E-9</v>
      </c>
      <c r="P1220" s="77">
        <v>5.7788999999999997E-13</v>
      </c>
      <c r="Q1220" s="77">
        <v>5.7789100000000005E-13</v>
      </c>
      <c r="R1220" s="77">
        <v>0</v>
      </c>
      <c r="S1220" s="77">
        <v>0</v>
      </c>
      <c r="T1220" s="77" t="s">
        <v>151</v>
      </c>
      <c r="U1220" s="105">
        <v>2.530213852E-9</v>
      </c>
      <c r="V1220" s="105">
        <v>0</v>
      </c>
      <c r="W1220" s="101">
        <v>2.5298424885399999E-9</v>
      </c>
    </row>
    <row r="1221" spans="2:23" x14ac:dyDescent="0.25">
      <c r="B1221" s="55" t="s">
        <v>112</v>
      </c>
      <c r="C1221" s="76" t="s">
        <v>135</v>
      </c>
      <c r="D1221" s="55" t="s">
        <v>68</v>
      </c>
      <c r="E1221" s="55" t="s">
        <v>176</v>
      </c>
      <c r="F1221" s="70">
        <v>397.07</v>
      </c>
      <c r="G1221" s="77">
        <v>53304</v>
      </c>
      <c r="H1221" s="77">
        <v>400.87</v>
      </c>
      <c r="I1221" s="77">
        <v>1</v>
      </c>
      <c r="J1221" s="77">
        <v>33.031050097709198</v>
      </c>
      <c r="K1221" s="77">
        <v>0.12154300014009101</v>
      </c>
      <c r="L1221" s="77">
        <v>33.059927926474103</v>
      </c>
      <c r="M1221" s="77">
        <v>0.121755614163708</v>
      </c>
      <c r="N1221" s="77">
        <v>-2.8877828764933802E-2</v>
      </c>
      <c r="O1221" s="77">
        <v>-2.12614023616651E-4</v>
      </c>
      <c r="P1221" s="77">
        <v>-3.2944125961452701E-4</v>
      </c>
      <c r="Q1221" s="77">
        <v>-3.2944125961452701E-4</v>
      </c>
      <c r="R1221" s="77">
        <v>0</v>
      </c>
      <c r="S1221" s="77">
        <v>1.2090414E-11</v>
      </c>
      <c r="T1221" s="77" t="s">
        <v>151</v>
      </c>
      <c r="U1221" s="105">
        <v>2.4909132304413599E-2</v>
      </c>
      <c r="V1221" s="105">
        <v>0</v>
      </c>
      <c r="W1221" s="101">
        <v>2.4905476351939699E-2</v>
      </c>
    </row>
    <row r="1222" spans="2:23" x14ac:dyDescent="0.25">
      <c r="B1222" s="55" t="s">
        <v>112</v>
      </c>
      <c r="C1222" s="76" t="s">
        <v>135</v>
      </c>
      <c r="D1222" s="55" t="s">
        <v>68</v>
      </c>
      <c r="E1222" s="55" t="s">
        <v>176</v>
      </c>
      <c r="F1222" s="70">
        <v>397.07</v>
      </c>
      <c r="G1222" s="77">
        <v>54104</v>
      </c>
      <c r="H1222" s="77">
        <v>399.1</v>
      </c>
      <c r="I1222" s="77">
        <v>1</v>
      </c>
      <c r="J1222" s="77">
        <v>25.931783180403599</v>
      </c>
      <c r="K1222" s="77">
        <v>6.6438789036847995E-2</v>
      </c>
      <c r="L1222" s="77">
        <v>25.931783489921902</v>
      </c>
      <c r="M1222" s="77">
        <v>6.6438790622856597E-2</v>
      </c>
      <c r="N1222" s="77">
        <v>-3.0951821661200001E-7</v>
      </c>
      <c r="O1222" s="77">
        <v>-1.586008603E-9</v>
      </c>
      <c r="P1222" s="77">
        <v>5.7204299999999997E-13</v>
      </c>
      <c r="Q1222" s="77">
        <v>5.72042E-13</v>
      </c>
      <c r="R1222" s="77">
        <v>0</v>
      </c>
      <c r="S1222" s="77">
        <v>0</v>
      </c>
      <c r="T1222" s="77" t="s">
        <v>151</v>
      </c>
      <c r="U1222" s="105">
        <v>-3.0442550399999998E-9</v>
      </c>
      <c r="V1222" s="105">
        <v>0</v>
      </c>
      <c r="W1222" s="101">
        <v>-3.04470185009E-9</v>
      </c>
    </row>
    <row r="1223" spans="2:23" x14ac:dyDescent="0.25">
      <c r="B1223" s="55" t="s">
        <v>112</v>
      </c>
      <c r="C1223" s="76" t="s">
        <v>135</v>
      </c>
      <c r="D1223" s="55" t="s">
        <v>68</v>
      </c>
      <c r="E1223" s="55" t="s">
        <v>177</v>
      </c>
      <c r="F1223" s="70">
        <v>399.54</v>
      </c>
      <c r="G1223" s="77">
        <v>54104</v>
      </c>
      <c r="H1223" s="77">
        <v>399.1</v>
      </c>
      <c r="I1223" s="77">
        <v>1</v>
      </c>
      <c r="J1223" s="77">
        <v>-6.4467439983271602</v>
      </c>
      <c r="K1223" s="77">
        <v>3.6407005165651298E-3</v>
      </c>
      <c r="L1223" s="77">
        <v>-6.44674384888273</v>
      </c>
      <c r="M1223" s="77">
        <v>3.6407003477722001E-3</v>
      </c>
      <c r="N1223" s="77">
        <v>-1.4944443182999999E-7</v>
      </c>
      <c r="O1223" s="77">
        <v>1.6879293200000001E-10</v>
      </c>
      <c r="P1223" s="77">
        <v>-4.6934999999999998E-14</v>
      </c>
      <c r="Q1223" s="77">
        <v>-4.6934999999999998E-14</v>
      </c>
      <c r="R1223" s="77">
        <v>0</v>
      </c>
      <c r="S1223" s="77">
        <v>0</v>
      </c>
      <c r="T1223" s="77" t="s">
        <v>151</v>
      </c>
      <c r="U1223" s="105">
        <v>1.6468437519999999E-9</v>
      </c>
      <c r="V1223" s="105">
        <v>0</v>
      </c>
      <c r="W1223" s="101">
        <v>1.6466020421600001E-9</v>
      </c>
    </row>
    <row r="1224" spans="2:23" x14ac:dyDescent="0.25">
      <c r="B1224" s="55" t="s">
        <v>112</v>
      </c>
      <c r="C1224" s="76" t="s">
        <v>135</v>
      </c>
      <c r="D1224" s="55" t="s">
        <v>68</v>
      </c>
      <c r="E1224" s="55" t="s">
        <v>178</v>
      </c>
      <c r="F1224" s="70">
        <v>400.03</v>
      </c>
      <c r="G1224" s="77">
        <v>53404</v>
      </c>
      <c r="H1224" s="77">
        <v>401.24</v>
      </c>
      <c r="I1224" s="77">
        <v>1</v>
      </c>
      <c r="J1224" s="77">
        <v>6.5946322672528401</v>
      </c>
      <c r="K1224" s="77">
        <v>4.2271477847564097E-3</v>
      </c>
      <c r="L1224" s="77">
        <v>6.6431414174173504</v>
      </c>
      <c r="M1224" s="77">
        <v>4.2895650710835301E-3</v>
      </c>
      <c r="N1224" s="77">
        <v>-4.8509150164514903E-2</v>
      </c>
      <c r="O1224" s="77">
        <v>-6.2417286327115997E-5</v>
      </c>
      <c r="P1224" s="77">
        <v>-4.9693701235284198E-4</v>
      </c>
      <c r="Q1224" s="77">
        <v>-4.9693701235284198E-4</v>
      </c>
      <c r="R1224" s="77">
        <v>0</v>
      </c>
      <c r="S1224" s="77">
        <v>2.4003190000000001E-11</v>
      </c>
      <c r="T1224" s="77" t="s">
        <v>151</v>
      </c>
      <c r="U1224" s="105">
        <v>3.3689522191400798E-2</v>
      </c>
      <c r="V1224" s="105">
        <v>0</v>
      </c>
      <c r="W1224" s="101">
        <v>3.3684577527311597E-2</v>
      </c>
    </row>
    <row r="1225" spans="2:23" x14ac:dyDescent="0.25">
      <c r="B1225" s="55" t="s">
        <v>112</v>
      </c>
      <c r="C1225" s="76" t="s">
        <v>135</v>
      </c>
      <c r="D1225" s="55" t="s">
        <v>68</v>
      </c>
      <c r="E1225" s="55" t="s">
        <v>179</v>
      </c>
      <c r="F1225" s="70">
        <v>401.24</v>
      </c>
      <c r="G1225" s="77">
        <v>53854</v>
      </c>
      <c r="H1225" s="77">
        <v>393.11</v>
      </c>
      <c r="I1225" s="77">
        <v>1</v>
      </c>
      <c r="J1225" s="77">
        <v>-60.8032339447197</v>
      </c>
      <c r="K1225" s="77">
        <v>0.72990527615385103</v>
      </c>
      <c r="L1225" s="77">
        <v>-60.754167225191097</v>
      </c>
      <c r="M1225" s="77">
        <v>0.72872772013876597</v>
      </c>
      <c r="N1225" s="77">
        <v>-4.9066719528534398E-2</v>
      </c>
      <c r="O1225" s="77">
        <v>1.1775560150860101E-3</v>
      </c>
      <c r="P1225" s="77">
        <v>-4.9693701226030803E-4</v>
      </c>
      <c r="Q1225" s="77">
        <v>-4.9693701226030803E-4</v>
      </c>
      <c r="R1225" s="77">
        <v>0</v>
      </c>
      <c r="S1225" s="77">
        <v>4.8754627000000002E-11</v>
      </c>
      <c r="T1225" s="77" t="s">
        <v>151</v>
      </c>
      <c r="U1225" s="105">
        <v>6.8783380524799903E-2</v>
      </c>
      <c r="V1225" s="105">
        <v>0</v>
      </c>
      <c r="W1225" s="101">
        <v>6.8773285080000093E-2</v>
      </c>
    </row>
    <row r="1226" spans="2:23" x14ac:dyDescent="0.25">
      <c r="B1226" s="55" t="s">
        <v>112</v>
      </c>
      <c r="C1226" s="76" t="s">
        <v>135</v>
      </c>
      <c r="D1226" s="55" t="s">
        <v>68</v>
      </c>
      <c r="E1226" s="55" t="s">
        <v>180</v>
      </c>
      <c r="F1226" s="70">
        <v>401.31</v>
      </c>
      <c r="G1226" s="77">
        <v>53754</v>
      </c>
      <c r="H1226" s="77">
        <v>394.95</v>
      </c>
      <c r="I1226" s="77">
        <v>1</v>
      </c>
      <c r="J1226" s="77">
        <v>-51.684796573269999</v>
      </c>
      <c r="K1226" s="77">
        <v>0.433287811524253</v>
      </c>
      <c r="L1226" s="77">
        <v>-51.636968456286702</v>
      </c>
      <c r="M1226" s="77">
        <v>0.43248627014186902</v>
      </c>
      <c r="N1226" s="77">
        <v>-4.7828116983350502E-2</v>
      </c>
      <c r="O1226" s="77">
        <v>8.0154138238398799E-4</v>
      </c>
      <c r="P1226" s="77">
        <v>-4.8427896583485799E-4</v>
      </c>
      <c r="Q1226" s="77">
        <v>-4.8427896583485799E-4</v>
      </c>
      <c r="R1226" s="77">
        <v>0</v>
      </c>
      <c r="S1226" s="77">
        <v>3.8040136E-11</v>
      </c>
      <c r="T1226" s="77" t="s">
        <v>151</v>
      </c>
      <c r="U1226" s="105">
        <v>1.4930846554427101E-2</v>
      </c>
      <c r="V1226" s="105">
        <v>0</v>
      </c>
      <c r="W1226" s="101">
        <v>1.4928655130626E-2</v>
      </c>
    </row>
    <row r="1227" spans="2:23" x14ac:dyDescent="0.25">
      <c r="B1227" s="55" t="s">
        <v>112</v>
      </c>
      <c r="C1227" s="76" t="s">
        <v>135</v>
      </c>
      <c r="D1227" s="55" t="s">
        <v>68</v>
      </c>
      <c r="E1227" s="55" t="s">
        <v>181</v>
      </c>
      <c r="F1227" s="70">
        <v>398.27</v>
      </c>
      <c r="G1227" s="77">
        <v>54050</v>
      </c>
      <c r="H1227" s="77">
        <v>397.41</v>
      </c>
      <c r="I1227" s="77">
        <v>1</v>
      </c>
      <c r="J1227" s="77">
        <v>-21.091197303399699</v>
      </c>
      <c r="K1227" s="77">
        <v>6.4501597535185501E-3</v>
      </c>
      <c r="L1227" s="77">
        <v>-20.832926223173398</v>
      </c>
      <c r="M1227" s="77">
        <v>6.2931568177926802E-3</v>
      </c>
      <c r="N1227" s="77">
        <v>-0.25827108022630801</v>
      </c>
      <c r="O1227" s="77">
        <v>1.5700293572586401E-4</v>
      </c>
      <c r="P1227" s="77">
        <v>-5.17896225466573E-3</v>
      </c>
      <c r="Q1227" s="77">
        <v>-5.17896225466573E-3</v>
      </c>
      <c r="R1227" s="77">
        <v>0</v>
      </c>
      <c r="S1227" s="77">
        <v>3.8891392600000001E-10</v>
      </c>
      <c r="T1227" s="77" t="s">
        <v>150</v>
      </c>
      <c r="U1227" s="105">
        <v>-0.15965108104543499</v>
      </c>
      <c r="V1227" s="105">
        <v>0</v>
      </c>
      <c r="W1227" s="101">
        <v>-0.159674513285369</v>
      </c>
    </row>
    <row r="1228" spans="2:23" x14ac:dyDescent="0.25">
      <c r="B1228" s="55" t="s">
        <v>112</v>
      </c>
      <c r="C1228" s="76" t="s">
        <v>135</v>
      </c>
      <c r="D1228" s="55" t="s">
        <v>68</v>
      </c>
      <c r="E1228" s="55" t="s">
        <v>181</v>
      </c>
      <c r="F1228" s="70">
        <v>398.27</v>
      </c>
      <c r="G1228" s="77">
        <v>54850</v>
      </c>
      <c r="H1228" s="77">
        <v>398.2</v>
      </c>
      <c r="I1228" s="77">
        <v>1</v>
      </c>
      <c r="J1228" s="77">
        <v>-13.00478188858</v>
      </c>
      <c r="K1228" s="77">
        <v>4.4141455864049502E-3</v>
      </c>
      <c r="L1228" s="77">
        <v>-13.1340462435479</v>
      </c>
      <c r="M1228" s="77">
        <v>4.5023327559917696E-3</v>
      </c>
      <c r="N1228" s="77">
        <v>0.129264354967878</v>
      </c>
      <c r="O1228" s="77">
        <v>-8.8187169586821001E-5</v>
      </c>
      <c r="P1228" s="77">
        <v>-7.3509940714857995E-4</v>
      </c>
      <c r="Q1228" s="77">
        <v>-7.3509940714857897E-4</v>
      </c>
      <c r="R1228" s="77">
        <v>0</v>
      </c>
      <c r="S1228" s="77">
        <v>1.4103687000000001E-11</v>
      </c>
      <c r="T1228" s="77" t="s">
        <v>151</v>
      </c>
      <c r="U1228" s="105">
        <v>-2.60707126326571E-2</v>
      </c>
      <c r="V1228" s="105">
        <v>0</v>
      </c>
      <c r="W1228" s="101">
        <v>-2.6074539072100202E-2</v>
      </c>
    </row>
    <row r="1229" spans="2:23" x14ac:dyDescent="0.25">
      <c r="B1229" s="55" t="s">
        <v>112</v>
      </c>
      <c r="C1229" s="76" t="s">
        <v>135</v>
      </c>
      <c r="D1229" s="55" t="s">
        <v>68</v>
      </c>
      <c r="E1229" s="55" t="s">
        <v>182</v>
      </c>
      <c r="F1229" s="70">
        <v>400.96</v>
      </c>
      <c r="G1229" s="77">
        <v>53654</v>
      </c>
      <c r="H1229" s="77">
        <v>399.79</v>
      </c>
      <c r="I1229" s="77">
        <v>1</v>
      </c>
      <c r="J1229" s="77">
        <v>-45.529003609011497</v>
      </c>
      <c r="K1229" s="77">
        <v>8.1464583666434595E-2</v>
      </c>
      <c r="L1229" s="77">
        <v>-45.485951917491001</v>
      </c>
      <c r="M1229" s="77">
        <v>8.1310592598323905E-2</v>
      </c>
      <c r="N1229" s="77">
        <v>-4.3051691520484797E-2</v>
      </c>
      <c r="O1229" s="77">
        <v>1.53991068110751E-4</v>
      </c>
      <c r="P1229" s="77">
        <v>-3.3273919924740598E-4</v>
      </c>
      <c r="Q1229" s="77">
        <v>-3.3273919924740501E-4</v>
      </c>
      <c r="R1229" s="77">
        <v>0</v>
      </c>
      <c r="S1229" s="77">
        <v>4.3511139999999999E-12</v>
      </c>
      <c r="T1229" s="77" t="s">
        <v>151</v>
      </c>
      <c r="U1229" s="105">
        <v>1.12836948158764E-2</v>
      </c>
      <c r="V1229" s="105">
        <v>0</v>
      </c>
      <c r="W1229" s="101">
        <v>1.12820386902646E-2</v>
      </c>
    </row>
    <row r="1230" spans="2:23" x14ac:dyDescent="0.25">
      <c r="B1230" s="55" t="s">
        <v>112</v>
      </c>
      <c r="C1230" s="76" t="s">
        <v>135</v>
      </c>
      <c r="D1230" s="55" t="s">
        <v>68</v>
      </c>
      <c r="E1230" s="55" t="s">
        <v>183</v>
      </c>
      <c r="F1230" s="70">
        <v>399.32</v>
      </c>
      <c r="G1230" s="77">
        <v>58004</v>
      </c>
      <c r="H1230" s="77">
        <v>390.91</v>
      </c>
      <c r="I1230" s="77">
        <v>1</v>
      </c>
      <c r="J1230" s="77">
        <v>-61.744100750532098</v>
      </c>
      <c r="K1230" s="77">
        <v>0.785722032761073</v>
      </c>
      <c r="L1230" s="77">
        <v>-61.717903661030903</v>
      </c>
      <c r="M1230" s="77">
        <v>0.78505543421956403</v>
      </c>
      <c r="N1230" s="77">
        <v>-2.61970895012342E-2</v>
      </c>
      <c r="O1230" s="77">
        <v>6.6659854150961895E-4</v>
      </c>
      <c r="P1230" s="77">
        <v>-3.0361222891364702E-4</v>
      </c>
      <c r="Q1230" s="77">
        <v>-3.0361222891364702E-4</v>
      </c>
      <c r="R1230" s="77">
        <v>0</v>
      </c>
      <c r="S1230" s="77">
        <v>1.8998376999999999E-11</v>
      </c>
      <c r="T1230" s="77" t="s">
        <v>151</v>
      </c>
      <c r="U1230" s="105">
        <v>4.3065560023194199E-2</v>
      </c>
      <c r="V1230" s="105">
        <v>0</v>
      </c>
      <c r="W1230" s="101">
        <v>4.3059239223305103E-2</v>
      </c>
    </row>
    <row r="1231" spans="2:23" x14ac:dyDescent="0.25">
      <c r="B1231" s="55" t="s">
        <v>112</v>
      </c>
      <c r="C1231" s="76" t="s">
        <v>135</v>
      </c>
      <c r="D1231" s="55" t="s">
        <v>68</v>
      </c>
      <c r="E1231" s="55" t="s">
        <v>184</v>
      </c>
      <c r="F1231" s="70">
        <v>394.95</v>
      </c>
      <c r="G1231" s="77">
        <v>53854</v>
      </c>
      <c r="H1231" s="77">
        <v>393.11</v>
      </c>
      <c r="I1231" s="77">
        <v>1</v>
      </c>
      <c r="J1231" s="77">
        <v>-56.924426049085</v>
      </c>
      <c r="K1231" s="77">
        <v>0.16039931891037801</v>
      </c>
      <c r="L1231" s="77">
        <v>-56.872269484304198</v>
      </c>
      <c r="M1231" s="77">
        <v>0.16010552429661901</v>
      </c>
      <c r="N1231" s="77">
        <v>-5.2156564780736499E-2</v>
      </c>
      <c r="O1231" s="77">
        <v>2.9379461375983403E-4</v>
      </c>
      <c r="P1231" s="77">
        <v>-5.3799245000111205E-4</v>
      </c>
      <c r="Q1231" s="77">
        <v>-5.3799245000111097E-4</v>
      </c>
      <c r="R1231" s="77">
        <v>0</v>
      </c>
      <c r="S1231" s="77">
        <v>1.4327075999999999E-11</v>
      </c>
      <c r="T1231" s="77" t="s">
        <v>150</v>
      </c>
      <c r="U1231" s="105">
        <v>1.9795812463233399E-2</v>
      </c>
      <c r="V1231" s="105">
        <v>0</v>
      </c>
      <c r="W1231" s="101">
        <v>1.9792907000744299E-2</v>
      </c>
    </row>
    <row r="1232" spans="2:23" x14ac:dyDescent="0.25">
      <c r="B1232" s="55" t="s">
        <v>112</v>
      </c>
      <c r="C1232" s="76" t="s">
        <v>135</v>
      </c>
      <c r="D1232" s="55" t="s">
        <v>68</v>
      </c>
      <c r="E1232" s="55" t="s">
        <v>184</v>
      </c>
      <c r="F1232" s="70">
        <v>394.95</v>
      </c>
      <c r="G1232" s="77">
        <v>58104</v>
      </c>
      <c r="H1232" s="77">
        <v>388.81</v>
      </c>
      <c r="I1232" s="77">
        <v>1</v>
      </c>
      <c r="J1232" s="77">
        <v>-49.064764755229</v>
      </c>
      <c r="K1232" s="77">
        <v>0.30910388643839798</v>
      </c>
      <c r="L1232" s="77">
        <v>-49.068570552447497</v>
      </c>
      <c r="M1232" s="77">
        <v>0.309151840702171</v>
      </c>
      <c r="N1232" s="77">
        <v>3.8057972184979399E-3</v>
      </c>
      <c r="O1232" s="77">
        <v>-4.7954263772973002E-5</v>
      </c>
      <c r="P1232" s="77">
        <v>5.3713484717507999E-5</v>
      </c>
      <c r="Q1232" s="77">
        <v>5.3713484717507003E-5</v>
      </c>
      <c r="R1232" s="77">
        <v>0</v>
      </c>
      <c r="S1232" s="77">
        <v>3.70452E-13</v>
      </c>
      <c r="T1232" s="77" t="s">
        <v>151</v>
      </c>
      <c r="U1232" s="105">
        <v>4.5752780342245298E-3</v>
      </c>
      <c r="V1232" s="105">
        <v>0</v>
      </c>
      <c r="W1232" s="101">
        <v>4.5746065134809099E-3</v>
      </c>
    </row>
    <row r="1233" spans="2:23" x14ac:dyDescent="0.25">
      <c r="B1233" s="55" t="s">
        <v>112</v>
      </c>
      <c r="C1233" s="76" t="s">
        <v>135</v>
      </c>
      <c r="D1233" s="55" t="s">
        <v>68</v>
      </c>
      <c r="E1233" s="55" t="s">
        <v>185</v>
      </c>
      <c r="F1233" s="70">
        <v>395.92</v>
      </c>
      <c r="G1233" s="77">
        <v>54050</v>
      </c>
      <c r="H1233" s="77">
        <v>397.41</v>
      </c>
      <c r="I1233" s="77">
        <v>1</v>
      </c>
      <c r="J1233" s="77">
        <v>58.493101600462701</v>
      </c>
      <c r="K1233" s="77">
        <v>6.0559539946704197E-2</v>
      </c>
      <c r="L1233" s="77">
        <v>58.1157850187465</v>
      </c>
      <c r="M1233" s="77">
        <v>5.9780767089709398E-2</v>
      </c>
      <c r="N1233" s="77">
        <v>0.37731658171611399</v>
      </c>
      <c r="O1233" s="77">
        <v>7.7877285699480602E-4</v>
      </c>
      <c r="P1233" s="77">
        <v>-6.8348717914244999E-4</v>
      </c>
      <c r="Q1233" s="77">
        <v>-6.8348717914245097E-4</v>
      </c>
      <c r="R1233" s="77">
        <v>0</v>
      </c>
      <c r="S1233" s="77">
        <v>8.2686390000000004E-12</v>
      </c>
      <c r="T1233" s="77" t="s">
        <v>150</v>
      </c>
      <c r="U1233" s="105">
        <v>-0.25328977143716802</v>
      </c>
      <c r="V1233" s="105">
        <v>0</v>
      </c>
      <c r="W1233" s="101">
        <v>-0.253326947174772</v>
      </c>
    </row>
    <row r="1234" spans="2:23" x14ac:dyDescent="0.25">
      <c r="B1234" s="55" t="s">
        <v>112</v>
      </c>
      <c r="C1234" s="76" t="s">
        <v>135</v>
      </c>
      <c r="D1234" s="55" t="s">
        <v>68</v>
      </c>
      <c r="E1234" s="55" t="s">
        <v>185</v>
      </c>
      <c r="F1234" s="70">
        <v>395.92</v>
      </c>
      <c r="G1234" s="77">
        <v>56000</v>
      </c>
      <c r="H1234" s="77">
        <v>400.04</v>
      </c>
      <c r="I1234" s="77">
        <v>1</v>
      </c>
      <c r="J1234" s="77">
        <v>52.145681786582003</v>
      </c>
      <c r="K1234" s="77">
        <v>0.26375969651178499</v>
      </c>
      <c r="L1234" s="77">
        <v>52.136709179228603</v>
      </c>
      <c r="M1234" s="77">
        <v>0.26366893507182798</v>
      </c>
      <c r="N1234" s="77">
        <v>8.9726073533968904E-3</v>
      </c>
      <c r="O1234" s="77">
        <v>9.0761439956948999E-5</v>
      </c>
      <c r="P1234" s="77">
        <v>-1.25739934933393E-3</v>
      </c>
      <c r="Q1234" s="77">
        <v>-1.25739934933393E-3</v>
      </c>
      <c r="R1234" s="77">
        <v>0</v>
      </c>
      <c r="S1234" s="77">
        <v>1.53362153E-10</v>
      </c>
      <c r="T1234" s="77" t="s">
        <v>150</v>
      </c>
      <c r="U1234" s="105">
        <v>-8.4590442192853505E-4</v>
      </c>
      <c r="V1234" s="105">
        <v>0</v>
      </c>
      <c r="W1234" s="101">
        <v>-8.4602857664922899E-4</v>
      </c>
    </row>
    <row r="1235" spans="2:23" x14ac:dyDescent="0.25">
      <c r="B1235" s="55" t="s">
        <v>112</v>
      </c>
      <c r="C1235" s="76" t="s">
        <v>135</v>
      </c>
      <c r="D1235" s="55" t="s">
        <v>68</v>
      </c>
      <c r="E1235" s="55" t="s">
        <v>185</v>
      </c>
      <c r="F1235" s="70">
        <v>395.92</v>
      </c>
      <c r="G1235" s="77">
        <v>58450</v>
      </c>
      <c r="H1235" s="77">
        <v>394.35</v>
      </c>
      <c r="I1235" s="77">
        <v>1</v>
      </c>
      <c r="J1235" s="77">
        <v>-92.188671794991805</v>
      </c>
      <c r="K1235" s="77">
        <v>0.217398055883366</v>
      </c>
      <c r="L1235" s="77">
        <v>-91.645257484252198</v>
      </c>
      <c r="M1235" s="77">
        <v>0.214842665351098</v>
      </c>
      <c r="N1235" s="77">
        <v>-0.54341431073964297</v>
      </c>
      <c r="O1235" s="77">
        <v>2.5553905322685498E-3</v>
      </c>
      <c r="P1235" s="77">
        <v>3.0087202837286503E-4</v>
      </c>
      <c r="Q1235" s="77">
        <v>3.00872028372866E-4</v>
      </c>
      <c r="R1235" s="77">
        <v>0</v>
      </c>
      <c r="S1235" s="77">
        <v>2.3156030000000001E-12</v>
      </c>
      <c r="T1235" s="77" t="s">
        <v>150</v>
      </c>
      <c r="U1235" s="105">
        <v>0.156563770106698</v>
      </c>
      <c r="V1235" s="105">
        <v>0</v>
      </c>
      <c r="W1235" s="101">
        <v>0.15654079099623999</v>
      </c>
    </row>
    <row r="1236" spans="2:23" x14ac:dyDescent="0.25">
      <c r="B1236" s="55" t="s">
        <v>112</v>
      </c>
      <c r="C1236" s="76" t="s">
        <v>135</v>
      </c>
      <c r="D1236" s="55" t="s">
        <v>68</v>
      </c>
      <c r="E1236" s="55" t="s">
        <v>186</v>
      </c>
      <c r="F1236" s="70">
        <v>393.11</v>
      </c>
      <c r="G1236" s="77">
        <v>53850</v>
      </c>
      <c r="H1236" s="77">
        <v>395.92</v>
      </c>
      <c r="I1236" s="77">
        <v>1</v>
      </c>
      <c r="J1236" s="77">
        <v>5.6507997723660104</v>
      </c>
      <c r="K1236" s="77">
        <v>0</v>
      </c>
      <c r="L1236" s="77">
        <v>5.6977100450907896</v>
      </c>
      <c r="M1236" s="77">
        <v>0</v>
      </c>
      <c r="N1236" s="77">
        <v>-4.6910272724785797E-2</v>
      </c>
      <c r="O1236" s="77">
        <v>0</v>
      </c>
      <c r="P1236" s="77">
        <v>-4.9502741860531999E-4</v>
      </c>
      <c r="Q1236" s="77">
        <v>-4.9502741860531999E-4</v>
      </c>
      <c r="R1236" s="77">
        <v>0</v>
      </c>
      <c r="S1236" s="77">
        <v>0</v>
      </c>
      <c r="T1236" s="77" t="s">
        <v>150</v>
      </c>
      <c r="U1236" s="105">
        <v>0.13181786635664799</v>
      </c>
      <c r="V1236" s="105">
        <v>0</v>
      </c>
      <c r="W1236" s="101">
        <v>0.131798519241352</v>
      </c>
    </row>
    <row r="1237" spans="2:23" x14ac:dyDescent="0.25">
      <c r="B1237" s="55" t="s">
        <v>112</v>
      </c>
      <c r="C1237" s="76" t="s">
        <v>135</v>
      </c>
      <c r="D1237" s="55" t="s">
        <v>68</v>
      </c>
      <c r="E1237" s="55" t="s">
        <v>186</v>
      </c>
      <c r="F1237" s="70">
        <v>393.11</v>
      </c>
      <c r="G1237" s="77">
        <v>53850</v>
      </c>
      <c r="H1237" s="77">
        <v>395.92</v>
      </c>
      <c r="I1237" s="77">
        <v>2</v>
      </c>
      <c r="J1237" s="77">
        <v>13.0701704658537</v>
      </c>
      <c r="K1237" s="77">
        <v>0</v>
      </c>
      <c r="L1237" s="77">
        <v>13.178672852385001</v>
      </c>
      <c r="M1237" s="77">
        <v>0</v>
      </c>
      <c r="N1237" s="77">
        <v>-0.108502386531376</v>
      </c>
      <c r="O1237" s="77">
        <v>0</v>
      </c>
      <c r="P1237" s="77">
        <v>-1.1449870827296301E-3</v>
      </c>
      <c r="Q1237" s="77">
        <v>-1.1449870827296301E-3</v>
      </c>
      <c r="R1237" s="77">
        <v>0</v>
      </c>
      <c r="S1237" s="77">
        <v>0</v>
      </c>
      <c r="T1237" s="77" t="s">
        <v>150</v>
      </c>
      <c r="U1237" s="105">
        <v>0.30489170615316502</v>
      </c>
      <c r="V1237" s="105">
        <v>0</v>
      </c>
      <c r="W1237" s="101">
        <v>0.30484695671855</v>
      </c>
    </row>
    <row r="1238" spans="2:23" x14ac:dyDescent="0.25">
      <c r="B1238" s="55" t="s">
        <v>112</v>
      </c>
      <c r="C1238" s="76" t="s">
        <v>135</v>
      </c>
      <c r="D1238" s="55" t="s">
        <v>68</v>
      </c>
      <c r="E1238" s="55" t="s">
        <v>186</v>
      </c>
      <c r="F1238" s="70">
        <v>393.11</v>
      </c>
      <c r="G1238" s="77">
        <v>58004</v>
      </c>
      <c r="H1238" s="77">
        <v>390.91</v>
      </c>
      <c r="I1238" s="77">
        <v>1</v>
      </c>
      <c r="J1238" s="77">
        <v>-55.446037357688802</v>
      </c>
      <c r="K1238" s="77">
        <v>0.104524943994788</v>
      </c>
      <c r="L1238" s="77">
        <v>-55.4995983023476</v>
      </c>
      <c r="M1238" s="77">
        <v>0.10472698399854601</v>
      </c>
      <c r="N1238" s="77">
        <v>5.3560944658759303E-2</v>
      </c>
      <c r="O1238" s="77">
        <v>-2.0204000375839299E-4</v>
      </c>
      <c r="P1238" s="77">
        <v>6.05085040074658E-4</v>
      </c>
      <c r="Q1238" s="77">
        <v>6.0508504007465995E-4</v>
      </c>
      <c r="R1238" s="77">
        <v>0</v>
      </c>
      <c r="S1238" s="77">
        <v>1.2448349E-11</v>
      </c>
      <c r="T1238" s="77" t="s">
        <v>150</v>
      </c>
      <c r="U1238" s="105">
        <v>3.8632376375941899E-2</v>
      </c>
      <c r="V1238" s="105">
        <v>0</v>
      </c>
      <c r="W1238" s="101">
        <v>3.86267062413801E-2</v>
      </c>
    </row>
    <row r="1239" spans="2:23" x14ac:dyDescent="0.25">
      <c r="B1239" s="55" t="s">
        <v>112</v>
      </c>
      <c r="C1239" s="76" t="s">
        <v>135</v>
      </c>
      <c r="D1239" s="55" t="s">
        <v>68</v>
      </c>
      <c r="E1239" s="55" t="s">
        <v>187</v>
      </c>
      <c r="F1239" s="70">
        <v>398.08</v>
      </c>
      <c r="G1239" s="77">
        <v>54000</v>
      </c>
      <c r="H1239" s="77">
        <v>397</v>
      </c>
      <c r="I1239" s="77">
        <v>1</v>
      </c>
      <c r="J1239" s="77">
        <v>-9.3963966627119895</v>
      </c>
      <c r="K1239" s="77">
        <v>5.35051157672732E-3</v>
      </c>
      <c r="L1239" s="77">
        <v>-9.3665077397247494</v>
      </c>
      <c r="M1239" s="77">
        <v>5.3165269146424202E-3</v>
      </c>
      <c r="N1239" s="77">
        <v>-2.9888922987236801E-2</v>
      </c>
      <c r="O1239" s="77">
        <v>3.3984662084899999E-5</v>
      </c>
      <c r="P1239" s="77">
        <v>-9.9252285838105792E-3</v>
      </c>
      <c r="Q1239" s="77">
        <v>-9.9252285838105792E-3</v>
      </c>
      <c r="R1239" s="77">
        <v>0</v>
      </c>
      <c r="S1239" s="77">
        <v>5.9697158440000002E-9</v>
      </c>
      <c r="T1239" s="77" t="s">
        <v>150</v>
      </c>
      <c r="U1239" s="105">
        <v>-1.8769774260984098E-2</v>
      </c>
      <c r="V1239" s="105">
        <v>0</v>
      </c>
      <c r="W1239" s="101">
        <v>-1.87725291302346E-2</v>
      </c>
    </row>
    <row r="1240" spans="2:23" x14ac:dyDescent="0.25">
      <c r="B1240" s="55" t="s">
        <v>112</v>
      </c>
      <c r="C1240" s="76" t="s">
        <v>135</v>
      </c>
      <c r="D1240" s="55" t="s">
        <v>68</v>
      </c>
      <c r="E1240" s="55" t="s">
        <v>187</v>
      </c>
      <c r="F1240" s="70">
        <v>398.08</v>
      </c>
      <c r="G1240" s="77">
        <v>54850</v>
      </c>
      <c r="H1240" s="77">
        <v>398.2</v>
      </c>
      <c r="I1240" s="77">
        <v>1</v>
      </c>
      <c r="J1240" s="77">
        <v>27.861755257130898</v>
      </c>
      <c r="K1240" s="77">
        <v>6.1325915074652597E-3</v>
      </c>
      <c r="L1240" s="77">
        <v>27.991092239846601</v>
      </c>
      <c r="M1240" s="77">
        <v>6.1896598337588702E-3</v>
      </c>
      <c r="N1240" s="77">
        <v>-0.12933698271575</v>
      </c>
      <c r="O1240" s="77">
        <v>-5.7068326293603E-5</v>
      </c>
      <c r="P1240" s="77">
        <v>7.35099407176339E-4</v>
      </c>
      <c r="Q1240" s="77">
        <v>7.3509940717633997E-4</v>
      </c>
      <c r="R1240" s="77">
        <v>0</v>
      </c>
      <c r="S1240" s="77">
        <v>4.268932E-12</v>
      </c>
      <c r="T1240" s="77" t="s">
        <v>151</v>
      </c>
      <c r="U1240" s="105">
        <v>-7.20074550464466E-3</v>
      </c>
      <c r="V1240" s="105">
        <v>0</v>
      </c>
      <c r="W1240" s="101">
        <v>-7.2018023693728103E-3</v>
      </c>
    </row>
    <row r="1241" spans="2:23" x14ac:dyDescent="0.25">
      <c r="B1241" s="55" t="s">
        <v>112</v>
      </c>
      <c r="C1241" s="76" t="s">
        <v>135</v>
      </c>
      <c r="D1241" s="55" t="s">
        <v>68</v>
      </c>
      <c r="E1241" s="55" t="s">
        <v>133</v>
      </c>
      <c r="F1241" s="70">
        <v>397</v>
      </c>
      <c r="G1241" s="77">
        <v>54250</v>
      </c>
      <c r="H1241" s="77">
        <v>396.92</v>
      </c>
      <c r="I1241" s="77">
        <v>1</v>
      </c>
      <c r="J1241" s="77">
        <v>-5.2323340915347796</v>
      </c>
      <c r="K1241" s="77">
        <v>3.7233155261794402E-4</v>
      </c>
      <c r="L1241" s="77">
        <v>-5.1135679469693196</v>
      </c>
      <c r="M1241" s="77">
        <v>3.5562064921649899E-4</v>
      </c>
      <c r="N1241" s="77">
        <v>-0.118766144565461</v>
      </c>
      <c r="O1241" s="77">
        <v>1.6710903401444998E-5</v>
      </c>
      <c r="P1241" s="77">
        <v>5.8624494358190697E-3</v>
      </c>
      <c r="Q1241" s="77">
        <v>5.8624494358190697E-3</v>
      </c>
      <c r="R1241" s="77">
        <v>0</v>
      </c>
      <c r="S1241" s="77">
        <v>4.6740906199999998E-10</v>
      </c>
      <c r="T1241" s="77" t="s">
        <v>150</v>
      </c>
      <c r="U1241" s="105">
        <v>-2.8677313509973602E-3</v>
      </c>
      <c r="V1241" s="105">
        <v>0</v>
      </c>
      <c r="W1241" s="101">
        <v>-2.8681522524321799E-3</v>
      </c>
    </row>
    <row r="1242" spans="2:23" x14ac:dyDescent="0.25">
      <c r="B1242" s="55" t="s">
        <v>112</v>
      </c>
      <c r="C1242" s="76" t="s">
        <v>135</v>
      </c>
      <c r="D1242" s="55" t="s">
        <v>68</v>
      </c>
      <c r="E1242" s="55" t="s">
        <v>188</v>
      </c>
      <c r="F1242" s="70">
        <v>397.41</v>
      </c>
      <c r="G1242" s="77">
        <v>54250</v>
      </c>
      <c r="H1242" s="77">
        <v>396.92</v>
      </c>
      <c r="I1242" s="77">
        <v>1</v>
      </c>
      <c r="J1242" s="77">
        <v>-13.628190953206699</v>
      </c>
      <c r="K1242" s="77">
        <v>1.11808008371552E-2</v>
      </c>
      <c r="L1242" s="77">
        <v>-13.7468663540509</v>
      </c>
      <c r="M1242" s="77">
        <v>1.1376375340279399E-2</v>
      </c>
      <c r="N1242" s="77">
        <v>0.118675400844234</v>
      </c>
      <c r="O1242" s="77">
        <v>-1.9557450312417601E-4</v>
      </c>
      <c r="P1242" s="77">
        <v>-5.8624494348565601E-3</v>
      </c>
      <c r="Q1242" s="77">
        <v>-5.8624494348565497E-3</v>
      </c>
      <c r="R1242" s="77">
        <v>0</v>
      </c>
      <c r="S1242" s="77">
        <v>2.0689724649999999E-9</v>
      </c>
      <c r="T1242" s="77" t="s">
        <v>150</v>
      </c>
      <c r="U1242" s="105">
        <v>-1.95244011196373E-2</v>
      </c>
      <c r="V1242" s="105">
        <v>0</v>
      </c>
      <c r="W1242" s="101">
        <v>-1.9527266746657199E-2</v>
      </c>
    </row>
    <row r="1243" spans="2:23" x14ac:dyDescent="0.25">
      <c r="B1243" s="55" t="s">
        <v>112</v>
      </c>
      <c r="C1243" s="76" t="s">
        <v>135</v>
      </c>
      <c r="D1243" s="55" t="s">
        <v>68</v>
      </c>
      <c r="E1243" s="55" t="s">
        <v>189</v>
      </c>
      <c r="F1243" s="70">
        <v>398.55</v>
      </c>
      <c r="G1243" s="77">
        <v>53550</v>
      </c>
      <c r="H1243" s="77">
        <v>398.27</v>
      </c>
      <c r="I1243" s="77">
        <v>1</v>
      </c>
      <c r="J1243" s="77">
        <v>-1.8099369898173501</v>
      </c>
      <c r="K1243" s="77">
        <v>5.7982932755831003E-5</v>
      </c>
      <c r="L1243" s="77">
        <v>-1.7449293609424901</v>
      </c>
      <c r="M1243" s="77">
        <v>5.3892579001821001E-5</v>
      </c>
      <c r="N1243" s="77">
        <v>-6.5007628874865303E-2</v>
      </c>
      <c r="O1243" s="77">
        <v>4.0903537540099996E-6</v>
      </c>
      <c r="P1243" s="77">
        <v>-2.9808716516131302E-3</v>
      </c>
      <c r="Q1243" s="77">
        <v>-2.9808716516131302E-3</v>
      </c>
      <c r="R1243" s="77">
        <v>0</v>
      </c>
      <c r="S1243" s="77">
        <v>1.57275046E-10</v>
      </c>
      <c r="T1243" s="77" t="s">
        <v>150</v>
      </c>
      <c r="U1243" s="105">
        <v>-1.6572498245829001E-2</v>
      </c>
      <c r="V1243" s="105">
        <v>0</v>
      </c>
      <c r="W1243" s="101">
        <v>-1.65749306174275E-2</v>
      </c>
    </row>
    <row r="1244" spans="2:23" x14ac:dyDescent="0.25">
      <c r="B1244" s="55" t="s">
        <v>112</v>
      </c>
      <c r="C1244" s="76" t="s">
        <v>135</v>
      </c>
      <c r="D1244" s="55" t="s">
        <v>68</v>
      </c>
      <c r="E1244" s="55" t="s">
        <v>190</v>
      </c>
      <c r="F1244" s="70">
        <v>394.76</v>
      </c>
      <c r="G1244" s="77">
        <v>58200</v>
      </c>
      <c r="H1244" s="77">
        <v>396</v>
      </c>
      <c r="I1244" s="77">
        <v>1</v>
      </c>
      <c r="J1244" s="77">
        <v>10.3672208948063</v>
      </c>
      <c r="K1244" s="77">
        <v>1.8916351358380601E-2</v>
      </c>
      <c r="L1244" s="77">
        <v>10.902974956716101</v>
      </c>
      <c r="M1244" s="77">
        <v>2.0921975871593002E-2</v>
      </c>
      <c r="N1244" s="77">
        <v>-0.53575406190980002</v>
      </c>
      <c r="O1244" s="77">
        <v>-2.0056245132123399E-3</v>
      </c>
      <c r="P1244" s="77">
        <v>-8.3915816106030204E-4</v>
      </c>
      <c r="Q1244" s="77">
        <v>-8.3915816106030204E-4</v>
      </c>
      <c r="R1244" s="77">
        <v>0</v>
      </c>
      <c r="S1244" s="77">
        <v>1.2393680999999999E-10</v>
      </c>
      <c r="T1244" s="77" t="s">
        <v>151</v>
      </c>
      <c r="U1244" s="105">
        <v>-0.128648783265738</v>
      </c>
      <c r="V1244" s="105">
        <v>0</v>
      </c>
      <c r="W1244" s="101">
        <v>-0.12866766524973</v>
      </c>
    </row>
    <row r="1245" spans="2:23" x14ac:dyDescent="0.25">
      <c r="B1245" s="55" t="s">
        <v>112</v>
      </c>
      <c r="C1245" s="76" t="s">
        <v>135</v>
      </c>
      <c r="D1245" s="55" t="s">
        <v>68</v>
      </c>
      <c r="E1245" s="55" t="s">
        <v>191</v>
      </c>
      <c r="F1245" s="70">
        <v>397.58</v>
      </c>
      <c r="G1245" s="77">
        <v>53000</v>
      </c>
      <c r="H1245" s="77">
        <v>398.85</v>
      </c>
      <c r="I1245" s="77">
        <v>1</v>
      </c>
      <c r="J1245" s="77">
        <v>77.223934424746702</v>
      </c>
      <c r="K1245" s="77">
        <v>0.14741861110748899</v>
      </c>
      <c r="L1245" s="77">
        <v>77.441402719148897</v>
      </c>
      <c r="M1245" s="77">
        <v>0.148250063538304</v>
      </c>
      <c r="N1245" s="77">
        <v>-0.217468294402268</v>
      </c>
      <c r="O1245" s="77">
        <v>-8.3145243081575904E-4</v>
      </c>
      <c r="P1245" s="77">
        <v>6.6358268288671798E-3</v>
      </c>
      <c r="Q1245" s="77">
        <v>6.6358268288671703E-3</v>
      </c>
      <c r="R1245" s="77">
        <v>0</v>
      </c>
      <c r="S1245" s="77">
        <v>1.088525367E-9</v>
      </c>
      <c r="T1245" s="77" t="s">
        <v>151</v>
      </c>
      <c r="U1245" s="105">
        <v>-5.4912095846408999E-2</v>
      </c>
      <c r="V1245" s="105">
        <v>0</v>
      </c>
      <c r="W1245" s="101">
        <v>-5.4920155380968498E-2</v>
      </c>
    </row>
    <row r="1246" spans="2:23" x14ac:dyDescent="0.25">
      <c r="B1246" s="55" t="s">
        <v>112</v>
      </c>
      <c r="C1246" s="76" t="s">
        <v>135</v>
      </c>
      <c r="D1246" s="55" t="s">
        <v>68</v>
      </c>
      <c r="E1246" s="55" t="s">
        <v>192</v>
      </c>
      <c r="F1246" s="70">
        <v>400.04</v>
      </c>
      <c r="G1246" s="77">
        <v>56100</v>
      </c>
      <c r="H1246" s="77">
        <v>400.65</v>
      </c>
      <c r="I1246" s="77">
        <v>1</v>
      </c>
      <c r="J1246" s="77">
        <v>8.3470334636669392</v>
      </c>
      <c r="K1246" s="77">
        <v>5.3369493214979096E-3</v>
      </c>
      <c r="L1246" s="77">
        <v>8.3381119382558904</v>
      </c>
      <c r="M1246" s="77">
        <v>5.3255468792282202E-3</v>
      </c>
      <c r="N1246" s="77">
        <v>8.9215254110583397E-3</v>
      </c>
      <c r="O1246" s="77">
        <v>1.1402442269689999E-5</v>
      </c>
      <c r="P1246" s="77">
        <v>-1.2573993492086401E-3</v>
      </c>
      <c r="Q1246" s="77">
        <v>-1.2573993492086301E-3</v>
      </c>
      <c r="R1246" s="77">
        <v>0</v>
      </c>
      <c r="S1246" s="77">
        <v>1.2110866900000001E-10</v>
      </c>
      <c r="T1246" s="77" t="s">
        <v>150</v>
      </c>
      <c r="U1246" s="105">
        <v>-8.77219750286306E-4</v>
      </c>
      <c r="V1246" s="105">
        <v>0</v>
      </c>
      <c r="W1246" s="101">
        <v>-8.7734850120693101E-4</v>
      </c>
    </row>
    <row r="1247" spans="2:23" x14ac:dyDescent="0.25">
      <c r="B1247" s="55" t="s">
        <v>112</v>
      </c>
      <c r="C1247" s="76" t="s">
        <v>135</v>
      </c>
      <c r="D1247" s="55" t="s">
        <v>68</v>
      </c>
      <c r="E1247" s="55" t="s">
        <v>134</v>
      </c>
      <c r="F1247" s="70">
        <v>401.41</v>
      </c>
      <c r="G1247" s="77">
        <v>56100</v>
      </c>
      <c r="H1247" s="77">
        <v>400.65</v>
      </c>
      <c r="I1247" s="77">
        <v>1</v>
      </c>
      <c r="J1247" s="77">
        <v>-11.804939745901899</v>
      </c>
      <c r="K1247" s="77">
        <v>1.1524791018841799E-2</v>
      </c>
      <c r="L1247" s="77">
        <v>-11.8479954842553</v>
      </c>
      <c r="M1247" s="77">
        <v>1.16090122514811E-2</v>
      </c>
      <c r="N1247" s="77">
        <v>4.3055738353381397E-2</v>
      </c>
      <c r="O1247" s="77">
        <v>-8.4221232639239001E-5</v>
      </c>
      <c r="P1247" s="77">
        <v>-2.7325389625013801E-4</v>
      </c>
      <c r="Q1247" s="77">
        <v>-2.7325389625013801E-4</v>
      </c>
      <c r="R1247" s="77">
        <v>0</v>
      </c>
      <c r="S1247" s="77">
        <v>6.1750179999999997E-12</v>
      </c>
      <c r="T1247" s="77" t="s">
        <v>150</v>
      </c>
      <c r="U1247" s="105">
        <v>-1.0528797767421899E-3</v>
      </c>
      <c r="V1247" s="105">
        <v>0</v>
      </c>
      <c r="W1247" s="101">
        <v>-1.0530343095608199E-3</v>
      </c>
    </row>
    <row r="1248" spans="2:23" x14ac:dyDescent="0.25">
      <c r="B1248" s="55" t="s">
        <v>112</v>
      </c>
      <c r="C1248" s="76" t="s">
        <v>135</v>
      </c>
      <c r="D1248" s="55" t="s">
        <v>68</v>
      </c>
      <c r="E1248" s="55" t="s">
        <v>193</v>
      </c>
      <c r="F1248" s="70">
        <v>390.91</v>
      </c>
      <c r="G1248" s="77">
        <v>58054</v>
      </c>
      <c r="H1248" s="77">
        <v>389.57</v>
      </c>
      <c r="I1248" s="77">
        <v>1</v>
      </c>
      <c r="J1248" s="77">
        <v>-34.656653480920802</v>
      </c>
      <c r="K1248" s="77">
        <v>6.75009000339101E-2</v>
      </c>
      <c r="L1248" s="77">
        <v>-34.654740797052597</v>
      </c>
      <c r="M1248" s="77">
        <v>6.7493449555752705E-2</v>
      </c>
      <c r="N1248" s="77">
        <v>-1.9126838682215199E-3</v>
      </c>
      <c r="O1248" s="77">
        <v>7.4504781574260003E-6</v>
      </c>
      <c r="P1248" s="77">
        <v>-2.6870971391850999E-5</v>
      </c>
      <c r="Q1248" s="77">
        <v>-2.6870971391849999E-5</v>
      </c>
      <c r="R1248" s="77">
        <v>0</v>
      </c>
      <c r="S1248" s="77">
        <v>4.0578999999999999E-14</v>
      </c>
      <c r="T1248" s="77" t="s">
        <v>150</v>
      </c>
      <c r="U1248" s="105">
        <v>3.4447821273701198E-4</v>
      </c>
      <c r="V1248" s="105">
        <v>0</v>
      </c>
      <c r="W1248" s="101">
        <v>3.4442765312864499E-4</v>
      </c>
    </row>
    <row r="1249" spans="2:23" x14ac:dyDescent="0.25">
      <c r="B1249" s="55" t="s">
        <v>112</v>
      </c>
      <c r="C1249" s="76" t="s">
        <v>135</v>
      </c>
      <c r="D1249" s="55" t="s">
        <v>68</v>
      </c>
      <c r="E1249" s="55" t="s">
        <v>193</v>
      </c>
      <c r="F1249" s="70">
        <v>390.91</v>
      </c>
      <c r="G1249" s="77">
        <v>58104</v>
      </c>
      <c r="H1249" s="77">
        <v>388.81</v>
      </c>
      <c r="I1249" s="77">
        <v>1</v>
      </c>
      <c r="J1249" s="77">
        <v>-33.961907763655603</v>
      </c>
      <c r="K1249" s="77">
        <v>0.103114959397867</v>
      </c>
      <c r="L1249" s="77">
        <v>-33.959995244429102</v>
      </c>
      <c r="M1249" s="77">
        <v>0.10310334616394699</v>
      </c>
      <c r="N1249" s="77">
        <v>-1.91251922656011E-3</v>
      </c>
      <c r="O1249" s="77">
        <v>1.1613233919438001E-5</v>
      </c>
      <c r="P1249" s="77">
        <v>-2.6842513523850001E-5</v>
      </c>
      <c r="Q1249" s="77">
        <v>-2.6842513523851001E-5</v>
      </c>
      <c r="R1249" s="77">
        <v>0</v>
      </c>
      <c r="S1249" s="77">
        <v>6.4414999999999996E-14</v>
      </c>
      <c r="T1249" s="77" t="s">
        <v>150</v>
      </c>
      <c r="U1249" s="105">
        <v>5.1124500005592501E-4</v>
      </c>
      <c r="V1249" s="105">
        <v>0</v>
      </c>
      <c r="W1249" s="101">
        <v>5.1116996382423799E-4</v>
      </c>
    </row>
    <row r="1250" spans="2:23" x14ac:dyDescent="0.25">
      <c r="B1250" s="55" t="s">
        <v>112</v>
      </c>
      <c r="C1250" s="76" t="s">
        <v>135</v>
      </c>
      <c r="D1250" s="55" t="s">
        <v>68</v>
      </c>
      <c r="E1250" s="55" t="s">
        <v>194</v>
      </c>
      <c r="F1250" s="70">
        <v>389.57</v>
      </c>
      <c r="G1250" s="77">
        <v>58104</v>
      </c>
      <c r="H1250" s="77">
        <v>388.81</v>
      </c>
      <c r="I1250" s="77">
        <v>1</v>
      </c>
      <c r="J1250" s="77">
        <v>-32.887665608898203</v>
      </c>
      <c r="K1250" s="77">
        <v>3.6125391543370397E-2</v>
      </c>
      <c r="L1250" s="77">
        <v>-32.885747922265502</v>
      </c>
      <c r="M1250" s="77">
        <v>3.6121178707986902E-2</v>
      </c>
      <c r="N1250" s="77">
        <v>-1.9176866326631201E-3</v>
      </c>
      <c r="O1250" s="77">
        <v>4.2128353835060004E-6</v>
      </c>
      <c r="P1250" s="77">
        <v>-2.6870970453133E-5</v>
      </c>
      <c r="Q1250" s="77">
        <v>-2.6870970453132E-5</v>
      </c>
      <c r="R1250" s="77">
        <v>0</v>
      </c>
      <c r="S1250" s="77">
        <v>2.4116E-14</v>
      </c>
      <c r="T1250" s="77" t="s">
        <v>150</v>
      </c>
      <c r="U1250" s="105">
        <v>1.8215156208268001E-4</v>
      </c>
      <c r="V1250" s="105">
        <v>0</v>
      </c>
      <c r="W1250" s="101">
        <v>1.82124827411802E-4</v>
      </c>
    </row>
    <row r="1251" spans="2:23" x14ac:dyDescent="0.25">
      <c r="B1251" s="55" t="s">
        <v>112</v>
      </c>
      <c r="C1251" s="76" t="s">
        <v>135</v>
      </c>
      <c r="D1251" s="55" t="s">
        <v>68</v>
      </c>
      <c r="E1251" s="55" t="s">
        <v>195</v>
      </c>
      <c r="F1251" s="70">
        <v>394.37</v>
      </c>
      <c r="G1251" s="77">
        <v>58200</v>
      </c>
      <c r="H1251" s="77">
        <v>396</v>
      </c>
      <c r="I1251" s="77">
        <v>1</v>
      </c>
      <c r="J1251" s="77">
        <v>37.319418694272002</v>
      </c>
      <c r="K1251" s="77">
        <v>5.6963025577645703E-2</v>
      </c>
      <c r="L1251" s="77">
        <v>37.949637609862599</v>
      </c>
      <c r="M1251" s="77">
        <v>5.89031572840438E-2</v>
      </c>
      <c r="N1251" s="77">
        <v>-0.63021891559057996</v>
      </c>
      <c r="O1251" s="77">
        <v>-1.9401317063980801E-3</v>
      </c>
      <c r="P1251" s="77">
        <v>8.3915816117528601E-4</v>
      </c>
      <c r="Q1251" s="77">
        <v>8.3915816117528504E-4</v>
      </c>
      <c r="R1251" s="77">
        <v>0</v>
      </c>
      <c r="S1251" s="77">
        <v>2.8801225E-11</v>
      </c>
      <c r="T1251" s="77" t="s">
        <v>150</v>
      </c>
      <c r="U1251" s="105">
        <v>0.26054588401971701</v>
      </c>
      <c r="V1251" s="105">
        <v>0</v>
      </c>
      <c r="W1251" s="101">
        <v>0.26050764329107201</v>
      </c>
    </row>
    <row r="1252" spans="2:23" x14ac:dyDescent="0.25">
      <c r="B1252" s="55" t="s">
        <v>112</v>
      </c>
      <c r="C1252" s="76" t="s">
        <v>135</v>
      </c>
      <c r="D1252" s="55" t="s">
        <v>68</v>
      </c>
      <c r="E1252" s="55" t="s">
        <v>195</v>
      </c>
      <c r="F1252" s="70">
        <v>394.37</v>
      </c>
      <c r="G1252" s="77">
        <v>58300</v>
      </c>
      <c r="H1252" s="77">
        <v>395.08</v>
      </c>
      <c r="I1252" s="77">
        <v>1</v>
      </c>
      <c r="J1252" s="77">
        <v>25.983203270628</v>
      </c>
      <c r="K1252" s="77">
        <v>2.55873076984852E-2</v>
      </c>
      <c r="L1252" s="77">
        <v>25.901825923028301</v>
      </c>
      <c r="M1252" s="77">
        <v>2.54272838149661E-2</v>
      </c>
      <c r="N1252" s="77">
        <v>8.1377347599692604E-2</v>
      </c>
      <c r="O1252" s="77">
        <v>1.60023883519081E-4</v>
      </c>
      <c r="P1252" s="77">
        <v>-3.3571981013559701E-4</v>
      </c>
      <c r="Q1252" s="77">
        <v>-3.3571981013559701E-4</v>
      </c>
      <c r="R1252" s="77">
        <v>0</v>
      </c>
      <c r="S1252" s="77">
        <v>4.2716250000000004E-12</v>
      </c>
      <c r="T1252" s="77" t="s">
        <v>150</v>
      </c>
      <c r="U1252" s="105">
        <v>5.3875106262892599E-3</v>
      </c>
      <c r="V1252" s="105">
        <v>0</v>
      </c>
      <c r="W1252" s="101">
        <v>5.3867198928923103E-3</v>
      </c>
    </row>
    <row r="1253" spans="2:23" x14ac:dyDescent="0.25">
      <c r="B1253" s="55" t="s">
        <v>112</v>
      </c>
      <c r="C1253" s="76" t="s">
        <v>135</v>
      </c>
      <c r="D1253" s="55" t="s">
        <v>68</v>
      </c>
      <c r="E1253" s="55" t="s">
        <v>195</v>
      </c>
      <c r="F1253" s="70">
        <v>394.37</v>
      </c>
      <c r="G1253" s="77">
        <v>58500</v>
      </c>
      <c r="H1253" s="77">
        <v>393.94</v>
      </c>
      <c r="I1253" s="77">
        <v>1</v>
      </c>
      <c r="J1253" s="77">
        <v>-92.376484010025194</v>
      </c>
      <c r="K1253" s="77">
        <v>4.4373756949883103E-2</v>
      </c>
      <c r="L1253" s="77">
        <v>-92.9264806135307</v>
      </c>
      <c r="M1253" s="77">
        <v>4.4903720155927897E-2</v>
      </c>
      <c r="N1253" s="77">
        <v>0.54999660350547597</v>
      </c>
      <c r="O1253" s="77">
        <v>-5.2996320604475E-4</v>
      </c>
      <c r="P1253" s="77">
        <v>-5.0343835094333205E-4</v>
      </c>
      <c r="Q1253" s="77">
        <v>-5.0343835094333303E-4</v>
      </c>
      <c r="R1253" s="77">
        <v>0</v>
      </c>
      <c r="S1253" s="77">
        <v>1.3179409999999999E-12</v>
      </c>
      <c r="T1253" s="77" t="s">
        <v>150</v>
      </c>
      <c r="U1253" s="105">
        <v>2.76108920287901E-2</v>
      </c>
      <c r="V1253" s="105">
        <v>0</v>
      </c>
      <c r="W1253" s="101">
        <v>2.76068395347977E-2</v>
      </c>
    </row>
    <row r="1254" spans="2:23" x14ac:dyDescent="0.25">
      <c r="B1254" s="55" t="s">
        <v>112</v>
      </c>
      <c r="C1254" s="76" t="s">
        <v>135</v>
      </c>
      <c r="D1254" s="55" t="s">
        <v>68</v>
      </c>
      <c r="E1254" s="55" t="s">
        <v>196</v>
      </c>
      <c r="F1254" s="70">
        <v>395.08</v>
      </c>
      <c r="G1254" s="77">
        <v>58305</v>
      </c>
      <c r="H1254" s="77">
        <v>395.08</v>
      </c>
      <c r="I1254" s="77">
        <v>1</v>
      </c>
      <c r="J1254" s="77">
        <v>19.970343812978498</v>
      </c>
      <c r="K1254" s="77">
        <v>0</v>
      </c>
      <c r="L1254" s="77">
        <v>19.970343812978498</v>
      </c>
      <c r="M1254" s="77">
        <v>0</v>
      </c>
      <c r="N1254" s="77">
        <v>-6.6612999999999996E-14</v>
      </c>
      <c r="O1254" s="77">
        <v>0</v>
      </c>
      <c r="P1254" s="77">
        <v>-6.6096000000000004E-14</v>
      </c>
      <c r="Q1254" s="77">
        <v>-6.6097000000000001E-14</v>
      </c>
      <c r="R1254" s="77">
        <v>0</v>
      </c>
      <c r="S1254" s="77">
        <v>0</v>
      </c>
      <c r="T1254" s="77" t="s">
        <v>150</v>
      </c>
      <c r="U1254" s="105">
        <v>0</v>
      </c>
      <c r="V1254" s="105">
        <v>0</v>
      </c>
      <c r="W1254" s="101">
        <v>0</v>
      </c>
    </row>
    <row r="1255" spans="2:23" x14ac:dyDescent="0.25">
      <c r="B1255" s="55" t="s">
        <v>112</v>
      </c>
      <c r="C1255" s="76" t="s">
        <v>135</v>
      </c>
      <c r="D1255" s="55" t="s">
        <v>68</v>
      </c>
      <c r="E1255" s="55" t="s">
        <v>196</v>
      </c>
      <c r="F1255" s="70">
        <v>395.08</v>
      </c>
      <c r="G1255" s="77">
        <v>58350</v>
      </c>
      <c r="H1255" s="77">
        <v>395.87</v>
      </c>
      <c r="I1255" s="77">
        <v>1</v>
      </c>
      <c r="J1255" s="77">
        <v>16.3349236670966</v>
      </c>
      <c r="K1255" s="77">
        <v>1.7690811179214599E-2</v>
      </c>
      <c r="L1255" s="77">
        <v>16.248941919025398</v>
      </c>
      <c r="M1255" s="77">
        <v>1.75050639242453E-2</v>
      </c>
      <c r="N1255" s="77">
        <v>8.5981748071176103E-2</v>
      </c>
      <c r="O1255" s="77">
        <v>1.8574725496933199E-4</v>
      </c>
      <c r="P1255" s="77">
        <v>-5.3828613244901098E-4</v>
      </c>
      <c r="Q1255" s="77">
        <v>-5.3828613244901195E-4</v>
      </c>
      <c r="R1255" s="77">
        <v>0</v>
      </c>
      <c r="S1255" s="77">
        <v>1.9210555000000001E-11</v>
      </c>
      <c r="T1255" s="77" t="s">
        <v>150</v>
      </c>
      <c r="U1255" s="105">
        <v>5.5328146827658704E-3</v>
      </c>
      <c r="V1255" s="105">
        <v>0</v>
      </c>
      <c r="W1255" s="101">
        <v>5.5320026228643203E-3</v>
      </c>
    </row>
    <row r="1256" spans="2:23" x14ac:dyDescent="0.25">
      <c r="B1256" s="55" t="s">
        <v>112</v>
      </c>
      <c r="C1256" s="76" t="s">
        <v>135</v>
      </c>
      <c r="D1256" s="55" t="s">
        <v>68</v>
      </c>
      <c r="E1256" s="55" t="s">
        <v>196</v>
      </c>
      <c r="F1256" s="70">
        <v>395.08</v>
      </c>
      <c r="G1256" s="77">
        <v>58600</v>
      </c>
      <c r="H1256" s="77">
        <v>395.01</v>
      </c>
      <c r="I1256" s="77">
        <v>1</v>
      </c>
      <c r="J1256" s="77">
        <v>-22.652144645649098</v>
      </c>
      <c r="K1256" s="77">
        <v>1.97037948306205E-3</v>
      </c>
      <c r="L1256" s="77">
        <v>-22.647366944066999</v>
      </c>
      <c r="M1256" s="77">
        <v>1.9695484012770001E-3</v>
      </c>
      <c r="N1256" s="77">
        <v>-4.7777015820454896E-3</v>
      </c>
      <c r="O1256" s="77">
        <v>8.3108178504199999E-7</v>
      </c>
      <c r="P1256" s="77">
        <v>2.0256632235523601E-4</v>
      </c>
      <c r="Q1256" s="77">
        <v>2.0256632235523501E-4</v>
      </c>
      <c r="R1256" s="77">
        <v>0</v>
      </c>
      <c r="S1256" s="77">
        <v>1.5756699999999999E-13</v>
      </c>
      <c r="T1256" s="77" t="s">
        <v>151</v>
      </c>
      <c r="U1256" s="105">
        <v>-6.1244069711860001E-6</v>
      </c>
      <c r="V1256" s="105">
        <v>0</v>
      </c>
      <c r="W1256" s="101">
        <v>-6.1253058600169603E-6</v>
      </c>
    </row>
    <row r="1257" spans="2:23" x14ac:dyDescent="0.25">
      <c r="B1257" s="55" t="s">
        <v>112</v>
      </c>
      <c r="C1257" s="76" t="s">
        <v>135</v>
      </c>
      <c r="D1257" s="55" t="s">
        <v>68</v>
      </c>
      <c r="E1257" s="55" t="s">
        <v>197</v>
      </c>
      <c r="F1257" s="70">
        <v>395.08</v>
      </c>
      <c r="G1257" s="77">
        <v>58300</v>
      </c>
      <c r="H1257" s="77">
        <v>395.08</v>
      </c>
      <c r="I1257" s="77">
        <v>2</v>
      </c>
      <c r="J1257" s="77">
        <v>-12.3074561870213</v>
      </c>
      <c r="K1257" s="77">
        <v>0</v>
      </c>
      <c r="L1257" s="77">
        <v>-12.307456187021399</v>
      </c>
      <c r="M1257" s="77">
        <v>0</v>
      </c>
      <c r="N1257" s="77">
        <v>4.8572000000000001E-14</v>
      </c>
      <c r="O1257" s="77">
        <v>0</v>
      </c>
      <c r="P1257" s="77">
        <v>5.0185000000000003E-14</v>
      </c>
      <c r="Q1257" s="77">
        <v>5.0185000000000003E-14</v>
      </c>
      <c r="R1257" s="77">
        <v>0</v>
      </c>
      <c r="S1257" s="77">
        <v>0</v>
      </c>
      <c r="T1257" s="77" t="s">
        <v>150</v>
      </c>
      <c r="U1257" s="105">
        <v>0</v>
      </c>
      <c r="V1257" s="105">
        <v>0</v>
      </c>
      <c r="W1257" s="101">
        <v>0</v>
      </c>
    </row>
    <row r="1258" spans="2:23" x14ac:dyDescent="0.25">
      <c r="B1258" s="55" t="s">
        <v>112</v>
      </c>
      <c r="C1258" s="76" t="s">
        <v>135</v>
      </c>
      <c r="D1258" s="55" t="s">
        <v>68</v>
      </c>
      <c r="E1258" s="55" t="s">
        <v>198</v>
      </c>
      <c r="F1258" s="70">
        <v>394.35</v>
      </c>
      <c r="G1258" s="77">
        <v>58500</v>
      </c>
      <c r="H1258" s="77">
        <v>393.94</v>
      </c>
      <c r="I1258" s="77">
        <v>1</v>
      </c>
      <c r="J1258" s="77">
        <v>-51.884546013689601</v>
      </c>
      <c r="K1258" s="77">
        <v>3.7957286222158E-2</v>
      </c>
      <c r="L1258" s="77">
        <v>-51.339460144298201</v>
      </c>
      <c r="M1258" s="77">
        <v>3.7163936367502599E-2</v>
      </c>
      <c r="N1258" s="77">
        <v>-0.54508586939132597</v>
      </c>
      <c r="O1258" s="77">
        <v>7.9334985465542005E-4</v>
      </c>
      <c r="P1258" s="77">
        <v>3.0087202836472798E-4</v>
      </c>
      <c r="Q1258" s="77">
        <v>3.0087202836472798E-4</v>
      </c>
      <c r="R1258" s="77">
        <v>0</v>
      </c>
      <c r="S1258" s="77">
        <v>1.276388E-12</v>
      </c>
      <c r="T1258" s="77" t="s">
        <v>150</v>
      </c>
      <c r="U1258" s="105">
        <v>8.9209672012702995E-2</v>
      </c>
      <c r="V1258" s="105">
        <v>0</v>
      </c>
      <c r="W1258" s="101">
        <v>8.9196578569017304E-2</v>
      </c>
    </row>
    <row r="1259" spans="2:23" x14ac:dyDescent="0.25">
      <c r="B1259" s="55" t="s">
        <v>112</v>
      </c>
      <c r="C1259" s="76" t="s">
        <v>135</v>
      </c>
      <c r="D1259" s="55" t="s">
        <v>68</v>
      </c>
      <c r="E1259" s="55" t="s">
        <v>199</v>
      </c>
      <c r="F1259" s="70">
        <v>393.94</v>
      </c>
      <c r="G1259" s="77">
        <v>58600</v>
      </c>
      <c r="H1259" s="77">
        <v>395.01</v>
      </c>
      <c r="I1259" s="77">
        <v>1</v>
      </c>
      <c r="J1259" s="77">
        <v>29.8022245790673</v>
      </c>
      <c r="K1259" s="77">
        <v>4.0589487356655199E-2</v>
      </c>
      <c r="L1259" s="77">
        <v>29.797439945980901</v>
      </c>
      <c r="M1259" s="77">
        <v>4.0576455429179301E-2</v>
      </c>
      <c r="N1259" s="77">
        <v>4.7846330864187402E-3</v>
      </c>
      <c r="O1259" s="77">
        <v>1.303192747595E-5</v>
      </c>
      <c r="P1259" s="77">
        <v>-2.0256632278227901E-4</v>
      </c>
      <c r="Q1259" s="77">
        <v>-2.0256632278227901E-4</v>
      </c>
      <c r="R1259" s="77">
        <v>0</v>
      </c>
      <c r="S1259" s="77">
        <v>1.8752130000000002E-12</v>
      </c>
      <c r="T1259" s="77" t="s">
        <v>151</v>
      </c>
      <c r="U1259" s="105">
        <v>2.1212188607495002E-5</v>
      </c>
      <c r="V1259" s="105">
        <v>0</v>
      </c>
      <c r="W1259" s="101">
        <v>2.1209075261254399E-5</v>
      </c>
    </row>
    <row r="1260" spans="2:23" x14ac:dyDescent="0.25">
      <c r="B1260" s="55" t="s">
        <v>112</v>
      </c>
      <c r="C1260" s="76" t="s">
        <v>113</v>
      </c>
      <c r="D1260" s="55" t="s">
        <v>69</v>
      </c>
      <c r="E1260" s="55" t="s">
        <v>114</v>
      </c>
      <c r="F1260" s="70">
        <v>382.6</v>
      </c>
      <c r="G1260" s="77">
        <v>50050</v>
      </c>
      <c r="H1260" s="77">
        <v>383.37</v>
      </c>
      <c r="I1260" s="77">
        <v>1</v>
      </c>
      <c r="J1260" s="77">
        <v>6.37287686516399</v>
      </c>
      <c r="K1260" s="77">
        <v>7.4322813955532601E-3</v>
      </c>
      <c r="L1260" s="77">
        <v>5.4504091440900604</v>
      </c>
      <c r="M1260" s="77">
        <v>5.4363736503504302E-3</v>
      </c>
      <c r="N1260" s="77">
        <v>0.92246772107393404</v>
      </c>
      <c r="O1260" s="77">
        <v>1.9959077452028299E-3</v>
      </c>
      <c r="P1260" s="77">
        <v>1.48442886587385</v>
      </c>
      <c r="Q1260" s="77">
        <v>1.48442886587385</v>
      </c>
      <c r="R1260" s="77">
        <v>0</v>
      </c>
      <c r="S1260" s="77">
        <v>4.0324581758463502E-4</v>
      </c>
      <c r="T1260" s="77" t="s">
        <v>129</v>
      </c>
      <c r="U1260" s="105">
        <v>5.1606132652206801E-2</v>
      </c>
      <c r="V1260" s="105">
        <v>-0.129941054942872</v>
      </c>
      <c r="W1260" s="101">
        <v>0.18153770964256</v>
      </c>
    </row>
    <row r="1261" spans="2:23" x14ac:dyDescent="0.25">
      <c r="B1261" s="55" t="s">
        <v>112</v>
      </c>
      <c r="C1261" s="76" t="s">
        <v>113</v>
      </c>
      <c r="D1261" s="55" t="s">
        <v>69</v>
      </c>
      <c r="E1261" s="55" t="s">
        <v>130</v>
      </c>
      <c r="F1261" s="70">
        <v>401.34</v>
      </c>
      <c r="G1261" s="77">
        <v>56050</v>
      </c>
      <c r="H1261" s="77">
        <v>400.36</v>
      </c>
      <c r="I1261" s="77">
        <v>1</v>
      </c>
      <c r="J1261" s="77">
        <v>-31.733582883294499</v>
      </c>
      <c r="K1261" s="77">
        <v>3.2224649043549602E-2</v>
      </c>
      <c r="L1261" s="77">
        <v>-31.7670196486526</v>
      </c>
      <c r="M1261" s="77">
        <v>3.2292593195452197E-2</v>
      </c>
      <c r="N1261" s="77">
        <v>3.3436765358091397E-2</v>
      </c>
      <c r="O1261" s="77">
        <v>-6.7944151902659002E-5</v>
      </c>
      <c r="P1261" s="77">
        <v>-1.9136465559174199E-4</v>
      </c>
      <c r="Q1261" s="77">
        <v>-1.9136465559174199E-4</v>
      </c>
      <c r="R1261" s="77">
        <v>0</v>
      </c>
      <c r="S1261" s="77">
        <v>1.171854E-12</v>
      </c>
      <c r="T1261" s="77" t="s">
        <v>129</v>
      </c>
      <c r="U1261" s="105">
        <v>5.2349603325122099E-3</v>
      </c>
      <c r="V1261" s="105">
        <v>0</v>
      </c>
      <c r="W1261" s="101">
        <v>5.23468703328832E-3</v>
      </c>
    </row>
    <row r="1262" spans="2:23" x14ac:dyDescent="0.25">
      <c r="B1262" s="55" t="s">
        <v>112</v>
      </c>
      <c r="C1262" s="76" t="s">
        <v>113</v>
      </c>
      <c r="D1262" s="55" t="s">
        <v>69</v>
      </c>
      <c r="E1262" s="55" t="s">
        <v>116</v>
      </c>
      <c r="F1262" s="70">
        <v>383.37</v>
      </c>
      <c r="G1262" s="77">
        <v>51450</v>
      </c>
      <c r="H1262" s="77">
        <v>394.36</v>
      </c>
      <c r="I1262" s="77">
        <v>10</v>
      </c>
      <c r="J1262" s="77">
        <v>68.557869847900804</v>
      </c>
      <c r="K1262" s="77">
        <v>0.81971165675344904</v>
      </c>
      <c r="L1262" s="77">
        <v>68.764135542969299</v>
      </c>
      <c r="M1262" s="77">
        <v>0.82465150516789198</v>
      </c>
      <c r="N1262" s="77">
        <v>-0.20626569506852999</v>
      </c>
      <c r="O1262" s="77">
        <v>-4.93984841444268E-3</v>
      </c>
      <c r="P1262" s="77">
        <v>1.7583363466912E-2</v>
      </c>
      <c r="Q1262" s="77">
        <v>1.7583363466912E-2</v>
      </c>
      <c r="R1262" s="77">
        <v>0</v>
      </c>
      <c r="S1262" s="77">
        <v>5.3920062588999999E-8</v>
      </c>
      <c r="T1262" s="77" t="s">
        <v>131</v>
      </c>
      <c r="U1262" s="105">
        <v>0.34592583512089897</v>
      </c>
      <c r="V1262" s="105">
        <v>0</v>
      </c>
      <c r="W1262" s="101">
        <v>0.34590777552612501</v>
      </c>
    </row>
    <row r="1263" spans="2:23" x14ac:dyDescent="0.25">
      <c r="B1263" s="55" t="s">
        <v>112</v>
      </c>
      <c r="C1263" s="76" t="s">
        <v>113</v>
      </c>
      <c r="D1263" s="55" t="s">
        <v>69</v>
      </c>
      <c r="E1263" s="55" t="s">
        <v>132</v>
      </c>
      <c r="F1263" s="70">
        <v>394.36</v>
      </c>
      <c r="G1263" s="77">
        <v>54000</v>
      </c>
      <c r="H1263" s="77">
        <v>396.51</v>
      </c>
      <c r="I1263" s="77">
        <v>10</v>
      </c>
      <c r="J1263" s="77">
        <v>44.825949989768503</v>
      </c>
      <c r="K1263" s="77">
        <v>9.6128059512493494E-2</v>
      </c>
      <c r="L1263" s="77">
        <v>45.029308674125602</v>
      </c>
      <c r="M1263" s="77">
        <v>9.7002232521797599E-2</v>
      </c>
      <c r="N1263" s="77">
        <v>-0.20335868435704099</v>
      </c>
      <c r="O1263" s="77">
        <v>-8.7417300930415099E-4</v>
      </c>
      <c r="P1263" s="77">
        <v>1.7583363466773399E-2</v>
      </c>
      <c r="Q1263" s="77">
        <v>1.7583363466773302E-2</v>
      </c>
      <c r="R1263" s="77">
        <v>0</v>
      </c>
      <c r="S1263" s="77">
        <v>1.4790916251000001E-8</v>
      </c>
      <c r="T1263" s="77" t="s">
        <v>131</v>
      </c>
      <c r="U1263" s="105">
        <v>9.1542567433446798E-2</v>
      </c>
      <c r="V1263" s="105">
        <v>0</v>
      </c>
      <c r="W1263" s="101">
        <v>9.1537788311725904E-2</v>
      </c>
    </row>
    <row r="1264" spans="2:23" x14ac:dyDescent="0.25">
      <c r="B1264" s="55" t="s">
        <v>112</v>
      </c>
      <c r="C1264" s="76" t="s">
        <v>113</v>
      </c>
      <c r="D1264" s="55" t="s">
        <v>69</v>
      </c>
      <c r="E1264" s="55" t="s">
        <v>133</v>
      </c>
      <c r="F1264" s="70">
        <v>396.51</v>
      </c>
      <c r="G1264" s="77">
        <v>56100</v>
      </c>
      <c r="H1264" s="77">
        <v>399.86</v>
      </c>
      <c r="I1264" s="77">
        <v>10</v>
      </c>
      <c r="J1264" s="77">
        <v>23.23999178008</v>
      </c>
      <c r="K1264" s="77">
        <v>9.87297714391E-2</v>
      </c>
      <c r="L1264" s="77">
        <v>23.343519047552402</v>
      </c>
      <c r="M1264" s="77">
        <v>9.96113543424854E-2</v>
      </c>
      <c r="N1264" s="77">
        <v>-0.10352726747247799</v>
      </c>
      <c r="O1264" s="77">
        <v>-8.8158290338540598E-4</v>
      </c>
      <c r="P1264" s="77">
        <v>1.7956854470866899E-3</v>
      </c>
      <c r="Q1264" s="77">
        <v>1.79568544708668E-3</v>
      </c>
      <c r="R1264" s="77">
        <v>0</v>
      </c>
      <c r="S1264" s="77">
        <v>5.8943608199999998E-10</v>
      </c>
      <c r="T1264" s="77" t="s">
        <v>131</v>
      </c>
      <c r="U1264" s="105">
        <v>-4.2167423517143303E-3</v>
      </c>
      <c r="V1264" s="105">
        <v>0</v>
      </c>
      <c r="W1264" s="101">
        <v>-4.2169624932892101E-3</v>
      </c>
    </row>
    <row r="1265" spans="2:23" x14ac:dyDescent="0.25">
      <c r="B1265" s="55" t="s">
        <v>112</v>
      </c>
      <c r="C1265" s="76" t="s">
        <v>113</v>
      </c>
      <c r="D1265" s="55" t="s">
        <v>69</v>
      </c>
      <c r="E1265" s="55" t="s">
        <v>134</v>
      </c>
      <c r="F1265" s="70">
        <v>400.36</v>
      </c>
      <c r="G1265" s="77">
        <v>56100</v>
      </c>
      <c r="H1265" s="77">
        <v>399.86</v>
      </c>
      <c r="I1265" s="77">
        <v>10</v>
      </c>
      <c r="J1265" s="77">
        <v>-7.3849029920696401</v>
      </c>
      <c r="K1265" s="77">
        <v>3.9102880009034202E-3</v>
      </c>
      <c r="L1265" s="77">
        <v>-7.4307760127467297</v>
      </c>
      <c r="M1265" s="77">
        <v>3.9590181852705896E-3</v>
      </c>
      <c r="N1265" s="77">
        <v>4.5873020677082703E-2</v>
      </c>
      <c r="O1265" s="77">
        <v>-4.8730184367174003E-5</v>
      </c>
      <c r="P1265" s="77">
        <v>-2.65032201575847E-4</v>
      </c>
      <c r="Q1265" s="77">
        <v>-2.6503220157584798E-4</v>
      </c>
      <c r="R1265" s="77">
        <v>0</v>
      </c>
      <c r="S1265" s="77">
        <v>5.0363560000000003E-12</v>
      </c>
      <c r="T1265" s="77" t="s">
        <v>131</v>
      </c>
      <c r="U1265" s="105">
        <v>3.4390762713914298E-3</v>
      </c>
      <c r="V1265" s="105">
        <v>0</v>
      </c>
      <c r="W1265" s="101">
        <v>3.4388967290804699E-3</v>
      </c>
    </row>
    <row r="1266" spans="2:23" x14ac:dyDescent="0.25">
      <c r="B1266" s="55" t="s">
        <v>112</v>
      </c>
      <c r="C1266" s="76" t="s">
        <v>135</v>
      </c>
      <c r="D1266" s="55" t="s">
        <v>69</v>
      </c>
      <c r="E1266" s="55" t="s">
        <v>136</v>
      </c>
      <c r="F1266" s="70">
        <v>382.43</v>
      </c>
      <c r="G1266" s="77">
        <v>50000</v>
      </c>
      <c r="H1266" s="77">
        <v>381.94</v>
      </c>
      <c r="I1266" s="77">
        <v>1</v>
      </c>
      <c r="J1266" s="77">
        <v>-7.7024884950856496</v>
      </c>
      <c r="K1266" s="77">
        <v>5.6539897553131201E-3</v>
      </c>
      <c r="L1266" s="77">
        <v>-5.4556142124958704</v>
      </c>
      <c r="M1266" s="77">
        <v>2.8364831293114299E-3</v>
      </c>
      <c r="N1266" s="77">
        <v>-2.2468742825897801</v>
      </c>
      <c r="O1266" s="77">
        <v>2.8175066260016902E-3</v>
      </c>
      <c r="P1266" s="77">
        <v>-1.4844288659128699</v>
      </c>
      <c r="Q1266" s="77">
        <v>-1.4844288659128599</v>
      </c>
      <c r="R1266" s="77">
        <v>0</v>
      </c>
      <c r="S1266" s="77">
        <v>2.0999631922314599E-4</v>
      </c>
      <c r="T1266" s="77" t="s">
        <v>137</v>
      </c>
      <c r="U1266" s="105">
        <v>-3.00692091309465E-2</v>
      </c>
      <c r="V1266" s="105">
        <v>-7.5712411586919201E-2</v>
      </c>
      <c r="W1266" s="101">
        <v>4.5640819581793203E-2</v>
      </c>
    </row>
    <row r="1267" spans="2:23" x14ac:dyDescent="0.25">
      <c r="B1267" s="55" t="s">
        <v>112</v>
      </c>
      <c r="C1267" s="76" t="s">
        <v>135</v>
      </c>
      <c r="D1267" s="55" t="s">
        <v>69</v>
      </c>
      <c r="E1267" s="55" t="s">
        <v>138</v>
      </c>
      <c r="F1267" s="70">
        <v>398.35</v>
      </c>
      <c r="G1267" s="77">
        <v>56050</v>
      </c>
      <c r="H1267" s="77">
        <v>400.36</v>
      </c>
      <c r="I1267" s="77">
        <v>1</v>
      </c>
      <c r="J1267" s="77">
        <v>46.322194469720699</v>
      </c>
      <c r="K1267" s="77">
        <v>0.107287285024531</v>
      </c>
      <c r="L1267" s="77">
        <v>46.262411981584599</v>
      </c>
      <c r="M1267" s="77">
        <v>0.107010538117693</v>
      </c>
      <c r="N1267" s="77">
        <v>5.9782488136100903E-2</v>
      </c>
      <c r="O1267" s="77">
        <v>2.7674690683805801E-4</v>
      </c>
      <c r="P1267" s="77">
        <v>-3.4692144150293201E-4</v>
      </c>
      <c r="Q1267" s="77">
        <v>-3.4692144150293098E-4</v>
      </c>
      <c r="R1267" s="77">
        <v>0</v>
      </c>
      <c r="S1267" s="77">
        <v>6.0177240000000002E-12</v>
      </c>
      <c r="T1267" s="77" t="s">
        <v>137</v>
      </c>
      <c r="U1267" s="105">
        <v>-1.0104513157353801E-2</v>
      </c>
      <c r="V1267" s="105">
        <v>0</v>
      </c>
      <c r="W1267" s="101">
        <v>-1.0105040679135899E-2</v>
      </c>
    </row>
    <row r="1268" spans="2:23" x14ac:dyDescent="0.25">
      <c r="B1268" s="55" t="s">
        <v>112</v>
      </c>
      <c r="C1268" s="76" t="s">
        <v>135</v>
      </c>
      <c r="D1268" s="55" t="s">
        <v>69</v>
      </c>
      <c r="E1268" s="55" t="s">
        <v>148</v>
      </c>
      <c r="F1268" s="70">
        <v>397.27</v>
      </c>
      <c r="G1268" s="77">
        <v>58350</v>
      </c>
      <c r="H1268" s="77">
        <v>396.51</v>
      </c>
      <c r="I1268" s="77">
        <v>1</v>
      </c>
      <c r="J1268" s="77">
        <v>-14.5893537337812</v>
      </c>
      <c r="K1268" s="77">
        <v>1.51548660567009E-2</v>
      </c>
      <c r="L1268" s="77">
        <v>-14.495404728981701</v>
      </c>
      <c r="M1268" s="77">
        <v>1.49603131878973E-2</v>
      </c>
      <c r="N1268" s="77">
        <v>-9.3949004799517802E-2</v>
      </c>
      <c r="O1268" s="77">
        <v>1.9455286880365699E-4</v>
      </c>
      <c r="P1268" s="77">
        <v>5.3828613366341E-4</v>
      </c>
      <c r="Q1268" s="77">
        <v>5.3828613366341E-4</v>
      </c>
      <c r="R1268" s="77">
        <v>0</v>
      </c>
      <c r="S1268" s="77">
        <v>2.063034E-11</v>
      </c>
      <c r="T1268" s="77" t="s">
        <v>137</v>
      </c>
      <c r="U1268" s="105">
        <v>6.3362227475795797E-3</v>
      </c>
      <c r="V1268" s="105">
        <v>0</v>
      </c>
      <c r="W1268" s="101">
        <v>6.3358919552431803E-3</v>
      </c>
    </row>
    <row r="1269" spans="2:23" x14ac:dyDescent="0.25">
      <c r="B1269" s="55" t="s">
        <v>112</v>
      </c>
      <c r="C1269" s="76" t="s">
        <v>135</v>
      </c>
      <c r="D1269" s="55" t="s">
        <v>69</v>
      </c>
      <c r="E1269" s="55" t="s">
        <v>149</v>
      </c>
      <c r="F1269" s="70">
        <v>381.94</v>
      </c>
      <c r="G1269" s="77">
        <v>50050</v>
      </c>
      <c r="H1269" s="77">
        <v>383.37</v>
      </c>
      <c r="I1269" s="77">
        <v>1</v>
      </c>
      <c r="J1269" s="77">
        <v>37.124766076019199</v>
      </c>
      <c r="K1269" s="77">
        <v>7.9800574033930496E-2</v>
      </c>
      <c r="L1269" s="77">
        <v>38.633395806113299</v>
      </c>
      <c r="M1269" s="77">
        <v>8.6418023820534207E-2</v>
      </c>
      <c r="N1269" s="77">
        <v>-1.50862973009416</v>
      </c>
      <c r="O1269" s="77">
        <v>-6.6174497866036503E-3</v>
      </c>
      <c r="P1269" s="77">
        <v>-1.0470412557137301</v>
      </c>
      <c r="Q1269" s="77">
        <v>-1.0470412557137301</v>
      </c>
      <c r="R1269" s="77">
        <v>0</v>
      </c>
      <c r="S1269" s="77">
        <v>6.3475503148546005E-5</v>
      </c>
      <c r="T1269" s="77" t="s">
        <v>150</v>
      </c>
      <c r="U1269" s="105">
        <v>-0.37485973405816297</v>
      </c>
      <c r="V1269" s="105">
        <v>-0.94387365988835303</v>
      </c>
      <c r="W1269" s="101">
        <v>0.56898421957561696</v>
      </c>
    </row>
    <row r="1270" spans="2:23" x14ac:dyDescent="0.25">
      <c r="B1270" s="55" t="s">
        <v>112</v>
      </c>
      <c r="C1270" s="76" t="s">
        <v>135</v>
      </c>
      <c r="D1270" s="55" t="s">
        <v>69</v>
      </c>
      <c r="E1270" s="55" t="s">
        <v>149</v>
      </c>
      <c r="F1270" s="70">
        <v>381.94</v>
      </c>
      <c r="G1270" s="77">
        <v>51150</v>
      </c>
      <c r="H1270" s="77">
        <v>378.74</v>
      </c>
      <c r="I1270" s="77">
        <v>1</v>
      </c>
      <c r="J1270" s="77">
        <v>-124.76931102002</v>
      </c>
      <c r="K1270" s="77">
        <v>0.54485833403436601</v>
      </c>
      <c r="L1270" s="77">
        <v>-124.02974638689101</v>
      </c>
      <c r="M1270" s="77">
        <v>0.538418229607879</v>
      </c>
      <c r="N1270" s="77">
        <v>-0.73956463312874199</v>
      </c>
      <c r="O1270" s="77">
        <v>6.4401044264871697E-3</v>
      </c>
      <c r="P1270" s="77">
        <v>-0.437387610199445</v>
      </c>
      <c r="Q1270" s="77">
        <v>-0.437387610199445</v>
      </c>
      <c r="R1270" s="77">
        <v>0</v>
      </c>
      <c r="S1270" s="77">
        <v>6.6957772544589997E-6</v>
      </c>
      <c r="T1270" s="77" t="s">
        <v>150</v>
      </c>
      <c r="U1270" s="105">
        <v>8.2822491558163305E-2</v>
      </c>
      <c r="V1270" s="105">
        <v>-0.20854191881795001</v>
      </c>
      <c r="W1270" s="101">
        <v>0.29134919924514602</v>
      </c>
    </row>
    <row r="1271" spans="2:23" x14ac:dyDescent="0.25">
      <c r="B1271" s="55" t="s">
        <v>112</v>
      </c>
      <c r="C1271" s="76" t="s">
        <v>135</v>
      </c>
      <c r="D1271" s="55" t="s">
        <v>69</v>
      </c>
      <c r="E1271" s="55" t="s">
        <v>149</v>
      </c>
      <c r="F1271" s="70">
        <v>381.94</v>
      </c>
      <c r="G1271" s="77">
        <v>51200</v>
      </c>
      <c r="H1271" s="77">
        <v>381.94</v>
      </c>
      <c r="I1271" s="77">
        <v>1</v>
      </c>
      <c r="J1271" s="77">
        <v>3.8141910000000001E-12</v>
      </c>
      <c r="K1271" s="77">
        <v>0</v>
      </c>
      <c r="L1271" s="77">
        <v>2.9156069999999998E-12</v>
      </c>
      <c r="M1271" s="77">
        <v>0</v>
      </c>
      <c r="N1271" s="77">
        <v>8.9858300000000001E-13</v>
      </c>
      <c r="O1271" s="77">
        <v>0</v>
      </c>
      <c r="P1271" s="77">
        <v>8.9544900000000001E-13</v>
      </c>
      <c r="Q1271" s="77">
        <v>8.9544800000000004E-13</v>
      </c>
      <c r="R1271" s="77">
        <v>0</v>
      </c>
      <c r="S1271" s="77">
        <v>0</v>
      </c>
      <c r="T1271" s="77" t="s">
        <v>151</v>
      </c>
      <c r="U1271" s="105">
        <v>0</v>
      </c>
      <c r="V1271" s="105">
        <v>0</v>
      </c>
      <c r="W1271" s="101">
        <v>0</v>
      </c>
    </row>
    <row r="1272" spans="2:23" x14ac:dyDescent="0.25">
      <c r="B1272" s="55" t="s">
        <v>112</v>
      </c>
      <c r="C1272" s="76" t="s">
        <v>135</v>
      </c>
      <c r="D1272" s="55" t="s">
        <v>69</v>
      </c>
      <c r="E1272" s="55" t="s">
        <v>116</v>
      </c>
      <c r="F1272" s="70">
        <v>383.37</v>
      </c>
      <c r="G1272" s="77">
        <v>50054</v>
      </c>
      <c r="H1272" s="77">
        <v>383.37</v>
      </c>
      <c r="I1272" s="77">
        <v>1</v>
      </c>
      <c r="J1272" s="77">
        <v>78.829898797888703</v>
      </c>
      <c r="K1272" s="77">
        <v>0</v>
      </c>
      <c r="L1272" s="77">
        <v>78.829899407640795</v>
      </c>
      <c r="M1272" s="77">
        <v>0</v>
      </c>
      <c r="N1272" s="77">
        <v>-6.0975208215900005E-7</v>
      </c>
      <c r="O1272" s="77">
        <v>0</v>
      </c>
      <c r="P1272" s="77">
        <v>1.9630700000000001E-13</v>
      </c>
      <c r="Q1272" s="77">
        <v>1.9630600000000001E-13</v>
      </c>
      <c r="R1272" s="77">
        <v>0</v>
      </c>
      <c r="S1272" s="77">
        <v>0</v>
      </c>
      <c r="T1272" s="77" t="s">
        <v>150</v>
      </c>
      <c r="U1272" s="105">
        <v>0</v>
      </c>
      <c r="V1272" s="105">
        <v>0</v>
      </c>
      <c r="W1272" s="101">
        <v>0</v>
      </c>
    </row>
    <row r="1273" spans="2:23" x14ac:dyDescent="0.25">
      <c r="B1273" s="55" t="s">
        <v>112</v>
      </c>
      <c r="C1273" s="76" t="s">
        <v>135</v>
      </c>
      <c r="D1273" s="55" t="s">
        <v>69</v>
      </c>
      <c r="E1273" s="55" t="s">
        <v>116</v>
      </c>
      <c r="F1273" s="70">
        <v>383.37</v>
      </c>
      <c r="G1273" s="77">
        <v>50100</v>
      </c>
      <c r="H1273" s="77">
        <v>382.05</v>
      </c>
      <c r="I1273" s="77">
        <v>1</v>
      </c>
      <c r="J1273" s="77">
        <v>-193.17788524507</v>
      </c>
      <c r="K1273" s="77">
        <v>0.29742203192162597</v>
      </c>
      <c r="L1273" s="77">
        <v>-193.132898130982</v>
      </c>
      <c r="M1273" s="77">
        <v>0.297283521233563</v>
      </c>
      <c r="N1273" s="77">
        <v>-4.4987114088113102E-2</v>
      </c>
      <c r="O1273" s="77">
        <v>1.3851068806310999E-4</v>
      </c>
      <c r="P1273" s="77">
        <v>0.34596004514096201</v>
      </c>
      <c r="Q1273" s="77">
        <v>0.34596004514096201</v>
      </c>
      <c r="R1273" s="77">
        <v>0</v>
      </c>
      <c r="S1273" s="77">
        <v>9.5391617208599999E-7</v>
      </c>
      <c r="T1273" s="77" t="s">
        <v>150</v>
      </c>
      <c r="U1273" s="105">
        <v>-6.3735651676762404E-3</v>
      </c>
      <c r="V1273" s="105">
        <v>-1.6048243475566399E-2</v>
      </c>
      <c r="W1273" s="101">
        <v>9.6741732263031493E-3</v>
      </c>
    </row>
    <row r="1274" spans="2:23" x14ac:dyDescent="0.25">
      <c r="B1274" s="55" t="s">
        <v>112</v>
      </c>
      <c r="C1274" s="76" t="s">
        <v>135</v>
      </c>
      <c r="D1274" s="55" t="s">
        <v>69</v>
      </c>
      <c r="E1274" s="55" t="s">
        <v>116</v>
      </c>
      <c r="F1274" s="70">
        <v>383.37</v>
      </c>
      <c r="G1274" s="77">
        <v>50900</v>
      </c>
      <c r="H1274" s="77">
        <v>387.88</v>
      </c>
      <c r="I1274" s="77">
        <v>1</v>
      </c>
      <c r="J1274" s="77">
        <v>82.158837217406202</v>
      </c>
      <c r="K1274" s="77">
        <v>0.47588025457059602</v>
      </c>
      <c r="L1274" s="77">
        <v>82.487128494546297</v>
      </c>
      <c r="M1274" s="77">
        <v>0.47969090889294302</v>
      </c>
      <c r="N1274" s="77">
        <v>-0.328291277140069</v>
      </c>
      <c r="O1274" s="77">
        <v>-3.8106543223472701E-3</v>
      </c>
      <c r="P1274" s="77">
        <v>7.3844201552750802E-2</v>
      </c>
      <c r="Q1274" s="77">
        <v>7.3844201552750705E-2</v>
      </c>
      <c r="R1274" s="77">
        <v>0</v>
      </c>
      <c r="S1274" s="77">
        <v>3.8443411025900001E-7</v>
      </c>
      <c r="T1274" s="77" t="s">
        <v>150</v>
      </c>
      <c r="U1274" s="105">
        <v>1.11100868465429E-2</v>
      </c>
      <c r="V1274" s="105">
        <v>0</v>
      </c>
      <c r="W1274" s="101">
        <v>1.11095068272266E-2</v>
      </c>
    </row>
    <row r="1275" spans="2:23" x14ac:dyDescent="0.25">
      <c r="B1275" s="55" t="s">
        <v>112</v>
      </c>
      <c r="C1275" s="76" t="s">
        <v>135</v>
      </c>
      <c r="D1275" s="55" t="s">
        <v>69</v>
      </c>
      <c r="E1275" s="55" t="s">
        <v>152</v>
      </c>
      <c r="F1275" s="70">
        <v>383.37</v>
      </c>
      <c r="G1275" s="77">
        <v>50454</v>
      </c>
      <c r="H1275" s="77">
        <v>383.37</v>
      </c>
      <c r="I1275" s="77">
        <v>1</v>
      </c>
      <c r="J1275" s="77">
        <v>5.1690100000000002E-13</v>
      </c>
      <c r="K1275" s="77">
        <v>0</v>
      </c>
      <c r="L1275" s="77">
        <v>7.9163499999999999E-13</v>
      </c>
      <c r="M1275" s="77">
        <v>0</v>
      </c>
      <c r="N1275" s="77">
        <v>-2.7473400000000002E-13</v>
      </c>
      <c r="O1275" s="77">
        <v>0</v>
      </c>
      <c r="P1275" s="77">
        <v>-2.8165200000000001E-13</v>
      </c>
      <c r="Q1275" s="77">
        <v>-2.8165200000000001E-13</v>
      </c>
      <c r="R1275" s="77">
        <v>0</v>
      </c>
      <c r="S1275" s="77">
        <v>0</v>
      </c>
      <c r="T1275" s="77" t="s">
        <v>151</v>
      </c>
      <c r="U1275" s="105">
        <v>0</v>
      </c>
      <c r="V1275" s="105">
        <v>0</v>
      </c>
      <c r="W1275" s="101">
        <v>0</v>
      </c>
    </row>
    <row r="1276" spans="2:23" x14ac:dyDescent="0.25">
      <c r="B1276" s="55" t="s">
        <v>112</v>
      </c>
      <c r="C1276" s="76" t="s">
        <v>135</v>
      </c>
      <c r="D1276" s="55" t="s">
        <v>69</v>
      </c>
      <c r="E1276" s="55" t="s">
        <v>152</v>
      </c>
      <c r="F1276" s="70">
        <v>383.37</v>
      </c>
      <c r="G1276" s="77">
        <v>50604</v>
      </c>
      <c r="H1276" s="77">
        <v>383.37</v>
      </c>
      <c r="I1276" s="77">
        <v>1</v>
      </c>
      <c r="J1276" s="77">
        <v>1.1768330000000001E-12</v>
      </c>
      <c r="K1276" s="77">
        <v>0</v>
      </c>
      <c r="L1276" s="77">
        <v>6.6366499999999998E-13</v>
      </c>
      <c r="M1276" s="77">
        <v>0</v>
      </c>
      <c r="N1276" s="77">
        <v>5.1316799999999998E-13</v>
      </c>
      <c r="O1276" s="77">
        <v>0</v>
      </c>
      <c r="P1276" s="77">
        <v>5.1447199999999997E-13</v>
      </c>
      <c r="Q1276" s="77">
        <v>5.1447300000000004E-13</v>
      </c>
      <c r="R1276" s="77">
        <v>0</v>
      </c>
      <c r="S1276" s="77">
        <v>0</v>
      </c>
      <c r="T1276" s="77" t="s">
        <v>151</v>
      </c>
      <c r="U1276" s="105">
        <v>0</v>
      </c>
      <c r="V1276" s="105">
        <v>0</v>
      </c>
      <c r="W1276" s="101">
        <v>0</v>
      </c>
    </row>
    <row r="1277" spans="2:23" x14ac:dyDescent="0.25">
      <c r="B1277" s="55" t="s">
        <v>112</v>
      </c>
      <c r="C1277" s="76" t="s">
        <v>135</v>
      </c>
      <c r="D1277" s="55" t="s">
        <v>69</v>
      </c>
      <c r="E1277" s="55" t="s">
        <v>153</v>
      </c>
      <c r="F1277" s="70">
        <v>382.05</v>
      </c>
      <c r="G1277" s="77">
        <v>50103</v>
      </c>
      <c r="H1277" s="77">
        <v>381.93</v>
      </c>
      <c r="I1277" s="77">
        <v>1</v>
      </c>
      <c r="J1277" s="77">
        <v>-30.6061596798131</v>
      </c>
      <c r="K1277" s="77">
        <v>4.6836850517310803E-3</v>
      </c>
      <c r="L1277" s="77">
        <v>-30.606158907750299</v>
      </c>
      <c r="M1277" s="77">
        <v>4.6836848154323202E-3</v>
      </c>
      <c r="N1277" s="77">
        <v>-7.7206276927199999E-7</v>
      </c>
      <c r="O1277" s="77">
        <v>2.36298761E-10</v>
      </c>
      <c r="P1277" s="77">
        <v>-4.4443799999999998E-13</v>
      </c>
      <c r="Q1277" s="77">
        <v>-4.44439E-13</v>
      </c>
      <c r="R1277" s="77">
        <v>0</v>
      </c>
      <c r="S1277" s="77">
        <v>0</v>
      </c>
      <c r="T1277" s="77" t="s">
        <v>151</v>
      </c>
      <c r="U1277" s="105">
        <v>-2.3837687350000002E-9</v>
      </c>
      <c r="V1277" s="105">
        <v>0</v>
      </c>
      <c r="W1277" s="101">
        <v>-2.38389318334E-9</v>
      </c>
    </row>
    <row r="1278" spans="2:23" x14ac:dyDescent="0.25">
      <c r="B1278" s="55" t="s">
        <v>112</v>
      </c>
      <c r="C1278" s="76" t="s">
        <v>135</v>
      </c>
      <c r="D1278" s="55" t="s">
        <v>69</v>
      </c>
      <c r="E1278" s="55" t="s">
        <v>153</v>
      </c>
      <c r="F1278" s="70">
        <v>382.05</v>
      </c>
      <c r="G1278" s="77">
        <v>50200</v>
      </c>
      <c r="H1278" s="77">
        <v>381.52</v>
      </c>
      <c r="I1278" s="77">
        <v>1</v>
      </c>
      <c r="J1278" s="77">
        <v>-30.729849564409299</v>
      </c>
      <c r="K1278" s="77">
        <v>1.41554115772259E-2</v>
      </c>
      <c r="L1278" s="77">
        <v>-30.684776549744299</v>
      </c>
      <c r="M1278" s="77">
        <v>1.4113917123496999E-2</v>
      </c>
      <c r="N1278" s="77">
        <v>-4.50730146649869E-2</v>
      </c>
      <c r="O1278" s="77">
        <v>4.1494453728884E-5</v>
      </c>
      <c r="P1278" s="77">
        <v>0.34596004514087703</v>
      </c>
      <c r="Q1278" s="77">
        <v>0.34596004514087603</v>
      </c>
      <c r="R1278" s="77">
        <v>0</v>
      </c>
      <c r="S1278" s="77">
        <v>1.79412840898E-6</v>
      </c>
      <c r="T1278" s="77" t="s">
        <v>150</v>
      </c>
      <c r="U1278" s="105">
        <v>-8.0467377555625396E-3</v>
      </c>
      <c r="V1278" s="105">
        <v>-2.0261188720595201E-2</v>
      </c>
      <c r="W1278" s="101">
        <v>1.22138132906747E-2</v>
      </c>
    </row>
    <row r="1279" spans="2:23" x14ac:dyDescent="0.25">
      <c r="B1279" s="55" t="s">
        <v>112</v>
      </c>
      <c r="C1279" s="76" t="s">
        <v>135</v>
      </c>
      <c r="D1279" s="55" t="s">
        <v>69</v>
      </c>
      <c r="E1279" s="55" t="s">
        <v>154</v>
      </c>
      <c r="F1279" s="70">
        <v>381.58</v>
      </c>
      <c r="G1279" s="77">
        <v>50800</v>
      </c>
      <c r="H1279" s="77">
        <v>382.56</v>
      </c>
      <c r="I1279" s="77">
        <v>1</v>
      </c>
      <c r="J1279" s="77">
        <v>4.5394029150468498</v>
      </c>
      <c r="K1279" s="77">
        <v>1.0459696371639001E-3</v>
      </c>
      <c r="L1279" s="77">
        <v>4.7902068912637201</v>
      </c>
      <c r="M1279" s="77">
        <v>1.1647431254219701E-3</v>
      </c>
      <c r="N1279" s="77">
        <v>-0.250803976216873</v>
      </c>
      <c r="O1279" s="77">
        <v>-1.18773488258071E-4</v>
      </c>
      <c r="P1279" s="77">
        <v>-2.2028303310224501E-2</v>
      </c>
      <c r="Q1279" s="77">
        <v>-2.2028303310224401E-2</v>
      </c>
      <c r="R1279" s="77">
        <v>0</v>
      </c>
      <c r="S1279" s="77">
        <v>2.4631094407999999E-8</v>
      </c>
      <c r="T1279" s="77" t="s">
        <v>150</v>
      </c>
      <c r="U1279" s="105">
        <v>0.20040811003377801</v>
      </c>
      <c r="V1279" s="105">
        <v>0</v>
      </c>
      <c r="W1279" s="101">
        <v>0.20039764741754901</v>
      </c>
    </row>
    <row r="1280" spans="2:23" x14ac:dyDescent="0.25">
      <c r="B1280" s="55" t="s">
        <v>112</v>
      </c>
      <c r="C1280" s="76" t="s">
        <v>135</v>
      </c>
      <c r="D1280" s="55" t="s">
        <v>69</v>
      </c>
      <c r="E1280" s="55" t="s">
        <v>155</v>
      </c>
      <c r="F1280" s="70">
        <v>381.52</v>
      </c>
      <c r="G1280" s="77">
        <v>50150</v>
      </c>
      <c r="H1280" s="77">
        <v>381.58</v>
      </c>
      <c r="I1280" s="77">
        <v>1</v>
      </c>
      <c r="J1280" s="77">
        <v>-5.55999391815799</v>
      </c>
      <c r="K1280" s="77">
        <v>1.61368638971159E-4</v>
      </c>
      <c r="L1280" s="77">
        <v>-5.3091374168040497</v>
      </c>
      <c r="M1280" s="77">
        <v>1.47135827376856E-4</v>
      </c>
      <c r="N1280" s="77">
        <v>-0.25085650135394</v>
      </c>
      <c r="O1280" s="77">
        <v>1.4232811594303E-5</v>
      </c>
      <c r="P1280" s="77">
        <v>-2.2028303309728901E-2</v>
      </c>
      <c r="Q1280" s="77">
        <v>-2.2028303309728901E-2</v>
      </c>
      <c r="R1280" s="77">
        <v>0</v>
      </c>
      <c r="S1280" s="77">
        <v>2.532984886E-9</v>
      </c>
      <c r="T1280" s="77" t="s">
        <v>150</v>
      </c>
      <c r="U1280" s="105">
        <v>2.0481919345043301E-2</v>
      </c>
      <c r="V1280" s="105">
        <v>0</v>
      </c>
      <c r="W1280" s="101">
        <v>2.04808500546752E-2</v>
      </c>
    </row>
    <row r="1281" spans="2:23" x14ac:dyDescent="0.25">
      <c r="B1281" s="55" t="s">
        <v>112</v>
      </c>
      <c r="C1281" s="76" t="s">
        <v>135</v>
      </c>
      <c r="D1281" s="55" t="s">
        <v>69</v>
      </c>
      <c r="E1281" s="55" t="s">
        <v>155</v>
      </c>
      <c r="F1281" s="70">
        <v>381.52</v>
      </c>
      <c r="G1281" s="77">
        <v>50250</v>
      </c>
      <c r="H1281" s="77">
        <v>377.96</v>
      </c>
      <c r="I1281" s="77">
        <v>1</v>
      </c>
      <c r="J1281" s="77">
        <v>-89.021523761086598</v>
      </c>
      <c r="K1281" s="77">
        <v>0.39124894067085503</v>
      </c>
      <c r="L1281" s="77">
        <v>-89.762867728377898</v>
      </c>
      <c r="M1281" s="77">
        <v>0.39779247651473598</v>
      </c>
      <c r="N1281" s="77">
        <v>0.74134396729136398</v>
      </c>
      <c r="O1281" s="77">
        <v>-6.5435358438803801E-3</v>
      </c>
      <c r="P1281" s="77">
        <v>0.43738761019921402</v>
      </c>
      <c r="Q1281" s="77">
        <v>0.43738761019921402</v>
      </c>
      <c r="R1281" s="77">
        <v>0</v>
      </c>
      <c r="S1281" s="77">
        <v>9.4448720872089995E-6</v>
      </c>
      <c r="T1281" s="77" t="s">
        <v>150</v>
      </c>
      <c r="U1281" s="105">
        <v>0.15434222220211999</v>
      </c>
      <c r="V1281" s="105">
        <v>-0.38862418368629997</v>
      </c>
      <c r="W1281" s="101">
        <v>0.54293805948502805</v>
      </c>
    </row>
    <row r="1282" spans="2:23" x14ac:dyDescent="0.25">
      <c r="B1282" s="55" t="s">
        <v>112</v>
      </c>
      <c r="C1282" s="76" t="s">
        <v>135</v>
      </c>
      <c r="D1282" s="55" t="s">
        <v>69</v>
      </c>
      <c r="E1282" s="55" t="s">
        <v>155</v>
      </c>
      <c r="F1282" s="70">
        <v>381.52</v>
      </c>
      <c r="G1282" s="77">
        <v>50900</v>
      </c>
      <c r="H1282" s="77">
        <v>387.88</v>
      </c>
      <c r="I1282" s="77">
        <v>1</v>
      </c>
      <c r="J1282" s="77">
        <v>96.390808453149404</v>
      </c>
      <c r="K1282" s="77">
        <v>0.88730844963104105</v>
      </c>
      <c r="L1282" s="77">
        <v>96.635250083057997</v>
      </c>
      <c r="M1282" s="77">
        <v>0.89181448384774797</v>
      </c>
      <c r="N1282" s="77">
        <v>-0.24444162990864299</v>
      </c>
      <c r="O1282" s="77">
        <v>-4.5060342167075502E-3</v>
      </c>
      <c r="P1282" s="77">
        <v>-5.0056590107036003E-2</v>
      </c>
      <c r="Q1282" s="77">
        <v>-5.0056590107035899E-2</v>
      </c>
      <c r="R1282" s="77">
        <v>0</v>
      </c>
      <c r="S1282" s="77">
        <v>2.3929074135499999E-7</v>
      </c>
      <c r="T1282" s="77" t="s">
        <v>151</v>
      </c>
      <c r="U1282" s="105">
        <v>-0.17882259694842201</v>
      </c>
      <c r="V1282" s="105">
        <v>0</v>
      </c>
      <c r="W1282" s="101">
        <v>-0.17883193265946001</v>
      </c>
    </row>
    <row r="1283" spans="2:23" x14ac:dyDescent="0.25">
      <c r="B1283" s="55" t="s">
        <v>112</v>
      </c>
      <c r="C1283" s="76" t="s">
        <v>135</v>
      </c>
      <c r="D1283" s="55" t="s">
        <v>69</v>
      </c>
      <c r="E1283" s="55" t="s">
        <v>155</v>
      </c>
      <c r="F1283" s="70">
        <v>381.52</v>
      </c>
      <c r="G1283" s="77">
        <v>53050</v>
      </c>
      <c r="H1283" s="77">
        <v>398.05</v>
      </c>
      <c r="I1283" s="77">
        <v>1</v>
      </c>
      <c r="J1283" s="77">
        <v>119.13172666507</v>
      </c>
      <c r="K1283" s="77">
        <v>2.8484083174489401</v>
      </c>
      <c r="L1283" s="77">
        <v>119.41066720782899</v>
      </c>
      <c r="M1283" s="77">
        <v>2.8617627238139098</v>
      </c>
      <c r="N1283" s="77">
        <v>-0.27894054275927599</v>
      </c>
      <c r="O1283" s="77">
        <v>-1.33544063649731E-2</v>
      </c>
      <c r="P1283" s="77">
        <v>-1.9342671641193899E-2</v>
      </c>
      <c r="Q1283" s="77">
        <v>-1.9342671641193899E-2</v>
      </c>
      <c r="R1283" s="77">
        <v>0</v>
      </c>
      <c r="S1283" s="77">
        <v>7.5089686506000005E-8</v>
      </c>
      <c r="T1283" s="77" t="s">
        <v>151</v>
      </c>
      <c r="U1283" s="105">
        <v>-0.59446011316018199</v>
      </c>
      <c r="V1283" s="105">
        <v>0</v>
      </c>
      <c r="W1283" s="101">
        <v>-0.59449114787243296</v>
      </c>
    </row>
    <row r="1284" spans="2:23" x14ac:dyDescent="0.25">
      <c r="B1284" s="55" t="s">
        <v>112</v>
      </c>
      <c r="C1284" s="76" t="s">
        <v>135</v>
      </c>
      <c r="D1284" s="55" t="s">
        <v>69</v>
      </c>
      <c r="E1284" s="55" t="s">
        <v>156</v>
      </c>
      <c r="F1284" s="70">
        <v>377.96</v>
      </c>
      <c r="G1284" s="77">
        <v>50300</v>
      </c>
      <c r="H1284" s="77">
        <v>377.98</v>
      </c>
      <c r="I1284" s="77">
        <v>1</v>
      </c>
      <c r="J1284" s="77">
        <v>7.3163855840095504</v>
      </c>
      <c r="K1284" s="77">
        <v>7.4406002239324899E-4</v>
      </c>
      <c r="L1284" s="77">
        <v>6.5718387498042601</v>
      </c>
      <c r="M1284" s="77">
        <v>6.0032799729266002E-4</v>
      </c>
      <c r="N1284" s="77">
        <v>0.74454683420529899</v>
      </c>
      <c r="O1284" s="77">
        <v>1.4373202510058999E-4</v>
      </c>
      <c r="P1284" s="77">
        <v>0.43738761019828798</v>
      </c>
      <c r="Q1284" s="77">
        <v>0.43738761019828798</v>
      </c>
      <c r="R1284" s="77">
        <v>0</v>
      </c>
      <c r="S1284" s="77">
        <v>2.6591801096139998E-6</v>
      </c>
      <c r="T1284" s="77" t="s">
        <v>150</v>
      </c>
      <c r="U1284" s="105">
        <v>3.9435456843135E-2</v>
      </c>
      <c r="V1284" s="105">
        <v>-9.9296044888415994E-2</v>
      </c>
      <c r="W1284" s="101">
        <v>0.138724259038322</v>
      </c>
    </row>
    <row r="1285" spans="2:23" x14ac:dyDescent="0.25">
      <c r="B1285" s="55" t="s">
        <v>112</v>
      </c>
      <c r="C1285" s="76" t="s">
        <v>135</v>
      </c>
      <c r="D1285" s="55" t="s">
        <v>69</v>
      </c>
      <c r="E1285" s="55" t="s">
        <v>157</v>
      </c>
      <c r="F1285" s="70">
        <v>377.98</v>
      </c>
      <c r="G1285" s="77">
        <v>51150</v>
      </c>
      <c r="H1285" s="77">
        <v>378.74</v>
      </c>
      <c r="I1285" s="77">
        <v>1</v>
      </c>
      <c r="J1285" s="77">
        <v>40.182925444590303</v>
      </c>
      <c r="K1285" s="77">
        <v>4.6179490422365403E-2</v>
      </c>
      <c r="L1285" s="77">
        <v>39.439296341098903</v>
      </c>
      <c r="M1285" s="77">
        <v>4.44861015421971E-2</v>
      </c>
      <c r="N1285" s="77">
        <v>0.74362910349140499</v>
      </c>
      <c r="O1285" s="77">
        <v>1.6933888801683001E-3</v>
      </c>
      <c r="P1285" s="77">
        <v>0.43738761019967898</v>
      </c>
      <c r="Q1285" s="77">
        <v>0.43738761019967898</v>
      </c>
      <c r="R1285" s="77">
        <v>0</v>
      </c>
      <c r="S1285" s="77">
        <v>5.4714065565070004E-6</v>
      </c>
      <c r="T1285" s="77" t="s">
        <v>150</v>
      </c>
      <c r="U1285" s="105">
        <v>7.5552498047015595E-2</v>
      </c>
      <c r="V1285" s="105">
        <v>-0.190236524134863</v>
      </c>
      <c r="W1285" s="101">
        <v>0.26577514625372101</v>
      </c>
    </row>
    <row r="1286" spans="2:23" x14ac:dyDescent="0.25">
      <c r="B1286" s="55" t="s">
        <v>112</v>
      </c>
      <c r="C1286" s="76" t="s">
        <v>135</v>
      </c>
      <c r="D1286" s="55" t="s">
        <v>69</v>
      </c>
      <c r="E1286" s="55" t="s">
        <v>158</v>
      </c>
      <c r="F1286" s="70">
        <v>388.93</v>
      </c>
      <c r="G1286" s="77">
        <v>50354</v>
      </c>
      <c r="H1286" s="77">
        <v>388.93</v>
      </c>
      <c r="I1286" s="77">
        <v>1</v>
      </c>
      <c r="J1286" s="77">
        <v>-9.6651700000000009E-13</v>
      </c>
      <c r="K1286" s="77">
        <v>0</v>
      </c>
      <c r="L1286" s="77">
        <v>-1.0141549999999999E-12</v>
      </c>
      <c r="M1286" s="77">
        <v>0</v>
      </c>
      <c r="N1286" s="77">
        <v>4.7638E-14</v>
      </c>
      <c r="O1286" s="77">
        <v>0</v>
      </c>
      <c r="P1286" s="77">
        <v>5.8875000000000002E-14</v>
      </c>
      <c r="Q1286" s="77">
        <v>5.8875999999999998E-14</v>
      </c>
      <c r="R1286" s="77">
        <v>0</v>
      </c>
      <c r="S1286" s="77">
        <v>0</v>
      </c>
      <c r="T1286" s="77" t="s">
        <v>151</v>
      </c>
      <c r="U1286" s="105">
        <v>0</v>
      </c>
      <c r="V1286" s="105">
        <v>0</v>
      </c>
      <c r="W1286" s="101">
        <v>0</v>
      </c>
    </row>
    <row r="1287" spans="2:23" x14ac:dyDescent="0.25">
      <c r="B1287" s="55" t="s">
        <v>112</v>
      </c>
      <c r="C1287" s="76" t="s">
        <v>135</v>
      </c>
      <c r="D1287" s="55" t="s">
        <v>69</v>
      </c>
      <c r="E1287" s="55" t="s">
        <v>158</v>
      </c>
      <c r="F1287" s="70">
        <v>388.93</v>
      </c>
      <c r="G1287" s="77">
        <v>50900</v>
      </c>
      <c r="H1287" s="77">
        <v>387.88</v>
      </c>
      <c r="I1287" s="77">
        <v>1</v>
      </c>
      <c r="J1287" s="77">
        <v>-166.38765793515799</v>
      </c>
      <c r="K1287" s="77">
        <v>0.21871033643386301</v>
      </c>
      <c r="L1287" s="77">
        <v>-166.709666960177</v>
      </c>
      <c r="M1287" s="77">
        <v>0.21955769315798901</v>
      </c>
      <c r="N1287" s="77">
        <v>0.32200902501904299</v>
      </c>
      <c r="O1287" s="77">
        <v>-8.4735672412541302E-4</v>
      </c>
      <c r="P1287" s="77">
        <v>-1.71517846181456E-2</v>
      </c>
      <c r="Q1287" s="77">
        <v>-1.71517846181456E-2</v>
      </c>
      <c r="R1287" s="77">
        <v>0</v>
      </c>
      <c r="S1287" s="77">
        <v>2.3240513530000001E-9</v>
      </c>
      <c r="T1287" s="77" t="s">
        <v>150</v>
      </c>
      <c r="U1287" s="105">
        <v>8.9918878360681492E-3</v>
      </c>
      <c r="V1287" s="105">
        <v>0</v>
      </c>
      <c r="W1287" s="101">
        <v>8.9914184006167092E-3</v>
      </c>
    </row>
    <row r="1288" spans="2:23" x14ac:dyDescent="0.25">
      <c r="B1288" s="55" t="s">
        <v>112</v>
      </c>
      <c r="C1288" s="76" t="s">
        <v>135</v>
      </c>
      <c r="D1288" s="55" t="s">
        <v>69</v>
      </c>
      <c r="E1288" s="55" t="s">
        <v>158</v>
      </c>
      <c r="F1288" s="70">
        <v>388.93</v>
      </c>
      <c r="G1288" s="77">
        <v>53200</v>
      </c>
      <c r="H1288" s="77">
        <v>393.19</v>
      </c>
      <c r="I1288" s="77">
        <v>1</v>
      </c>
      <c r="J1288" s="77">
        <v>109.69620009790501</v>
      </c>
      <c r="K1288" s="77">
        <v>0.58120628005892205</v>
      </c>
      <c r="L1288" s="77">
        <v>110.01608786461099</v>
      </c>
      <c r="M1288" s="77">
        <v>0.58460096215033497</v>
      </c>
      <c r="N1288" s="77">
        <v>-0.31988776670577301</v>
      </c>
      <c r="O1288" s="77">
        <v>-3.39468209141318E-3</v>
      </c>
      <c r="P1288" s="77">
        <v>1.7151784618008099E-2</v>
      </c>
      <c r="Q1288" s="77">
        <v>1.7151784618007999E-2</v>
      </c>
      <c r="R1288" s="77">
        <v>0</v>
      </c>
      <c r="S1288" s="77">
        <v>1.4209073463E-8</v>
      </c>
      <c r="T1288" s="77" t="s">
        <v>150</v>
      </c>
      <c r="U1288" s="105">
        <v>3.5197507498552903E-2</v>
      </c>
      <c r="V1288" s="105">
        <v>0</v>
      </c>
      <c r="W1288" s="101">
        <v>3.5195669958080503E-2</v>
      </c>
    </row>
    <row r="1289" spans="2:23" x14ac:dyDescent="0.25">
      <c r="B1289" s="55" t="s">
        <v>112</v>
      </c>
      <c r="C1289" s="76" t="s">
        <v>135</v>
      </c>
      <c r="D1289" s="55" t="s">
        <v>69</v>
      </c>
      <c r="E1289" s="55" t="s">
        <v>159</v>
      </c>
      <c r="F1289" s="70">
        <v>388.93</v>
      </c>
      <c r="G1289" s="77">
        <v>50404</v>
      </c>
      <c r="H1289" s="77">
        <v>388.93</v>
      </c>
      <c r="I1289" s="77">
        <v>1</v>
      </c>
      <c r="J1289" s="77">
        <v>-7.9042900000000002E-13</v>
      </c>
      <c r="K1289" s="77">
        <v>0</v>
      </c>
      <c r="L1289" s="77">
        <v>-8.6036799999999995E-13</v>
      </c>
      <c r="M1289" s="77">
        <v>0</v>
      </c>
      <c r="N1289" s="77">
        <v>6.9939000000000006E-14</v>
      </c>
      <c r="O1289" s="77">
        <v>0</v>
      </c>
      <c r="P1289" s="77">
        <v>8.1808999999999998E-14</v>
      </c>
      <c r="Q1289" s="77">
        <v>8.1808999999999998E-14</v>
      </c>
      <c r="R1289" s="77">
        <v>0</v>
      </c>
      <c r="S1289" s="77">
        <v>0</v>
      </c>
      <c r="T1289" s="77" t="s">
        <v>151</v>
      </c>
      <c r="U1289" s="105">
        <v>0</v>
      </c>
      <c r="V1289" s="105">
        <v>0</v>
      </c>
      <c r="W1289" s="101">
        <v>0</v>
      </c>
    </row>
    <row r="1290" spans="2:23" x14ac:dyDescent="0.25">
      <c r="B1290" s="55" t="s">
        <v>112</v>
      </c>
      <c r="C1290" s="76" t="s">
        <v>135</v>
      </c>
      <c r="D1290" s="55" t="s">
        <v>69</v>
      </c>
      <c r="E1290" s="55" t="s">
        <v>160</v>
      </c>
      <c r="F1290" s="70">
        <v>383.37</v>
      </c>
      <c r="G1290" s="77">
        <v>50499</v>
      </c>
      <c r="H1290" s="77">
        <v>383.37</v>
      </c>
      <c r="I1290" s="77">
        <v>1</v>
      </c>
      <c r="J1290" s="77">
        <v>-1.0853410000000001E-12</v>
      </c>
      <c r="K1290" s="77">
        <v>0</v>
      </c>
      <c r="L1290" s="77">
        <v>-1.6367199999999999E-12</v>
      </c>
      <c r="M1290" s="77">
        <v>0</v>
      </c>
      <c r="N1290" s="77">
        <v>5.5137900000000005E-13</v>
      </c>
      <c r="O1290" s="77">
        <v>0</v>
      </c>
      <c r="P1290" s="77">
        <v>5.4869599999999999E-13</v>
      </c>
      <c r="Q1290" s="77">
        <v>5.4869699999999996E-13</v>
      </c>
      <c r="R1290" s="77">
        <v>0</v>
      </c>
      <c r="S1290" s="77">
        <v>0</v>
      </c>
      <c r="T1290" s="77" t="s">
        <v>151</v>
      </c>
      <c r="U1290" s="105">
        <v>0</v>
      </c>
      <c r="V1290" s="105">
        <v>0</v>
      </c>
      <c r="W1290" s="101">
        <v>0</v>
      </c>
    </row>
    <row r="1291" spans="2:23" x14ac:dyDescent="0.25">
      <c r="B1291" s="55" t="s">
        <v>112</v>
      </c>
      <c r="C1291" s="76" t="s">
        <v>135</v>
      </c>
      <c r="D1291" s="55" t="s">
        <v>69</v>
      </c>
      <c r="E1291" s="55" t="s">
        <v>160</v>
      </c>
      <c r="F1291" s="70">
        <v>383.37</v>
      </c>
      <c r="G1291" s="77">
        <v>50554</v>
      </c>
      <c r="H1291" s="77">
        <v>383.37</v>
      </c>
      <c r="I1291" s="77">
        <v>1</v>
      </c>
      <c r="J1291" s="77">
        <v>-7.4092700000000004E-13</v>
      </c>
      <c r="K1291" s="77">
        <v>0</v>
      </c>
      <c r="L1291" s="77">
        <v>-5.6454299999999995E-13</v>
      </c>
      <c r="M1291" s="77">
        <v>0</v>
      </c>
      <c r="N1291" s="77">
        <v>-1.7638399999999999E-13</v>
      </c>
      <c r="O1291" s="77">
        <v>0</v>
      </c>
      <c r="P1291" s="77">
        <v>-1.7723300000000001E-13</v>
      </c>
      <c r="Q1291" s="77">
        <v>-1.77234E-13</v>
      </c>
      <c r="R1291" s="77">
        <v>0</v>
      </c>
      <c r="S1291" s="77">
        <v>0</v>
      </c>
      <c r="T1291" s="77" t="s">
        <v>151</v>
      </c>
      <c r="U1291" s="105">
        <v>0</v>
      </c>
      <c r="V1291" s="105">
        <v>0</v>
      </c>
      <c r="W1291" s="101">
        <v>0</v>
      </c>
    </row>
    <row r="1292" spans="2:23" x14ac:dyDescent="0.25">
      <c r="B1292" s="55" t="s">
        <v>112</v>
      </c>
      <c r="C1292" s="76" t="s">
        <v>135</v>
      </c>
      <c r="D1292" s="55" t="s">
        <v>69</v>
      </c>
      <c r="E1292" s="55" t="s">
        <v>161</v>
      </c>
      <c r="F1292" s="70">
        <v>383.37</v>
      </c>
      <c r="G1292" s="77">
        <v>50604</v>
      </c>
      <c r="H1292" s="77">
        <v>383.37</v>
      </c>
      <c r="I1292" s="77">
        <v>1</v>
      </c>
      <c r="J1292" s="77">
        <v>-3.64776E-13</v>
      </c>
      <c r="K1292" s="77">
        <v>0</v>
      </c>
      <c r="L1292" s="77">
        <v>-2.0023799999999999E-13</v>
      </c>
      <c r="M1292" s="77">
        <v>0</v>
      </c>
      <c r="N1292" s="77">
        <v>-1.6453800000000001E-13</v>
      </c>
      <c r="O1292" s="77">
        <v>0</v>
      </c>
      <c r="P1292" s="77">
        <v>-1.6437599999999999E-13</v>
      </c>
      <c r="Q1292" s="77">
        <v>-1.6437599999999999E-13</v>
      </c>
      <c r="R1292" s="77">
        <v>0</v>
      </c>
      <c r="S1292" s="77">
        <v>0</v>
      </c>
      <c r="T1292" s="77" t="s">
        <v>151</v>
      </c>
      <c r="U1292" s="105">
        <v>0</v>
      </c>
      <c r="V1292" s="105">
        <v>0</v>
      </c>
      <c r="W1292" s="101">
        <v>0</v>
      </c>
    </row>
    <row r="1293" spans="2:23" x14ac:dyDescent="0.25">
      <c r="B1293" s="55" t="s">
        <v>112</v>
      </c>
      <c r="C1293" s="76" t="s">
        <v>135</v>
      </c>
      <c r="D1293" s="55" t="s">
        <v>69</v>
      </c>
      <c r="E1293" s="55" t="s">
        <v>162</v>
      </c>
      <c r="F1293" s="70">
        <v>380.75</v>
      </c>
      <c r="G1293" s="77">
        <v>50750</v>
      </c>
      <c r="H1293" s="77">
        <v>379.25</v>
      </c>
      <c r="I1293" s="77">
        <v>1</v>
      </c>
      <c r="J1293" s="77">
        <v>-82.509005326646502</v>
      </c>
      <c r="K1293" s="77">
        <v>0.162704889443823</v>
      </c>
      <c r="L1293" s="77">
        <v>-82.509002527234799</v>
      </c>
      <c r="M1293" s="77">
        <v>0.16270487840313799</v>
      </c>
      <c r="N1293" s="77">
        <v>-2.7994117246519998E-6</v>
      </c>
      <c r="O1293" s="77">
        <v>1.1040684968E-8</v>
      </c>
      <c r="P1293" s="77">
        <v>-7.9408500000000004E-13</v>
      </c>
      <c r="Q1293" s="77">
        <v>-7.9408600000000002E-13</v>
      </c>
      <c r="R1293" s="77">
        <v>0</v>
      </c>
      <c r="S1293" s="77">
        <v>0</v>
      </c>
      <c r="T1293" s="77" t="s">
        <v>150</v>
      </c>
      <c r="U1293" s="105">
        <v>-3.657299203E-9</v>
      </c>
      <c r="V1293" s="105">
        <v>0</v>
      </c>
      <c r="W1293" s="101">
        <v>-3.6574901379799999E-9</v>
      </c>
    </row>
    <row r="1294" spans="2:23" x14ac:dyDescent="0.25">
      <c r="B1294" s="55" t="s">
        <v>112</v>
      </c>
      <c r="C1294" s="76" t="s">
        <v>135</v>
      </c>
      <c r="D1294" s="55" t="s">
        <v>69</v>
      </c>
      <c r="E1294" s="55" t="s">
        <v>162</v>
      </c>
      <c r="F1294" s="70">
        <v>380.75</v>
      </c>
      <c r="G1294" s="77">
        <v>50800</v>
      </c>
      <c r="H1294" s="77">
        <v>382.56</v>
      </c>
      <c r="I1294" s="77">
        <v>1</v>
      </c>
      <c r="J1294" s="77">
        <v>126.881331255867</v>
      </c>
      <c r="K1294" s="77">
        <v>0.30104891053757998</v>
      </c>
      <c r="L1294" s="77">
        <v>126.881327036912</v>
      </c>
      <c r="M1294" s="77">
        <v>0.30104889051711398</v>
      </c>
      <c r="N1294" s="77">
        <v>4.218954696711E-6</v>
      </c>
      <c r="O1294" s="77">
        <v>2.0020466058000002E-8</v>
      </c>
      <c r="P1294" s="77">
        <v>-5.2156199999999999E-13</v>
      </c>
      <c r="Q1294" s="77">
        <v>-5.2156100000000002E-13</v>
      </c>
      <c r="R1294" s="77">
        <v>0</v>
      </c>
      <c r="S1294" s="77">
        <v>0</v>
      </c>
      <c r="T1294" s="77" t="s">
        <v>150</v>
      </c>
      <c r="U1294" s="105">
        <v>4.6029721469999997E-9</v>
      </c>
      <c r="V1294" s="105">
        <v>0</v>
      </c>
      <c r="W1294" s="101">
        <v>4.6027318416999999E-9</v>
      </c>
    </row>
    <row r="1295" spans="2:23" x14ac:dyDescent="0.25">
      <c r="B1295" s="55" t="s">
        <v>112</v>
      </c>
      <c r="C1295" s="76" t="s">
        <v>135</v>
      </c>
      <c r="D1295" s="55" t="s">
        <v>69</v>
      </c>
      <c r="E1295" s="55" t="s">
        <v>163</v>
      </c>
      <c r="F1295" s="70">
        <v>378.95</v>
      </c>
      <c r="G1295" s="77">
        <v>50750</v>
      </c>
      <c r="H1295" s="77">
        <v>379.25</v>
      </c>
      <c r="I1295" s="77">
        <v>1</v>
      </c>
      <c r="J1295" s="77">
        <v>53.616279141363698</v>
      </c>
      <c r="K1295" s="77">
        <v>2.1847760956131199E-2</v>
      </c>
      <c r="L1295" s="77">
        <v>53.616277609207202</v>
      </c>
      <c r="M1295" s="77">
        <v>2.1847759707473501E-2</v>
      </c>
      <c r="N1295" s="77">
        <v>1.5321565793870001E-6</v>
      </c>
      <c r="O1295" s="77">
        <v>1.248657715E-9</v>
      </c>
      <c r="P1295" s="77">
        <v>-5.6849199999999998E-13</v>
      </c>
      <c r="Q1295" s="77">
        <v>-5.6849300000000005E-13</v>
      </c>
      <c r="R1295" s="77">
        <v>0</v>
      </c>
      <c r="S1295" s="77">
        <v>0</v>
      </c>
      <c r="T1295" s="77" t="s">
        <v>151</v>
      </c>
      <c r="U1295" s="105">
        <v>1.3719165853E-8</v>
      </c>
      <c r="V1295" s="105">
        <v>0</v>
      </c>
      <c r="W1295" s="101">
        <v>1.371844962267E-8</v>
      </c>
    </row>
    <row r="1296" spans="2:23" x14ac:dyDescent="0.25">
      <c r="B1296" s="55" t="s">
        <v>112</v>
      </c>
      <c r="C1296" s="76" t="s">
        <v>135</v>
      </c>
      <c r="D1296" s="55" t="s">
        <v>69</v>
      </c>
      <c r="E1296" s="55" t="s">
        <v>164</v>
      </c>
      <c r="F1296" s="70">
        <v>382.56</v>
      </c>
      <c r="G1296" s="77">
        <v>51300</v>
      </c>
      <c r="H1296" s="77">
        <v>384.62</v>
      </c>
      <c r="I1296" s="77">
        <v>1</v>
      </c>
      <c r="J1296" s="77">
        <v>154.11886269343501</v>
      </c>
      <c r="K1296" s="77">
        <v>0.36365267095852</v>
      </c>
      <c r="L1296" s="77">
        <v>154.36901118895699</v>
      </c>
      <c r="M1296" s="77">
        <v>0.36483410963263602</v>
      </c>
      <c r="N1296" s="77">
        <v>-0.250148495522384</v>
      </c>
      <c r="O1296" s="77">
        <v>-1.1814386741156599E-3</v>
      </c>
      <c r="P1296" s="77">
        <v>-2.20283033107787E-2</v>
      </c>
      <c r="Q1296" s="77">
        <v>-2.20283033107787E-2</v>
      </c>
      <c r="R1296" s="77">
        <v>0</v>
      </c>
      <c r="S1296" s="77">
        <v>7.4291185069999998E-9</v>
      </c>
      <c r="T1296" s="77" t="s">
        <v>150</v>
      </c>
      <c r="U1296" s="105">
        <v>6.2117839772084397E-2</v>
      </c>
      <c r="V1296" s="105">
        <v>0</v>
      </c>
      <c r="W1296" s="101">
        <v>6.21145968139106E-2</v>
      </c>
    </row>
    <row r="1297" spans="2:23" x14ac:dyDescent="0.25">
      <c r="B1297" s="55" t="s">
        <v>112</v>
      </c>
      <c r="C1297" s="76" t="s">
        <v>135</v>
      </c>
      <c r="D1297" s="55" t="s">
        <v>69</v>
      </c>
      <c r="E1297" s="55" t="s">
        <v>165</v>
      </c>
      <c r="F1297" s="70">
        <v>387.88</v>
      </c>
      <c r="G1297" s="77">
        <v>54750</v>
      </c>
      <c r="H1297" s="77">
        <v>397.78</v>
      </c>
      <c r="I1297" s="77">
        <v>1</v>
      </c>
      <c r="J1297" s="77">
        <v>130.50342424332899</v>
      </c>
      <c r="K1297" s="77">
        <v>1.8102402680432199</v>
      </c>
      <c r="L1297" s="77">
        <v>130.746192357604</v>
      </c>
      <c r="M1297" s="77">
        <v>1.8169815068738799</v>
      </c>
      <c r="N1297" s="77">
        <v>-0.24276811427499401</v>
      </c>
      <c r="O1297" s="77">
        <v>-6.7412388306563303E-3</v>
      </c>
      <c r="P1297" s="77">
        <v>6.63582683009609E-3</v>
      </c>
      <c r="Q1297" s="77">
        <v>6.6358268300960796E-3</v>
      </c>
      <c r="R1297" s="77">
        <v>0</v>
      </c>
      <c r="S1297" s="77">
        <v>4.6803948760000003E-9</v>
      </c>
      <c r="T1297" s="77" t="s">
        <v>151</v>
      </c>
      <c r="U1297" s="105">
        <v>-0.244756518524293</v>
      </c>
      <c r="V1297" s="105">
        <v>0</v>
      </c>
      <c r="W1297" s="101">
        <v>-0.24476929641797501</v>
      </c>
    </row>
    <row r="1298" spans="2:23" x14ac:dyDescent="0.25">
      <c r="B1298" s="55" t="s">
        <v>112</v>
      </c>
      <c r="C1298" s="76" t="s">
        <v>135</v>
      </c>
      <c r="D1298" s="55" t="s">
        <v>69</v>
      </c>
      <c r="E1298" s="55" t="s">
        <v>166</v>
      </c>
      <c r="F1298" s="70">
        <v>396.44</v>
      </c>
      <c r="G1298" s="77">
        <v>53150</v>
      </c>
      <c r="H1298" s="77">
        <v>398.64</v>
      </c>
      <c r="I1298" s="77">
        <v>1</v>
      </c>
      <c r="J1298" s="77">
        <v>51.586829698992503</v>
      </c>
      <c r="K1298" s="77">
        <v>0.117092843929286</v>
      </c>
      <c r="L1298" s="77">
        <v>51.0011046041162</v>
      </c>
      <c r="M1298" s="77">
        <v>0.11444895751696001</v>
      </c>
      <c r="N1298" s="77">
        <v>0.58572509487629898</v>
      </c>
      <c r="O1298" s="77">
        <v>2.64388641232547E-3</v>
      </c>
      <c r="P1298" s="77">
        <v>8.3915816082462597E-4</v>
      </c>
      <c r="Q1298" s="77">
        <v>8.3915816082462597E-4</v>
      </c>
      <c r="R1298" s="77">
        <v>0</v>
      </c>
      <c r="S1298" s="77">
        <v>3.0984202000000002E-11</v>
      </c>
      <c r="T1298" s="77" t="s">
        <v>150</v>
      </c>
      <c r="U1298" s="105">
        <v>-0.23754460437198599</v>
      </c>
      <c r="V1298" s="105">
        <v>0</v>
      </c>
      <c r="W1298" s="101">
        <v>-0.23755700575650299</v>
      </c>
    </row>
    <row r="1299" spans="2:23" x14ac:dyDescent="0.25">
      <c r="B1299" s="55" t="s">
        <v>112</v>
      </c>
      <c r="C1299" s="76" t="s">
        <v>135</v>
      </c>
      <c r="D1299" s="55" t="s">
        <v>69</v>
      </c>
      <c r="E1299" s="55" t="s">
        <v>166</v>
      </c>
      <c r="F1299" s="70">
        <v>396.44</v>
      </c>
      <c r="G1299" s="77">
        <v>54500</v>
      </c>
      <c r="H1299" s="77">
        <v>394.89</v>
      </c>
      <c r="I1299" s="77">
        <v>1</v>
      </c>
      <c r="J1299" s="77">
        <v>-19.808136633439702</v>
      </c>
      <c r="K1299" s="77">
        <v>2.1725099271344799E-2</v>
      </c>
      <c r="L1299" s="77">
        <v>-19.2204556354876</v>
      </c>
      <c r="M1299" s="77">
        <v>2.04551129044554E-2</v>
      </c>
      <c r="N1299" s="77">
        <v>-0.58768099795209505</v>
      </c>
      <c r="O1299" s="77">
        <v>1.26998636688948E-3</v>
      </c>
      <c r="P1299" s="77">
        <v>-8.3915816149221403E-4</v>
      </c>
      <c r="Q1299" s="77">
        <v>-8.39158161492215E-4</v>
      </c>
      <c r="R1299" s="77">
        <v>0</v>
      </c>
      <c r="S1299" s="77">
        <v>3.8990801999999997E-11</v>
      </c>
      <c r="T1299" s="77" t="s">
        <v>150</v>
      </c>
      <c r="U1299" s="105">
        <v>-0.40841639097042598</v>
      </c>
      <c r="V1299" s="105">
        <v>0</v>
      </c>
      <c r="W1299" s="101">
        <v>-0.40843771298159398</v>
      </c>
    </row>
    <row r="1300" spans="2:23" x14ac:dyDescent="0.25">
      <c r="B1300" s="55" t="s">
        <v>112</v>
      </c>
      <c r="C1300" s="76" t="s">
        <v>135</v>
      </c>
      <c r="D1300" s="55" t="s">
        <v>69</v>
      </c>
      <c r="E1300" s="55" t="s">
        <v>167</v>
      </c>
      <c r="F1300" s="70">
        <v>381.94</v>
      </c>
      <c r="G1300" s="77">
        <v>51250</v>
      </c>
      <c r="H1300" s="77">
        <v>381.94</v>
      </c>
      <c r="I1300" s="77">
        <v>1</v>
      </c>
      <c r="J1300" s="77">
        <v>-1.3040650000000001E-12</v>
      </c>
      <c r="K1300" s="77">
        <v>0</v>
      </c>
      <c r="L1300" s="77">
        <v>-1.3646049999999999E-12</v>
      </c>
      <c r="M1300" s="77">
        <v>0</v>
      </c>
      <c r="N1300" s="77">
        <v>6.054E-14</v>
      </c>
      <c r="O1300" s="77">
        <v>0</v>
      </c>
      <c r="P1300" s="77">
        <v>5.3407999999999997E-14</v>
      </c>
      <c r="Q1300" s="77">
        <v>5.3407999999999997E-14</v>
      </c>
      <c r="R1300" s="77">
        <v>0</v>
      </c>
      <c r="S1300" s="77">
        <v>0</v>
      </c>
      <c r="T1300" s="77" t="s">
        <v>151</v>
      </c>
      <c r="U1300" s="105">
        <v>0</v>
      </c>
      <c r="V1300" s="105">
        <v>0</v>
      </c>
      <c r="W1300" s="101">
        <v>0</v>
      </c>
    </row>
    <row r="1301" spans="2:23" x14ac:dyDescent="0.25">
      <c r="B1301" s="55" t="s">
        <v>112</v>
      </c>
      <c r="C1301" s="76" t="s">
        <v>135</v>
      </c>
      <c r="D1301" s="55" t="s">
        <v>69</v>
      </c>
      <c r="E1301" s="55" t="s">
        <v>168</v>
      </c>
      <c r="F1301" s="70">
        <v>384.62</v>
      </c>
      <c r="G1301" s="77">
        <v>53200</v>
      </c>
      <c r="H1301" s="77">
        <v>393.19</v>
      </c>
      <c r="I1301" s="77">
        <v>1</v>
      </c>
      <c r="J1301" s="77">
        <v>197.175921202784</v>
      </c>
      <c r="K1301" s="77">
        <v>2.0022347109615799</v>
      </c>
      <c r="L1301" s="77">
        <v>197.42296764343499</v>
      </c>
      <c r="M1301" s="77">
        <v>2.0072551498867601</v>
      </c>
      <c r="N1301" s="77">
        <v>-0.247046440651322</v>
      </c>
      <c r="O1301" s="77">
        <v>-5.0204389251826799E-3</v>
      </c>
      <c r="P1301" s="77">
        <v>-2.2028303310282198E-2</v>
      </c>
      <c r="Q1301" s="77">
        <v>-2.2028303310282101E-2</v>
      </c>
      <c r="R1301" s="77">
        <v>0</v>
      </c>
      <c r="S1301" s="77">
        <v>2.4990176556999999E-8</v>
      </c>
      <c r="T1301" s="77" t="s">
        <v>151</v>
      </c>
      <c r="U1301" s="105">
        <v>0.16471419618365399</v>
      </c>
      <c r="V1301" s="105">
        <v>0</v>
      </c>
      <c r="W1301" s="101">
        <v>0.164705597023561</v>
      </c>
    </row>
    <row r="1302" spans="2:23" x14ac:dyDescent="0.25">
      <c r="B1302" s="55" t="s">
        <v>112</v>
      </c>
      <c r="C1302" s="76" t="s">
        <v>135</v>
      </c>
      <c r="D1302" s="55" t="s">
        <v>69</v>
      </c>
      <c r="E1302" s="55" t="s">
        <v>169</v>
      </c>
      <c r="F1302" s="70">
        <v>399.01</v>
      </c>
      <c r="G1302" s="77">
        <v>53100</v>
      </c>
      <c r="H1302" s="77">
        <v>399.01</v>
      </c>
      <c r="I1302" s="77">
        <v>1</v>
      </c>
      <c r="J1302" s="77">
        <v>2.3482276000000001E-11</v>
      </c>
      <c r="K1302" s="77">
        <v>0</v>
      </c>
      <c r="L1302" s="77">
        <v>1.5219698E-11</v>
      </c>
      <c r="M1302" s="77">
        <v>0</v>
      </c>
      <c r="N1302" s="77">
        <v>8.2625779999999994E-12</v>
      </c>
      <c r="O1302" s="77">
        <v>0</v>
      </c>
      <c r="P1302" s="77">
        <v>8.2303239999999999E-12</v>
      </c>
      <c r="Q1302" s="77">
        <v>8.2303239999999999E-12</v>
      </c>
      <c r="R1302" s="77">
        <v>0</v>
      </c>
      <c r="S1302" s="77">
        <v>0</v>
      </c>
      <c r="T1302" s="77" t="s">
        <v>151</v>
      </c>
      <c r="U1302" s="105">
        <v>0</v>
      </c>
      <c r="V1302" s="105">
        <v>0</v>
      </c>
      <c r="W1302" s="101">
        <v>0</v>
      </c>
    </row>
    <row r="1303" spans="2:23" x14ac:dyDescent="0.25">
      <c r="B1303" s="55" t="s">
        <v>112</v>
      </c>
      <c r="C1303" s="76" t="s">
        <v>135</v>
      </c>
      <c r="D1303" s="55" t="s">
        <v>69</v>
      </c>
      <c r="E1303" s="55" t="s">
        <v>170</v>
      </c>
      <c r="F1303" s="70">
        <v>399.01</v>
      </c>
      <c r="G1303" s="77">
        <v>52000</v>
      </c>
      <c r="H1303" s="77">
        <v>399.01</v>
      </c>
      <c r="I1303" s="77">
        <v>1</v>
      </c>
      <c r="J1303" s="77">
        <v>-1.1451949999999999E-12</v>
      </c>
      <c r="K1303" s="77">
        <v>0</v>
      </c>
      <c r="L1303" s="77">
        <v>9.6917000000000002E-14</v>
      </c>
      <c r="M1303" s="77">
        <v>0</v>
      </c>
      <c r="N1303" s="77">
        <v>-1.242112E-12</v>
      </c>
      <c r="O1303" s="77">
        <v>0</v>
      </c>
      <c r="P1303" s="77">
        <v>-1.2181809999999999E-12</v>
      </c>
      <c r="Q1303" s="77">
        <v>-1.2181809999999999E-12</v>
      </c>
      <c r="R1303" s="77">
        <v>0</v>
      </c>
      <c r="S1303" s="77">
        <v>0</v>
      </c>
      <c r="T1303" s="77" t="s">
        <v>151</v>
      </c>
      <c r="U1303" s="105">
        <v>0</v>
      </c>
      <c r="V1303" s="105">
        <v>0</v>
      </c>
      <c r="W1303" s="101">
        <v>0</v>
      </c>
    </row>
    <row r="1304" spans="2:23" x14ac:dyDescent="0.25">
      <c r="B1304" s="55" t="s">
        <v>112</v>
      </c>
      <c r="C1304" s="76" t="s">
        <v>135</v>
      </c>
      <c r="D1304" s="55" t="s">
        <v>69</v>
      </c>
      <c r="E1304" s="55" t="s">
        <v>170</v>
      </c>
      <c r="F1304" s="70">
        <v>399.01</v>
      </c>
      <c r="G1304" s="77">
        <v>53050</v>
      </c>
      <c r="H1304" s="77">
        <v>398.05</v>
      </c>
      <c r="I1304" s="77">
        <v>1</v>
      </c>
      <c r="J1304" s="77">
        <v>-128.12117663586201</v>
      </c>
      <c r="K1304" s="77">
        <v>0.15430133748404301</v>
      </c>
      <c r="L1304" s="77">
        <v>-128.071797452607</v>
      </c>
      <c r="M1304" s="77">
        <v>0.15418242184577</v>
      </c>
      <c r="N1304" s="77">
        <v>-4.9379183255493501E-2</v>
      </c>
      <c r="O1304" s="77">
        <v>1.1891563827307299E-4</v>
      </c>
      <c r="P1304" s="77">
        <v>4.0469359164577298E-3</v>
      </c>
      <c r="Q1304" s="77">
        <v>4.0469359164577202E-3</v>
      </c>
      <c r="R1304" s="77">
        <v>0</v>
      </c>
      <c r="S1304" s="77">
        <v>1.53950289E-10</v>
      </c>
      <c r="T1304" s="77" t="s">
        <v>150</v>
      </c>
      <c r="U1304" s="105">
        <v>-1.2566604304934001E-5</v>
      </c>
      <c r="V1304" s="105">
        <v>0</v>
      </c>
      <c r="W1304" s="101">
        <v>-1.25672603640032E-5</v>
      </c>
    </row>
    <row r="1305" spans="2:23" x14ac:dyDescent="0.25">
      <c r="B1305" s="55" t="s">
        <v>112</v>
      </c>
      <c r="C1305" s="76" t="s">
        <v>135</v>
      </c>
      <c r="D1305" s="55" t="s">
        <v>69</v>
      </c>
      <c r="E1305" s="55" t="s">
        <v>170</v>
      </c>
      <c r="F1305" s="70">
        <v>399.01</v>
      </c>
      <c r="G1305" s="77">
        <v>53050</v>
      </c>
      <c r="H1305" s="77">
        <v>398.05</v>
      </c>
      <c r="I1305" s="77">
        <v>2</v>
      </c>
      <c r="J1305" s="77">
        <v>-113.312073907376</v>
      </c>
      <c r="K1305" s="77">
        <v>0.10913682179212</v>
      </c>
      <c r="L1305" s="77">
        <v>-113.26840230046901</v>
      </c>
      <c r="M1305" s="77">
        <v>0.109052713157457</v>
      </c>
      <c r="N1305" s="77">
        <v>-4.3671606906991997E-2</v>
      </c>
      <c r="O1305" s="77">
        <v>8.4108634662875993E-5</v>
      </c>
      <c r="P1305" s="77">
        <v>3.5791639893695501E-3</v>
      </c>
      <c r="Q1305" s="77">
        <v>3.5791639893695401E-3</v>
      </c>
      <c r="R1305" s="77">
        <v>0</v>
      </c>
      <c r="S1305" s="77">
        <v>1.08888526E-10</v>
      </c>
      <c r="T1305" s="77" t="s">
        <v>150</v>
      </c>
      <c r="U1305" s="105">
        <v>-8.4049284585156706E-3</v>
      </c>
      <c r="V1305" s="105">
        <v>0</v>
      </c>
      <c r="W1305" s="101">
        <v>-8.4053672508423907E-3</v>
      </c>
    </row>
    <row r="1306" spans="2:23" x14ac:dyDescent="0.25">
      <c r="B1306" s="55" t="s">
        <v>112</v>
      </c>
      <c r="C1306" s="76" t="s">
        <v>135</v>
      </c>
      <c r="D1306" s="55" t="s">
        <v>69</v>
      </c>
      <c r="E1306" s="55" t="s">
        <v>170</v>
      </c>
      <c r="F1306" s="70">
        <v>399.01</v>
      </c>
      <c r="G1306" s="77">
        <v>53100</v>
      </c>
      <c r="H1306" s="77">
        <v>399.01</v>
      </c>
      <c r="I1306" s="77">
        <v>2</v>
      </c>
      <c r="J1306" s="77">
        <v>-2.1362239999999998E-12</v>
      </c>
      <c r="K1306" s="77">
        <v>0</v>
      </c>
      <c r="L1306" s="77">
        <v>-2.588574E-12</v>
      </c>
      <c r="M1306" s="77">
        <v>0</v>
      </c>
      <c r="N1306" s="77">
        <v>4.5234999999999999E-13</v>
      </c>
      <c r="O1306" s="77">
        <v>0</v>
      </c>
      <c r="P1306" s="77">
        <v>4.7102700000000005E-13</v>
      </c>
      <c r="Q1306" s="77">
        <v>4.7102700000000005E-13</v>
      </c>
      <c r="R1306" s="77">
        <v>0</v>
      </c>
      <c r="S1306" s="77">
        <v>0</v>
      </c>
      <c r="T1306" s="77" t="s">
        <v>151</v>
      </c>
      <c r="U1306" s="105">
        <v>0</v>
      </c>
      <c r="V1306" s="105">
        <v>0</v>
      </c>
      <c r="W1306" s="101">
        <v>0</v>
      </c>
    </row>
    <row r="1307" spans="2:23" x14ac:dyDescent="0.25">
      <c r="B1307" s="55" t="s">
        <v>112</v>
      </c>
      <c r="C1307" s="76" t="s">
        <v>135</v>
      </c>
      <c r="D1307" s="55" t="s">
        <v>69</v>
      </c>
      <c r="E1307" s="55" t="s">
        <v>171</v>
      </c>
      <c r="F1307" s="70">
        <v>399.26</v>
      </c>
      <c r="G1307" s="77">
        <v>53000</v>
      </c>
      <c r="H1307" s="77">
        <v>399.01</v>
      </c>
      <c r="I1307" s="77">
        <v>1</v>
      </c>
      <c r="J1307" s="77">
        <v>-43.624785332279998</v>
      </c>
      <c r="K1307" s="77">
        <v>0</v>
      </c>
      <c r="L1307" s="77">
        <v>-43.663746422566597</v>
      </c>
      <c r="M1307" s="77">
        <v>0</v>
      </c>
      <c r="N1307" s="77">
        <v>3.8961090286565601E-2</v>
      </c>
      <c r="O1307" s="77">
        <v>0</v>
      </c>
      <c r="P1307" s="77">
        <v>2.6504969717156901E-4</v>
      </c>
      <c r="Q1307" s="77">
        <v>2.6504969717156901E-4</v>
      </c>
      <c r="R1307" s="77">
        <v>0</v>
      </c>
      <c r="S1307" s="77">
        <v>0</v>
      </c>
      <c r="T1307" s="77" t="s">
        <v>150</v>
      </c>
      <c r="U1307" s="105">
        <v>9.7402725716413899E-3</v>
      </c>
      <c r="V1307" s="105">
        <v>0</v>
      </c>
      <c r="W1307" s="101">
        <v>9.7397640656040497E-3</v>
      </c>
    </row>
    <row r="1308" spans="2:23" x14ac:dyDescent="0.25">
      <c r="B1308" s="55" t="s">
        <v>112</v>
      </c>
      <c r="C1308" s="76" t="s">
        <v>135</v>
      </c>
      <c r="D1308" s="55" t="s">
        <v>69</v>
      </c>
      <c r="E1308" s="55" t="s">
        <v>171</v>
      </c>
      <c r="F1308" s="70">
        <v>399.26</v>
      </c>
      <c r="G1308" s="77">
        <v>53000</v>
      </c>
      <c r="H1308" s="77">
        <v>399.01</v>
      </c>
      <c r="I1308" s="77">
        <v>2</v>
      </c>
      <c r="J1308" s="77">
        <v>-38.5352270435138</v>
      </c>
      <c r="K1308" s="77">
        <v>0</v>
      </c>
      <c r="L1308" s="77">
        <v>-38.569642673266998</v>
      </c>
      <c r="M1308" s="77">
        <v>0</v>
      </c>
      <c r="N1308" s="77">
        <v>3.4415629753126203E-2</v>
      </c>
      <c r="O1308" s="77">
        <v>0</v>
      </c>
      <c r="P1308" s="77">
        <v>2.3412723250215399E-4</v>
      </c>
      <c r="Q1308" s="77">
        <v>2.3412723250215199E-4</v>
      </c>
      <c r="R1308" s="77">
        <v>0</v>
      </c>
      <c r="S1308" s="77">
        <v>0</v>
      </c>
      <c r="T1308" s="77" t="s">
        <v>150</v>
      </c>
      <c r="U1308" s="105">
        <v>8.6039074382815404E-3</v>
      </c>
      <c r="V1308" s="105">
        <v>0</v>
      </c>
      <c r="W1308" s="101">
        <v>8.6034582579485493E-3</v>
      </c>
    </row>
    <row r="1309" spans="2:23" x14ac:dyDescent="0.25">
      <c r="B1309" s="55" t="s">
        <v>112</v>
      </c>
      <c r="C1309" s="76" t="s">
        <v>135</v>
      </c>
      <c r="D1309" s="55" t="s">
        <v>69</v>
      </c>
      <c r="E1309" s="55" t="s">
        <v>171</v>
      </c>
      <c r="F1309" s="70">
        <v>399.26</v>
      </c>
      <c r="G1309" s="77">
        <v>53000</v>
      </c>
      <c r="H1309" s="77">
        <v>399.01</v>
      </c>
      <c r="I1309" s="77">
        <v>3</v>
      </c>
      <c r="J1309" s="77">
        <v>-38.5352270435138</v>
      </c>
      <c r="K1309" s="77">
        <v>0</v>
      </c>
      <c r="L1309" s="77">
        <v>-38.569642673266998</v>
      </c>
      <c r="M1309" s="77">
        <v>0</v>
      </c>
      <c r="N1309" s="77">
        <v>3.4415629753126203E-2</v>
      </c>
      <c r="O1309" s="77">
        <v>0</v>
      </c>
      <c r="P1309" s="77">
        <v>2.3412723250215399E-4</v>
      </c>
      <c r="Q1309" s="77">
        <v>2.3412723250215199E-4</v>
      </c>
      <c r="R1309" s="77">
        <v>0</v>
      </c>
      <c r="S1309" s="77">
        <v>0</v>
      </c>
      <c r="T1309" s="77" t="s">
        <v>150</v>
      </c>
      <c r="U1309" s="105">
        <v>8.6039074382815404E-3</v>
      </c>
      <c r="V1309" s="105">
        <v>0</v>
      </c>
      <c r="W1309" s="101">
        <v>8.6034582579485493E-3</v>
      </c>
    </row>
    <row r="1310" spans="2:23" x14ac:dyDescent="0.25">
      <c r="B1310" s="55" t="s">
        <v>112</v>
      </c>
      <c r="C1310" s="76" t="s">
        <v>135</v>
      </c>
      <c r="D1310" s="55" t="s">
        <v>69</v>
      </c>
      <c r="E1310" s="55" t="s">
        <v>171</v>
      </c>
      <c r="F1310" s="70">
        <v>399.26</v>
      </c>
      <c r="G1310" s="77">
        <v>53000</v>
      </c>
      <c r="H1310" s="77">
        <v>399.01</v>
      </c>
      <c r="I1310" s="77">
        <v>4</v>
      </c>
      <c r="J1310" s="77">
        <v>-42.2947613892226</v>
      </c>
      <c r="K1310" s="77">
        <v>0</v>
      </c>
      <c r="L1310" s="77">
        <v>-42.332534641390602</v>
      </c>
      <c r="M1310" s="77">
        <v>0</v>
      </c>
      <c r="N1310" s="77">
        <v>3.7773252167983003E-2</v>
      </c>
      <c r="O1310" s="77">
        <v>0</v>
      </c>
      <c r="P1310" s="77">
        <v>2.5696891370972702E-4</v>
      </c>
      <c r="Q1310" s="77">
        <v>2.5696891370972702E-4</v>
      </c>
      <c r="R1310" s="77">
        <v>0</v>
      </c>
      <c r="S1310" s="77">
        <v>0</v>
      </c>
      <c r="T1310" s="77" t="s">
        <v>150</v>
      </c>
      <c r="U1310" s="105">
        <v>9.4433130419957403E-3</v>
      </c>
      <c r="V1310" s="105">
        <v>0</v>
      </c>
      <c r="W1310" s="101">
        <v>9.4428200391912503E-3</v>
      </c>
    </row>
    <row r="1311" spans="2:23" x14ac:dyDescent="0.25">
      <c r="B1311" s="55" t="s">
        <v>112</v>
      </c>
      <c r="C1311" s="76" t="s">
        <v>135</v>
      </c>
      <c r="D1311" s="55" t="s">
        <v>69</v>
      </c>
      <c r="E1311" s="55" t="s">
        <v>171</v>
      </c>
      <c r="F1311" s="70">
        <v>399.26</v>
      </c>
      <c r="G1311" s="77">
        <v>53204</v>
      </c>
      <c r="H1311" s="77">
        <v>396.76</v>
      </c>
      <c r="I1311" s="77">
        <v>1</v>
      </c>
      <c r="J1311" s="77">
        <v>-10.429270692112301</v>
      </c>
      <c r="K1311" s="77">
        <v>1.39007660202433E-2</v>
      </c>
      <c r="L1311" s="77">
        <v>-10.4787296224233</v>
      </c>
      <c r="M1311" s="77">
        <v>1.4032922381080899E-2</v>
      </c>
      <c r="N1311" s="77">
        <v>4.9458930310936101E-2</v>
      </c>
      <c r="O1311" s="77">
        <v>-1.32156360837599E-4</v>
      </c>
      <c r="P1311" s="77">
        <v>5.1567629678960696E-4</v>
      </c>
      <c r="Q1311" s="77">
        <v>5.1567629678960696E-4</v>
      </c>
      <c r="R1311" s="77">
        <v>0</v>
      </c>
      <c r="S1311" s="77">
        <v>3.3984837000000002E-11</v>
      </c>
      <c r="T1311" s="77" t="s">
        <v>150</v>
      </c>
      <c r="U1311" s="105">
        <v>7.1047772600367404E-2</v>
      </c>
      <c r="V1311" s="105">
        <v>0</v>
      </c>
      <c r="W1311" s="101">
        <v>7.1044063441199401E-2</v>
      </c>
    </row>
    <row r="1312" spans="2:23" x14ac:dyDescent="0.25">
      <c r="B1312" s="55" t="s">
        <v>112</v>
      </c>
      <c r="C1312" s="76" t="s">
        <v>135</v>
      </c>
      <c r="D1312" s="55" t="s">
        <v>69</v>
      </c>
      <c r="E1312" s="55" t="s">
        <v>171</v>
      </c>
      <c r="F1312" s="70">
        <v>399.26</v>
      </c>
      <c r="G1312" s="77">
        <v>53304</v>
      </c>
      <c r="H1312" s="77">
        <v>400.92</v>
      </c>
      <c r="I1312" s="77">
        <v>1</v>
      </c>
      <c r="J1312" s="77">
        <v>31.088422776050201</v>
      </c>
      <c r="K1312" s="77">
        <v>8.9593625846115896E-2</v>
      </c>
      <c r="L1312" s="77">
        <v>31.056849210036599</v>
      </c>
      <c r="M1312" s="77">
        <v>8.9411734740653698E-2</v>
      </c>
      <c r="N1312" s="77">
        <v>3.1573566013642897E-2</v>
      </c>
      <c r="O1312" s="77">
        <v>1.8189110546218301E-4</v>
      </c>
      <c r="P1312" s="77">
        <v>3.2944126008342998E-4</v>
      </c>
      <c r="Q1312" s="77">
        <v>3.2944126008342998E-4</v>
      </c>
      <c r="R1312" s="77">
        <v>0</v>
      </c>
      <c r="S1312" s="77">
        <v>1.0060873999999999E-11</v>
      </c>
      <c r="T1312" s="77" t="s">
        <v>150</v>
      </c>
      <c r="U1312" s="105">
        <v>2.0360692801716599E-2</v>
      </c>
      <c r="V1312" s="105">
        <v>0</v>
      </c>
      <c r="W1312" s="101">
        <v>2.03596298401683E-2</v>
      </c>
    </row>
    <row r="1313" spans="2:23" x14ac:dyDescent="0.25">
      <c r="B1313" s="55" t="s">
        <v>112</v>
      </c>
      <c r="C1313" s="76" t="s">
        <v>135</v>
      </c>
      <c r="D1313" s="55" t="s">
        <v>69</v>
      </c>
      <c r="E1313" s="55" t="s">
        <v>171</v>
      </c>
      <c r="F1313" s="70">
        <v>399.26</v>
      </c>
      <c r="G1313" s="77">
        <v>53354</v>
      </c>
      <c r="H1313" s="77">
        <v>400.24</v>
      </c>
      <c r="I1313" s="77">
        <v>1</v>
      </c>
      <c r="J1313" s="77">
        <v>49.422362002505899</v>
      </c>
      <c r="K1313" s="77">
        <v>5.1293967184041403E-2</v>
      </c>
      <c r="L1313" s="77">
        <v>49.475570479314399</v>
      </c>
      <c r="M1313" s="77">
        <v>5.1404473559325703E-2</v>
      </c>
      <c r="N1313" s="77">
        <v>-5.3208476808525002E-2</v>
      </c>
      <c r="O1313" s="77">
        <v>-1.10506375284279E-4</v>
      </c>
      <c r="P1313" s="77">
        <v>-4.9693701072979404E-4</v>
      </c>
      <c r="Q1313" s="77">
        <v>-4.9693701072979295E-4</v>
      </c>
      <c r="R1313" s="77">
        <v>0</v>
      </c>
      <c r="S1313" s="77">
        <v>5.1858739999999999E-12</v>
      </c>
      <c r="T1313" s="77" t="s">
        <v>151</v>
      </c>
      <c r="U1313" s="105">
        <v>7.9693837524648994E-3</v>
      </c>
      <c r="V1313" s="105">
        <v>0</v>
      </c>
      <c r="W1313" s="101">
        <v>7.9689676984251202E-3</v>
      </c>
    </row>
    <row r="1314" spans="2:23" x14ac:dyDescent="0.25">
      <c r="B1314" s="55" t="s">
        <v>112</v>
      </c>
      <c r="C1314" s="76" t="s">
        <v>135</v>
      </c>
      <c r="D1314" s="55" t="s">
        <v>69</v>
      </c>
      <c r="E1314" s="55" t="s">
        <v>171</v>
      </c>
      <c r="F1314" s="70">
        <v>399.26</v>
      </c>
      <c r="G1314" s="77">
        <v>53454</v>
      </c>
      <c r="H1314" s="77">
        <v>401.6</v>
      </c>
      <c r="I1314" s="77">
        <v>1</v>
      </c>
      <c r="J1314" s="77">
        <v>41.2234647084926</v>
      </c>
      <c r="K1314" s="77">
        <v>0.115897309703433</v>
      </c>
      <c r="L1314" s="77">
        <v>41.275534712036503</v>
      </c>
      <c r="M1314" s="77">
        <v>0.11619027802514099</v>
      </c>
      <c r="N1314" s="77">
        <v>-5.2070003543874803E-2</v>
      </c>
      <c r="O1314" s="77">
        <v>-2.9296832170756202E-4</v>
      </c>
      <c r="P1314" s="77">
        <v>-4.8427896573013501E-4</v>
      </c>
      <c r="Q1314" s="77">
        <v>-4.8427896573013598E-4</v>
      </c>
      <c r="R1314" s="77">
        <v>0</v>
      </c>
      <c r="S1314" s="77">
        <v>1.5994680999999999E-11</v>
      </c>
      <c r="T1314" s="77" t="s">
        <v>151</v>
      </c>
      <c r="U1314" s="105">
        <v>4.5305032313097101E-3</v>
      </c>
      <c r="V1314" s="105">
        <v>0</v>
      </c>
      <c r="W1314" s="101">
        <v>4.5302667093614401E-3</v>
      </c>
    </row>
    <row r="1315" spans="2:23" x14ac:dyDescent="0.25">
      <c r="B1315" s="55" t="s">
        <v>112</v>
      </c>
      <c r="C1315" s="76" t="s">
        <v>135</v>
      </c>
      <c r="D1315" s="55" t="s">
        <v>69</v>
      </c>
      <c r="E1315" s="55" t="s">
        <v>171</v>
      </c>
      <c r="F1315" s="70">
        <v>399.26</v>
      </c>
      <c r="G1315" s="77">
        <v>53604</v>
      </c>
      <c r="H1315" s="77">
        <v>401.2</v>
      </c>
      <c r="I1315" s="77">
        <v>1</v>
      </c>
      <c r="J1315" s="77">
        <v>48.415476792350397</v>
      </c>
      <c r="K1315" s="77">
        <v>0.101966540096832</v>
      </c>
      <c r="L1315" s="77">
        <v>48.462628328030902</v>
      </c>
      <c r="M1315" s="77">
        <v>0.102165245984048</v>
      </c>
      <c r="N1315" s="77">
        <v>-4.7151535680528503E-2</v>
      </c>
      <c r="O1315" s="77">
        <v>-1.9870588721568799E-4</v>
      </c>
      <c r="P1315" s="77">
        <v>-3.3273920037241303E-4</v>
      </c>
      <c r="Q1315" s="77">
        <v>-3.32739200372412E-4</v>
      </c>
      <c r="R1315" s="77">
        <v>0</v>
      </c>
      <c r="S1315" s="77">
        <v>4.8161189999999997E-12</v>
      </c>
      <c r="T1315" s="77" t="s">
        <v>151</v>
      </c>
      <c r="U1315" s="105">
        <v>1.19459219798902E-2</v>
      </c>
      <c r="V1315" s="105">
        <v>0</v>
      </c>
      <c r="W1315" s="101">
        <v>1.1945298324504401E-2</v>
      </c>
    </row>
    <row r="1316" spans="2:23" x14ac:dyDescent="0.25">
      <c r="B1316" s="55" t="s">
        <v>112</v>
      </c>
      <c r="C1316" s="76" t="s">
        <v>135</v>
      </c>
      <c r="D1316" s="55" t="s">
        <v>69</v>
      </c>
      <c r="E1316" s="55" t="s">
        <v>171</v>
      </c>
      <c r="F1316" s="70">
        <v>399.26</v>
      </c>
      <c r="G1316" s="77">
        <v>53654</v>
      </c>
      <c r="H1316" s="77">
        <v>399.98</v>
      </c>
      <c r="I1316" s="77">
        <v>1</v>
      </c>
      <c r="J1316" s="77">
        <v>3.0829873420110299</v>
      </c>
      <c r="K1316" s="77">
        <v>4.6354963008028E-4</v>
      </c>
      <c r="L1316" s="77">
        <v>3.1568679597523399</v>
      </c>
      <c r="M1316" s="77">
        <v>4.8603281292771398E-4</v>
      </c>
      <c r="N1316" s="77">
        <v>-7.38806177413176E-2</v>
      </c>
      <c r="O1316" s="77">
        <v>-2.2483182847434E-5</v>
      </c>
      <c r="P1316" s="77">
        <v>-5.2143545592681605E-4</v>
      </c>
      <c r="Q1316" s="77">
        <v>-5.2143545592681605E-4</v>
      </c>
      <c r="R1316" s="77">
        <v>0</v>
      </c>
      <c r="S1316" s="77">
        <v>1.3260315999999999E-11</v>
      </c>
      <c r="T1316" s="77" t="s">
        <v>151</v>
      </c>
      <c r="U1316" s="105">
        <v>4.4209315244259299E-2</v>
      </c>
      <c r="V1316" s="105">
        <v>0</v>
      </c>
      <c r="W1316" s="101">
        <v>4.4207007228385699E-2</v>
      </c>
    </row>
    <row r="1317" spans="2:23" x14ac:dyDescent="0.25">
      <c r="B1317" s="55" t="s">
        <v>112</v>
      </c>
      <c r="C1317" s="76" t="s">
        <v>135</v>
      </c>
      <c r="D1317" s="55" t="s">
        <v>69</v>
      </c>
      <c r="E1317" s="55" t="s">
        <v>172</v>
      </c>
      <c r="F1317" s="70">
        <v>398.05</v>
      </c>
      <c r="G1317" s="77">
        <v>53150</v>
      </c>
      <c r="H1317" s="77">
        <v>398.64</v>
      </c>
      <c r="I1317" s="77">
        <v>1</v>
      </c>
      <c r="J1317" s="77">
        <v>47.550375249277899</v>
      </c>
      <c r="K1317" s="77">
        <v>6.1862004778457699E-2</v>
      </c>
      <c r="L1317" s="77">
        <v>47.883847227689202</v>
      </c>
      <c r="M1317" s="77">
        <v>6.2732726900883107E-2</v>
      </c>
      <c r="N1317" s="77">
        <v>-0.333471978411293</v>
      </c>
      <c r="O1317" s="77">
        <v>-8.7072212242542395E-4</v>
      </c>
      <c r="P1317" s="77">
        <v>-3.2837425874094502E-3</v>
      </c>
      <c r="Q1317" s="77">
        <v>-3.2837425874094502E-3</v>
      </c>
      <c r="R1317" s="77">
        <v>0</v>
      </c>
      <c r="S1317" s="77">
        <v>2.9502193299999998E-10</v>
      </c>
      <c r="T1317" s="77" t="s">
        <v>151</v>
      </c>
      <c r="U1317" s="105">
        <v>-0.15009933659490099</v>
      </c>
      <c r="V1317" s="105">
        <v>0</v>
      </c>
      <c r="W1317" s="101">
        <v>-0.15010717276358099</v>
      </c>
    </row>
    <row r="1318" spans="2:23" x14ac:dyDescent="0.25">
      <c r="B1318" s="55" t="s">
        <v>112</v>
      </c>
      <c r="C1318" s="76" t="s">
        <v>135</v>
      </c>
      <c r="D1318" s="55" t="s">
        <v>69</v>
      </c>
      <c r="E1318" s="55" t="s">
        <v>172</v>
      </c>
      <c r="F1318" s="70">
        <v>398.05</v>
      </c>
      <c r="G1318" s="77">
        <v>53150</v>
      </c>
      <c r="H1318" s="77">
        <v>398.64</v>
      </c>
      <c r="I1318" s="77">
        <v>2</v>
      </c>
      <c r="J1318" s="77">
        <v>47.410761383664301</v>
      </c>
      <c r="K1318" s="77">
        <v>6.1566702279468102E-2</v>
      </c>
      <c r="L1318" s="77">
        <v>47.743254246522099</v>
      </c>
      <c r="M1318" s="77">
        <v>6.2433267950456103E-2</v>
      </c>
      <c r="N1318" s="77">
        <v>-0.33249286285776403</v>
      </c>
      <c r="O1318" s="77">
        <v>-8.6656567098794405E-4</v>
      </c>
      <c r="P1318" s="77">
        <v>-3.2741011072673098E-3</v>
      </c>
      <c r="Q1318" s="77">
        <v>-3.2741011072673098E-3</v>
      </c>
      <c r="R1318" s="77">
        <v>0</v>
      </c>
      <c r="S1318" s="77">
        <v>2.93613625E-10</v>
      </c>
      <c r="T1318" s="77" t="s">
        <v>151</v>
      </c>
      <c r="U1318" s="105">
        <v>-0.14902131312361999</v>
      </c>
      <c r="V1318" s="105">
        <v>0</v>
      </c>
      <c r="W1318" s="101">
        <v>-0.14902909301241199</v>
      </c>
    </row>
    <row r="1319" spans="2:23" x14ac:dyDescent="0.25">
      <c r="B1319" s="55" t="s">
        <v>112</v>
      </c>
      <c r="C1319" s="76" t="s">
        <v>135</v>
      </c>
      <c r="D1319" s="55" t="s">
        <v>69</v>
      </c>
      <c r="E1319" s="55" t="s">
        <v>172</v>
      </c>
      <c r="F1319" s="70">
        <v>398.05</v>
      </c>
      <c r="G1319" s="77">
        <v>53900</v>
      </c>
      <c r="H1319" s="77">
        <v>398.06</v>
      </c>
      <c r="I1319" s="77">
        <v>1</v>
      </c>
      <c r="J1319" s="77">
        <v>9.2388827260389892</v>
      </c>
      <c r="K1319" s="77">
        <v>4.0117768391985803E-3</v>
      </c>
      <c r="L1319" s="77">
        <v>9.3257983316071709</v>
      </c>
      <c r="M1319" s="77">
        <v>4.0876141825249403E-3</v>
      </c>
      <c r="N1319" s="77">
        <v>-8.69156055681789E-2</v>
      </c>
      <c r="O1319" s="77">
        <v>-7.5837343326355002E-5</v>
      </c>
      <c r="P1319" s="77">
        <v>-4.5978482448237202E-3</v>
      </c>
      <c r="Q1319" s="77">
        <v>-4.5978482448237098E-3</v>
      </c>
      <c r="R1319" s="77">
        <v>0</v>
      </c>
      <c r="S1319" s="77">
        <v>9.9358979900000008E-10</v>
      </c>
      <c r="T1319" s="77" t="s">
        <v>150</v>
      </c>
      <c r="U1319" s="105">
        <v>-2.9318277642091099E-2</v>
      </c>
      <c r="V1319" s="105">
        <v>0</v>
      </c>
      <c r="W1319" s="101">
        <v>-2.9319808248249798E-2</v>
      </c>
    </row>
    <row r="1320" spans="2:23" x14ac:dyDescent="0.25">
      <c r="B1320" s="55" t="s">
        <v>112</v>
      </c>
      <c r="C1320" s="76" t="s">
        <v>135</v>
      </c>
      <c r="D1320" s="55" t="s">
        <v>69</v>
      </c>
      <c r="E1320" s="55" t="s">
        <v>172</v>
      </c>
      <c r="F1320" s="70">
        <v>398.05</v>
      </c>
      <c r="G1320" s="77">
        <v>53900</v>
      </c>
      <c r="H1320" s="77">
        <v>398.06</v>
      </c>
      <c r="I1320" s="77">
        <v>2</v>
      </c>
      <c r="J1320" s="77">
        <v>9.2276958077923403</v>
      </c>
      <c r="K1320" s="77">
        <v>3.9901463345050096E-3</v>
      </c>
      <c r="L1320" s="77">
        <v>9.3145061714386603</v>
      </c>
      <c r="M1320" s="77">
        <v>4.0655747817046504E-3</v>
      </c>
      <c r="N1320" s="77">
        <v>-8.6810363646323802E-2</v>
      </c>
      <c r="O1320" s="77">
        <v>-7.5428447199642995E-5</v>
      </c>
      <c r="P1320" s="77">
        <v>-4.5922809317564001E-3</v>
      </c>
      <c r="Q1320" s="77">
        <v>-4.5922809317564001E-3</v>
      </c>
      <c r="R1320" s="77">
        <v>0</v>
      </c>
      <c r="S1320" s="77">
        <v>9.8823260899999991E-10</v>
      </c>
      <c r="T1320" s="77" t="s">
        <v>150</v>
      </c>
      <c r="U1320" s="105">
        <v>-2.9156566913591302E-2</v>
      </c>
      <c r="V1320" s="105">
        <v>0</v>
      </c>
      <c r="W1320" s="101">
        <v>-2.9158089077390599E-2</v>
      </c>
    </row>
    <row r="1321" spans="2:23" x14ac:dyDescent="0.25">
      <c r="B1321" s="55" t="s">
        <v>112</v>
      </c>
      <c r="C1321" s="76" t="s">
        <v>135</v>
      </c>
      <c r="D1321" s="55" t="s">
        <v>69</v>
      </c>
      <c r="E1321" s="55" t="s">
        <v>173</v>
      </c>
      <c r="F1321" s="70">
        <v>398.64</v>
      </c>
      <c r="G1321" s="77">
        <v>53550</v>
      </c>
      <c r="H1321" s="77">
        <v>398.3</v>
      </c>
      <c r="I1321" s="77">
        <v>1</v>
      </c>
      <c r="J1321" s="77">
        <v>0.54556869661551199</v>
      </c>
      <c r="K1321" s="77">
        <v>7.3220719870779998E-6</v>
      </c>
      <c r="L1321" s="77">
        <v>0.61541156530654295</v>
      </c>
      <c r="M1321" s="77">
        <v>9.3167923099410005E-6</v>
      </c>
      <c r="N1321" s="77">
        <v>-6.9842868691031804E-2</v>
      </c>
      <c r="O1321" s="77">
        <v>-1.9947203228629999E-6</v>
      </c>
      <c r="P1321" s="77">
        <v>-2.9331900106341E-3</v>
      </c>
      <c r="Q1321" s="77">
        <v>-2.9331900106341E-3</v>
      </c>
      <c r="R1321" s="77">
        <v>0</v>
      </c>
      <c r="S1321" s="77">
        <v>2.1164865E-10</v>
      </c>
      <c r="T1321" s="77" t="s">
        <v>150</v>
      </c>
      <c r="U1321" s="105">
        <v>-2.4541411562000199E-2</v>
      </c>
      <c r="V1321" s="105">
        <v>0</v>
      </c>
      <c r="W1321" s="101">
        <v>-2.4542692784456002E-2</v>
      </c>
    </row>
    <row r="1322" spans="2:23" x14ac:dyDescent="0.25">
      <c r="B1322" s="55" t="s">
        <v>112</v>
      </c>
      <c r="C1322" s="76" t="s">
        <v>135</v>
      </c>
      <c r="D1322" s="55" t="s">
        <v>69</v>
      </c>
      <c r="E1322" s="55" t="s">
        <v>173</v>
      </c>
      <c r="F1322" s="70">
        <v>398.64</v>
      </c>
      <c r="G1322" s="77">
        <v>54200</v>
      </c>
      <c r="H1322" s="77">
        <v>398.64</v>
      </c>
      <c r="I1322" s="77">
        <v>1</v>
      </c>
      <c r="J1322" s="77">
        <v>18.241636561510699</v>
      </c>
      <c r="K1322" s="77">
        <v>2.19619820931881E-3</v>
      </c>
      <c r="L1322" s="77">
        <v>18.3126155457803</v>
      </c>
      <c r="M1322" s="77">
        <v>2.2133224616418699E-3</v>
      </c>
      <c r="N1322" s="77">
        <v>-7.0978984269634601E-2</v>
      </c>
      <c r="O1322" s="77">
        <v>-1.7124252323057001E-5</v>
      </c>
      <c r="P1322" s="77">
        <v>-2.9808716532906099E-3</v>
      </c>
      <c r="Q1322" s="77">
        <v>-2.9808716532906E-3</v>
      </c>
      <c r="R1322" s="77">
        <v>0</v>
      </c>
      <c r="S1322" s="77">
        <v>5.8644931999999994E-11</v>
      </c>
      <c r="T1322" s="77" t="s">
        <v>150</v>
      </c>
      <c r="U1322" s="105">
        <v>-6.8264119460633797E-3</v>
      </c>
      <c r="V1322" s="105">
        <v>0</v>
      </c>
      <c r="W1322" s="101">
        <v>-6.8267683294872001E-3</v>
      </c>
    </row>
    <row r="1323" spans="2:23" x14ac:dyDescent="0.25">
      <c r="B1323" s="55" t="s">
        <v>112</v>
      </c>
      <c r="C1323" s="76" t="s">
        <v>135</v>
      </c>
      <c r="D1323" s="55" t="s">
        <v>69</v>
      </c>
      <c r="E1323" s="55" t="s">
        <v>174</v>
      </c>
      <c r="F1323" s="70">
        <v>398.66</v>
      </c>
      <c r="G1323" s="77">
        <v>53150</v>
      </c>
      <c r="H1323" s="77">
        <v>398.64</v>
      </c>
      <c r="I1323" s="77">
        <v>1</v>
      </c>
      <c r="J1323" s="77">
        <v>-29.943423956302698</v>
      </c>
      <c r="K1323" s="77">
        <v>0</v>
      </c>
      <c r="L1323" s="77">
        <v>-29.922447260551099</v>
      </c>
      <c r="M1323" s="77">
        <v>0</v>
      </c>
      <c r="N1323" s="77">
        <v>-2.0976695751634401E-2</v>
      </c>
      <c r="O1323" s="77">
        <v>0</v>
      </c>
      <c r="P1323" s="77">
        <v>-6.8148602202921995E-5</v>
      </c>
      <c r="Q1323" s="77">
        <v>-6.8148602202921005E-5</v>
      </c>
      <c r="R1323" s="77">
        <v>0</v>
      </c>
      <c r="S1323" s="77">
        <v>0</v>
      </c>
      <c r="T1323" s="77" t="s">
        <v>151</v>
      </c>
      <c r="U1323" s="105">
        <v>-4.1953391503349899E-4</v>
      </c>
      <c r="V1323" s="105">
        <v>0</v>
      </c>
      <c r="W1323" s="101">
        <v>-4.1955581745225498E-4</v>
      </c>
    </row>
    <row r="1324" spans="2:23" x14ac:dyDescent="0.25">
      <c r="B1324" s="55" t="s">
        <v>112</v>
      </c>
      <c r="C1324" s="76" t="s">
        <v>135</v>
      </c>
      <c r="D1324" s="55" t="s">
        <v>69</v>
      </c>
      <c r="E1324" s="55" t="s">
        <v>174</v>
      </c>
      <c r="F1324" s="70">
        <v>398.66</v>
      </c>
      <c r="G1324" s="77">
        <v>53150</v>
      </c>
      <c r="H1324" s="77">
        <v>398.64</v>
      </c>
      <c r="I1324" s="77">
        <v>2</v>
      </c>
      <c r="J1324" s="77">
        <v>-25.140782735975201</v>
      </c>
      <c r="K1324" s="77">
        <v>0</v>
      </c>
      <c r="L1324" s="77">
        <v>-25.123170503280001</v>
      </c>
      <c r="M1324" s="77">
        <v>0</v>
      </c>
      <c r="N1324" s="77">
        <v>-1.76122326952632E-2</v>
      </c>
      <c r="O1324" s="77">
        <v>0</v>
      </c>
      <c r="P1324" s="77">
        <v>-5.7218212726542998E-5</v>
      </c>
      <c r="Q1324" s="77">
        <v>-5.7218212726542998E-5</v>
      </c>
      <c r="R1324" s="77">
        <v>0</v>
      </c>
      <c r="S1324" s="77">
        <v>0</v>
      </c>
      <c r="T1324" s="77" t="s">
        <v>151</v>
      </c>
      <c r="U1324" s="105">
        <v>-3.5224465390594598E-4</v>
      </c>
      <c r="V1324" s="105">
        <v>0</v>
      </c>
      <c r="W1324" s="101">
        <v>-3.52263043384455E-4</v>
      </c>
    </row>
    <row r="1325" spans="2:23" x14ac:dyDescent="0.25">
      <c r="B1325" s="55" t="s">
        <v>112</v>
      </c>
      <c r="C1325" s="76" t="s">
        <v>135</v>
      </c>
      <c r="D1325" s="55" t="s">
        <v>69</v>
      </c>
      <c r="E1325" s="55" t="s">
        <v>174</v>
      </c>
      <c r="F1325" s="70">
        <v>398.66</v>
      </c>
      <c r="G1325" s="77">
        <v>53150</v>
      </c>
      <c r="H1325" s="77">
        <v>398.64</v>
      </c>
      <c r="I1325" s="77">
        <v>3</v>
      </c>
      <c r="J1325" s="77">
        <v>-30.7609918458949</v>
      </c>
      <c r="K1325" s="77">
        <v>0</v>
      </c>
      <c r="L1325" s="77">
        <v>-30.7394424075971</v>
      </c>
      <c r="M1325" s="77">
        <v>0</v>
      </c>
      <c r="N1325" s="77">
        <v>-2.1549438297757701E-2</v>
      </c>
      <c r="O1325" s="77">
        <v>0</v>
      </c>
      <c r="P1325" s="77">
        <v>-7.0009314876560007E-5</v>
      </c>
      <c r="Q1325" s="77">
        <v>-7.0009314876560996E-5</v>
      </c>
      <c r="R1325" s="77">
        <v>0</v>
      </c>
      <c r="S1325" s="77">
        <v>0</v>
      </c>
      <c r="T1325" s="77" t="s">
        <v>151</v>
      </c>
      <c r="U1325" s="105">
        <v>-4.3098876595598699E-4</v>
      </c>
      <c r="V1325" s="105">
        <v>0</v>
      </c>
      <c r="W1325" s="101">
        <v>-4.3101126639300197E-4</v>
      </c>
    </row>
    <row r="1326" spans="2:23" x14ac:dyDescent="0.25">
      <c r="B1326" s="55" t="s">
        <v>112</v>
      </c>
      <c r="C1326" s="76" t="s">
        <v>135</v>
      </c>
      <c r="D1326" s="55" t="s">
        <v>69</v>
      </c>
      <c r="E1326" s="55" t="s">
        <v>174</v>
      </c>
      <c r="F1326" s="70">
        <v>398.66</v>
      </c>
      <c r="G1326" s="77">
        <v>53654</v>
      </c>
      <c r="H1326" s="77">
        <v>399.98</v>
      </c>
      <c r="I1326" s="77">
        <v>1</v>
      </c>
      <c r="J1326" s="77">
        <v>62.970529874614002</v>
      </c>
      <c r="K1326" s="77">
        <v>0.124510031666455</v>
      </c>
      <c r="L1326" s="77">
        <v>62.909863546569603</v>
      </c>
      <c r="M1326" s="77">
        <v>0.124270239247467</v>
      </c>
      <c r="N1326" s="77">
        <v>6.0666328044423103E-2</v>
      </c>
      <c r="O1326" s="77">
        <v>2.3979241898783901E-4</v>
      </c>
      <c r="P1326" s="77">
        <v>4.2708732723119102E-4</v>
      </c>
      <c r="Q1326" s="77">
        <v>4.2708732723118999E-4</v>
      </c>
      <c r="R1326" s="77">
        <v>0</v>
      </c>
      <c r="S1326" s="77">
        <v>5.7274730000000001E-12</v>
      </c>
      <c r="T1326" s="77" t="s">
        <v>151</v>
      </c>
      <c r="U1326" s="105">
        <v>1.56743557315859E-2</v>
      </c>
      <c r="V1326" s="105">
        <v>0</v>
      </c>
      <c r="W1326" s="101">
        <v>1.5673537427533E-2</v>
      </c>
    </row>
    <row r="1327" spans="2:23" x14ac:dyDescent="0.25">
      <c r="B1327" s="55" t="s">
        <v>112</v>
      </c>
      <c r="C1327" s="76" t="s">
        <v>135</v>
      </c>
      <c r="D1327" s="55" t="s">
        <v>69</v>
      </c>
      <c r="E1327" s="55" t="s">
        <v>174</v>
      </c>
      <c r="F1327" s="70">
        <v>398.66</v>
      </c>
      <c r="G1327" s="77">
        <v>53654</v>
      </c>
      <c r="H1327" s="77">
        <v>399.98</v>
      </c>
      <c r="I1327" s="77">
        <v>2</v>
      </c>
      <c r="J1327" s="77">
        <v>62.970529874614002</v>
      </c>
      <c r="K1327" s="77">
        <v>0.124510031666455</v>
      </c>
      <c r="L1327" s="77">
        <v>62.909863546569603</v>
      </c>
      <c r="M1327" s="77">
        <v>0.124270239247467</v>
      </c>
      <c r="N1327" s="77">
        <v>6.0666328044423103E-2</v>
      </c>
      <c r="O1327" s="77">
        <v>2.3979241898783901E-4</v>
      </c>
      <c r="P1327" s="77">
        <v>4.2708732723119102E-4</v>
      </c>
      <c r="Q1327" s="77">
        <v>4.2708732723118999E-4</v>
      </c>
      <c r="R1327" s="77">
        <v>0</v>
      </c>
      <c r="S1327" s="77">
        <v>5.7274730000000001E-12</v>
      </c>
      <c r="T1327" s="77" t="s">
        <v>151</v>
      </c>
      <c r="U1327" s="105">
        <v>1.56743557315859E-2</v>
      </c>
      <c r="V1327" s="105">
        <v>0</v>
      </c>
      <c r="W1327" s="101">
        <v>1.5673537427533E-2</v>
      </c>
    </row>
    <row r="1328" spans="2:23" x14ac:dyDescent="0.25">
      <c r="B1328" s="55" t="s">
        <v>112</v>
      </c>
      <c r="C1328" s="76" t="s">
        <v>135</v>
      </c>
      <c r="D1328" s="55" t="s">
        <v>69</v>
      </c>
      <c r="E1328" s="55" t="s">
        <v>174</v>
      </c>
      <c r="F1328" s="70">
        <v>398.66</v>
      </c>
      <c r="G1328" s="77">
        <v>53704</v>
      </c>
      <c r="H1328" s="77">
        <v>399.54</v>
      </c>
      <c r="I1328" s="77">
        <v>1</v>
      </c>
      <c r="J1328" s="77">
        <v>16.638810458928099</v>
      </c>
      <c r="K1328" s="77">
        <v>1.1572330563804099E-2</v>
      </c>
      <c r="L1328" s="77">
        <v>16.6671447387432</v>
      </c>
      <c r="M1328" s="77">
        <v>1.16117772344246E-2</v>
      </c>
      <c r="N1328" s="77">
        <v>-2.8334279815098201E-2</v>
      </c>
      <c r="O1328" s="77">
        <v>-3.9446670620539997E-5</v>
      </c>
      <c r="P1328" s="77">
        <v>-3.0361222859469599E-4</v>
      </c>
      <c r="Q1328" s="77">
        <v>-3.0361222859469599E-4</v>
      </c>
      <c r="R1328" s="77">
        <v>0</v>
      </c>
      <c r="S1328" s="77">
        <v>3.8531399999999999E-12</v>
      </c>
      <c r="T1328" s="77" t="s">
        <v>151</v>
      </c>
      <c r="U1328" s="105">
        <v>9.1909999926286096E-3</v>
      </c>
      <c r="V1328" s="105">
        <v>0</v>
      </c>
      <c r="W1328" s="101">
        <v>9.19052016221821E-3</v>
      </c>
    </row>
    <row r="1329" spans="2:23" x14ac:dyDescent="0.25">
      <c r="B1329" s="55" t="s">
        <v>112</v>
      </c>
      <c r="C1329" s="76" t="s">
        <v>135</v>
      </c>
      <c r="D1329" s="55" t="s">
        <v>69</v>
      </c>
      <c r="E1329" s="55" t="s">
        <v>174</v>
      </c>
      <c r="F1329" s="70">
        <v>398.66</v>
      </c>
      <c r="G1329" s="77">
        <v>58004</v>
      </c>
      <c r="H1329" s="77">
        <v>391.02</v>
      </c>
      <c r="I1329" s="77">
        <v>1</v>
      </c>
      <c r="J1329" s="77">
        <v>-57.211596224972801</v>
      </c>
      <c r="K1329" s="77">
        <v>0.693256716084654</v>
      </c>
      <c r="L1329" s="77">
        <v>-57.178110504699703</v>
      </c>
      <c r="M1329" s="77">
        <v>0.69244543276400405</v>
      </c>
      <c r="N1329" s="77">
        <v>-3.34857202730965E-2</v>
      </c>
      <c r="O1329" s="77">
        <v>8.1128332065005403E-4</v>
      </c>
      <c r="P1329" s="77">
        <v>-3.5518629632707801E-4</v>
      </c>
      <c r="Q1329" s="77">
        <v>-3.5518629632707801E-4</v>
      </c>
      <c r="R1329" s="77">
        <v>0</v>
      </c>
      <c r="S1329" s="77">
        <v>2.6720116999999999E-11</v>
      </c>
      <c r="T1329" s="77" t="s">
        <v>151</v>
      </c>
      <c r="U1329" s="105">
        <v>6.4496203439008901E-2</v>
      </c>
      <c r="V1329" s="105">
        <v>0</v>
      </c>
      <c r="W1329" s="101">
        <v>6.4492836314670898E-2</v>
      </c>
    </row>
    <row r="1330" spans="2:23" x14ac:dyDescent="0.25">
      <c r="B1330" s="55" t="s">
        <v>112</v>
      </c>
      <c r="C1330" s="76" t="s">
        <v>135</v>
      </c>
      <c r="D1330" s="55" t="s">
        <v>69</v>
      </c>
      <c r="E1330" s="55" t="s">
        <v>175</v>
      </c>
      <c r="F1330" s="70">
        <v>393.19</v>
      </c>
      <c r="G1330" s="77">
        <v>53050</v>
      </c>
      <c r="H1330" s="77">
        <v>398.05</v>
      </c>
      <c r="I1330" s="77">
        <v>1</v>
      </c>
      <c r="J1330" s="77">
        <v>269.92010123225901</v>
      </c>
      <c r="K1330" s="77">
        <v>1.75585035128651</v>
      </c>
      <c r="L1330" s="77">
        <v>270.39843581889602</v>
      </c>
      <c r="M1330" s="77">
        <v>1.7620790696486699</v>
      </c>
      <c r="N1330" s="77">
        <v>-0.47833458663748601</v>
      </c>
      <c r="O1330" s="77">
        <v>-6.2287183621577398E-3</v>
      </c>
      <c r="P1330" s="77">
        <v>-4.0314011362891202E-3</v>
      </c>
      <c r="Q1330" s="77">
        <v>-4.0314011362891202E-3</v>
      </c>
      <c r="R1330" s="77">
        <v>0</v>
      </c>
      <c r="S1330" s="77">
        <v>3.9167790199999998E-10</v>
      </c>
      <c r="T1330" s="77" t="s">
        <v>150</v>
      </c>
      <c r="U1330" s="105">
        <v>-0.13949946737865901</v>
      </c>
      <c r="V1330" s="105">
        <v>0</v>
      </c>
      <c r="W1330" s="101">
        <v>-0.139506750164726</v>
      </c>
    </row>
    <row r="1331" spans="2:23" x14ac:dyDescent="0.25">
      <c r="B1331" s="55" t="s">
        <v>112</v>
      </c>
      <c r="C1331" s="76" t="s">
        <v>135</v>
      </c>
      <c r="D1331" s="55" t="s">
        <v>69</v>
      </c>
      <c r="E1331" s="55" t="s">
        <v>175</v>
      </c>
      <c r="F1331" s="70">
        <v>393.19</v>
      </c>
      <c r="G1331" s="77">
        <v>53204</v>
      </c>
      <c r="H1331" s="77">
        <v>396.76</v>
      </c>
      <c r="I1331" s="77">
        <v>1</v>
      </c>
      <c r="J1331" s="77">
        <v>41.850188415127</v>
      </c>
      <c r="K1331" s="77">
        <v>0</v>
      </c>
      <c r="L1331" s="77">
        <v>41.8908266485995</v>
      </c>
      <c r="M1331" s="77">
        <v>0</v>
      </c>
      <c r="N1331" s="77">
        <v>-4.0638233472528602E-2</v>
      </c>
      <c r="O1331" s="77">
        <v>0</v>
      </c>
      <c r="P1331" s="77">
        <v>-4.2255877803474098E-4</v>
      </c>
      <c r="Q1331" s="77">
        <v>-4.2255877803474098E-4</v>
      </c>
      <c r="R1331" s="77">
        <v>0</v>
      </c>
      <c r="S1331" s="77">
        <v>0</v>
      </c>
      <c r="T1331" s="77" t="s">
        <v>151</v>
      </c>
      <c r="U1331" s="105">
        <v>0.145078493496926</v>
      </c>
      <c r="V1331" s="105">
        <v>0</v>
      </c>
      <c r="W1331" s="101">
        <v>0.14507091944914799</v>
      </c>
    </row>
    <row r="1332" spans="2:23" x14ac:dyDescent="0.25">
      <c r="B1332" s="55" t="s">
        <v>112</v>
      </c>
      <c r="C1332" s="76" t="s">
        <v>135</v>
      </c>
      <c r="D1332" s="55" t="s">
        <v>69</v>
      </c>
      <c r="E1332" s="55" t="s">
        <v>175</v>
      </c>
      <c r="F1332" s="70">
        <v>393.19</v>
      </c>
      <c r="G1332" s="77">
        <v>53204</v>
      </c>
      <c r="H1332" s="77">
        <v>396.76</v>
      </c>
      <c r="I1332" s="77">
        <v>2</v>
      </c>
      <c r="J1332" s="77">
        <v>41.850188415127</v>
      </c>
      <c r="K1332" s="77">
        <v>0</v>
      </c>
      <c r="L1332" s="77">
        <v>41.8908266485995</v>
      </c>
      <c r="M1332" s="77">
        <v>0</v>
      </c>
      <c r="N1332" s="77">
        <v>-4.0638233472528602E-2</v>
      </c>
      <c r="O1332" s="77">
        <v>0</v>
      </c>
      <c r="P1332" s="77">
        <v>-4.2255877803474098E-4</v>
      </c>
      <c r="Q1332" s="77">
        <v>-4.2255877803474098E-4</v>
      </c>
      <c r="R1332" s="77">
        <v>0</v>
      </c>
      <c r="S1332" s="77">
        <v>0</v>
      </c>
      <c r="T1332" s="77" t="s">
        <v>151</v>
      </c>
      <c r="U1332" s="105">
        <v>0.145078493496926</v>
      </c>
      <c r="V1332" s="105">
        <v>0</v>
      </c>
      <c r="W1332" s="101">
        <v>0.14507091944914799</v>
      </c>
    </row>
    <row r="1333" spans="2:23" x14ac:dyDescent="0.25">
      <c r="B1333" s="55" t="s">
        <v>112</v>
      </c>
      <c r="C1333" s="76" t="s">
        <v>135</v>
      </c>
      <c r="D1333" s="55" t="s">
        <v>69</v>
      </c>
      <c r="E1333" s="55" t="s">
        <v>176</v>
      </c>
      <c r="F1333" s="70">
        <v>396.76</v>
      </c>
      <c r="G1333" s="77">
        <v>53254</v>
      </c>
      <c r="H1333" s="77">
        <v>399.33</v>
      </c>
      <c r="I1333" s="77">
        <v>1</v>
      </c>
      <c r="J1333" s="77">
        <v>30.442387317666999</v>
      </c>
      <c r="K1333" s="77">
        <v>9.7678284866118903E-2</v>
      </c>
      <c r="L1333" s="77">
        <v>30.442387379446799</v>
      </c>
      <c r="M1333" s="77">
        <v>9.7678285262575701E-2</v>
      </c>
      <c r="N1333" s="77">
        <v>-6.1779809046E-8</v>
      </c>
      <c r="O1333" s="77">
        <v>-3.9645680399999998E-10</v>
      </c>
      <c r="P1333" s="77">
        <v>5.7788999999999997E-13</v>
      </c>
      <c r="Q1333" s="77">
        <v>5.7789100000000005E-13</v>
      </c>
      <c r="R1333" s="77">
        <v>0</v>
      </c>
      <c r="S1333" s="77">
        <v>0</v>
      </c>
      <c r="T1333" s="77" t="s">
        <v>151</v>
      </c>
      <c r="U1333" s="105">
        <v>9.6646069399999994E-10</v>
      </c>
      <c r="V1333" s="105">
        <v>0</v>
      </c>
      <c r="W1333" s="101">
        <v>9.6641023842000005E-10</v>
      </c>
    </row>
    <row r="1334" spans="2:23" x14ac:dyDescent="0.25">
      <c r="B1334" s="55" t="s">
        <v>112</v>
      </c>
      <c r="C1334" s="76" t="s">
        <v>135</v>
      </c>
      <c r="D1334" s="55" t="s">
        <v>69</v>
      </c>
      <c r="E1334" s="55" t="s">
        <v>176</v>
      </c>
      <c r="F1334" s="70">
        <v>396.76</v>
      </c>
      <c r="G1334" s="77">
        <v>53304</v>
      </c>
      <c r="H1334" s="77">
        <v>400.92</v>
      </c>
      <c r="I1334" s="77">
        <v>1</v>
      </c>
      <c r="J1334" s="77">
        <v>37.937440072002502</v>
      </c>
      <c r="K1334" s="77">
        <v>0.16033237861674901</v>
      </c>
      <c r="L1334" s="77">
        <v>37.969056444433797</v>
      </c>
      <c r="M1334" s="77">
        <v>0.160599726147059</v>
      </c>
      <c r="N1334" s="77">
        <v>-3.1616372431320101E-2</v>
      </c>
      <c r="O1334" s="77">
        <v>-2.6734753030956202E-4</v>
      </c>
      <c r="P1334" s="77">
        <v>-3.2944125961452701E-4</v>
      </c>
      <c r="Q1334" s="77">
        <v>-3.2944125961452701E-4</v>
      </c>
      <c r="R1334" s="77">
        <v>0</v>
      </c>
      <c r="S1334" s="77">
        <v>1.2090414E-11</v>
      </c>
      <c r="T1334" s="77" t="s">
        <v>151</v>
      </c>
      <c r="U1334" s="105">
        <v>2.4895220325626601E-2</v>
      </c>
      <c r="V1334" s="105">
        <v>0</v>
      </c>
      <c r="W1334" s="101">
        <v>2.48939206320355E-2</v>
      </c>
    </row>
    <row r="1335" spans="2:23" x14ac:dyDescent="0.25">
      <c r="B1335" s="55" t="s">
        <v>112</v>
      </c>
      <c r="C1335" s="76" t="s">
        <v>135</v>
      </c>
      <c r="D1335" s="55" t="s">
        <v>69</v>
      </c>
      <c r="E1335" s="55" t="s">
        <v>176</v>
      </c>
      <c r="F1335" s="70">
        <v>396.76</v>
      </c>
      <c r="G1335" s="77">
        <v>54104</v>
      </c>
      <c r="H1335" s="77">
        <v>398.88</v>
      </c>
      <c r="I1335" s="77">
        <v>1</v>
      </c>
      <c r="J1335" s="77">
        <v>27.0523730286389</v>
      </c>
      <c r="K1335" s="77">
        <v>7.2304891584286102E-2</v>
      </c>
      <c r="L1335" s="77">
        <v>27.052373140606399</v>
      </c>
      <c r="M1335" s="77">
        <v>7.2304892182814107E-2</v>
      </c>
      <c r="N1335" s="77">
        <v>-1.11967551897E-7</v>
      </c>
      <c r="O1335" s="77">
        <v>-5.9852801999999997E-10</v>
      </c>
      <c r="P1335" s="77">
        <v>5.7204299999999997E-13</v>
      </c>
      <c r="Q1335" s="77">
        <v>5.72042E-13</v>
      </c>
      <c r="R1335" s="77">
        <v>0</v>
      </c>
      <c r="S1335" s="77">
        <v>0</v>
      </c>
      <c r="T1335" s="77" t="s">
        <v>151</v>
      </c>
      <c r="U1335" s="105">
        <v>-7.3520676799999998E-10</v>
      </c>
      <c r="V1335" s="105">
        <v>0</v>
      </c>
      <c r="W1335" s="101">
        <v>-7.3524515061000003E-10</v>
      </c>
    </row>
    <row r="1336" spans="2:23" x14ac:dyDescent="0.25">
      <c r="B1336" s="55" t="s">
        <v>112</v>
      </c>
      <c r="C1336" s="76" t="s">
        <v>135</v>
      </c>
      <c r="D1336" s="55" t="s">
        <v>69</v>
      </c>
      <c r="E1336" s="55" t="s">
        <v>177</v>
      </c>
      <c r="F1336" s="70">
        <v>399.33</v>
      </c>
      <c r="G1336" s="77">
        <v>54104</v>
      </c>
      <c r="H1336" s="77">
        <v>398.88</v>
      </c>
      <c r="I1336" s="77">
        <v>1</v>
      </c>
      <c r="J1336" s="77">
        <v>-6.6458863597273803</v>
      </c>
      <c r="K1336" s="77">
        <v>3.8690997623615502E-3</v>
      </c>
      <c r="L1336" s="77">
        <v>-6.6458863056819899</v>
      </c>
      <c r="M1336" s="77">
        <v>3.8690996994332999E-3</v>
      </c>
      <c r="N1336" s="77">
        <v>-5.4045386221999999E-8</v>
      </c>
      <c r="O1336" s="77">
        <v>6.2928246999999999E-11</v>
      </c>
      <c r="P1336" s="77">
        <v>-4.6934999999999998E-14</v>
      </c>
      <c r="Q1336" s="77">
        <v>-4.6934999999999998E-14</v>
      </c>
      <c r="R1336" s="77">
        <v>0</v>
      </c>
      <c r="S1336" s="77">
        <v>0</v>
      </c>
      <c r="T1336" s="77" t="s">
        <v>151</v>
      </c>
      <c r="U1336" s="105">
        <v>7.9455438300000002E-10</v>
      </c>
      <c r="V1336" s="105">
        <v>0</v>
      </c>
      <c r="W1336" s="101">
        <v>7.9451290206000002E-10</v>
      </c>
    </row>
    <row r="1337" spans="2:23" x14ac:dyDescent="0.25">
      <c r="B1337" s="55" t="s">
        <v>112</v>
      </c>
      <c r="C1337" s="76" t="s">
        <v>135</v>
      </c>
      <c r="D1337" s="55" t="s">
        <v>69</v>
      </c>
      <c r="E1337" s="55" t="s">
        <v>178</v>
      </c>
      <c r="F1337" s="70">
        <v>400.24</v>
      </c>
      <c r="G1337" s="77">
        <v>53404</v>
      </c>
      <c r="H1337" s="77">
        <v>401.52</v>
      </c>
      <c r="I1337" s="77">
        <v>1</v>
      </c>
      <c r="J1337" s="77">
        <v>7.9823183867569796</v>
      </c>
      <c r="K1337" s="77">
        <v>6.1933319436386896E-3</v>
      </c>
      <c r="L1337" s="77">
        <v>8.0354302476282999</v>
      </c>
      <c r="M1337" s="77">
        <v>6.2760231365093797E-3</v>
      </c>
      <c r="N1337" s="77">
        <v>-5.3111860871318799E-2</v>
      </c>
      <c r="O1337" s="77">
        <v>-8.2691192870687003E-5</v>
      </c>
      <c r="P1337" s="77">
        <v>-4.9693701235284198E-4</v>
      </c>
      <c r="Q1337" s="77">
        <v>-4.9693701235284198E-4</v>
      </c>
      <c r="R1337" s="77">
        <v>0</v>
      </c>
      <c r="S1337" s="77">
        <v>2.4003190000000001E-11</v>
      </c>
      <c r="T1337" s="77" t="s">
        <v>151</v>
      </c>
      <c r="U1337" s="105">
        <v>3.4833936517285398E-2</v>
      </c>
      <c r="V1337" s="105">
        <v>0</v>
      </c>
      <c r="W1337" s="101">
        <v>3.4832117957600002E-2</v>
      </c>
    </row>
    <row r="1338" spans="2:23" x14ac:dyDescent="0.25">
      <c r="B1338" s="55" t="s">
        <v>112</v>
      </c>
      <c r="C1338" s="76" t="s">
        <v>135</v>
      </c>
      <c r="D1338" s="55" t="s">
        <v>69</v>
      </c>
      <c r="E1338" s="55" t="s">
        <v>179</v>
      </c>
      <c r="F1338" s="70">
        <v>401.52</v>
      </c>
      <c r="G1338" s="77">
        <v>53854</v>
      </c>
      <c r="H1338" s="77">
        <v>393.16</v>
      </c>
      <c r="I1338" s="77">
        <v>1</v>
      </c>
      <c r="J1338" s="77">
        <v>-61.924312843967897</v>
      </c>
      <c r="K1338" s="77">
        <v>0.75706912950004501</v>
      </c>
      <c r="L1338" s="77">
        <v>-61.870585761534301</v>
      </c>
      <c r="M1338" s="77">
        <v>0.75575599518211301</v>
      </c>
      <c r="N1338" s="77">
        <v>-5.37270824336189E-2</v>
      </c>
      <c r="O1338" s="77">
        <v>1.3131343179316999E-3</v>
      </c>
      <c r="P1338" s="77">
        <v>-4.9693701226030803E-4</v>
      </c>
      <c r="Q1338" s="77">
        <v>-4.9693701226030803E-4</v>
      </c>
      <c r="R1338" s="77">
        <v>0</v>
      </c>
      <c r="S1338" s="77">
        <v>4.8754627000000002E-11</v>
      </c>
      <c r="T1338" s="77" t="s">
        <v>151</v>
      </c>
      <c r="U1338" s="105">
        <v>7.2602380741929498E-2</v>
      </c>
      <c r="V1338" s="105">
        <v>0</v>
      </c>
      <c r="W1338" s="101">
        <v>7.2598590422032303E-2</v>
      </c>
    </row>
    <row r="1339" spans="2:23" x14ac:dyDescent="0.25">
      <c r="B1339" s="55" t="s">
        <v>112</v>
      </c>
      <c r="C1339" s="76" t="s">
        <v>135</v>
      </c>
      <c r="D1339" s="55" t="s">
        <v>69</v>
      </c>
      <c r="E1339" s="55" t="s">
        <v>180</v>
      </c>
      <c r="F1339" s="70">
        <v>401.6</v>
      </c>
      <c r="G1339" s="77">
        <v>53754</v>
      </c>
      <c r="H1339" s="77">
        <v>395.11</v>
      </c>
      <c r="I1339" s="77">
        <v>1</v>
      </c>
      <c r="J1339" s="77">
        <v>-52.151155101915002</v>
      </c>
      <c r="K1339" s="77">
        <v>0.44114231110685997</v>
      </c>
      <c r="L1339" s="77">
        <v>-52.098788843070501</v>
      </c>
      <c r="M1339" s="77">
        <v>0.44025683218398798</v>
      </c>
      <c r="N1339" s="77">
        <v>-5.2366258844527301E-2</v>
      </c>
      <c r="O1339" s="77">
        <v>8.8547892287214197E-4</v>
      </c>
      <c r="P1339" s="77">
        <v>-4.8427896583485799E-4</v>
      </c>
      <c r="Q1339" s="77">
        <v>-4.8427896583485799E-4</v>
      </c>
      <c r="R1339" s="77">
        <v>0</v>
      </c>
      <c r="S1339" s="77">
        <v>3.8040136E-11</v>
      </c>
      <c r="T1339" s="77" t="s">
        <v>151</v>
      </c>
      <c r="U1339" s="105">
        <v>1.28779364197495E-2</v>
      </c>
      <c r="V1339" s="105">
        <v>0</v>
      </c>
      <c r="W1339" s="101">
        <v>1.2877264107104301E-2</v>
      </c>
    </row>
    <row r="1340" spans="2:23" x14ac:dyDescent="0.25">
      <c r="B1340" s="55" t="s">
        <v>112</v>
      </c>
      <c r="C1340" s="76" t="s">
        <v>135</v>
      </c>
      <c r="D1340" s="55" t="s">
        <v>69</v>
      </c>
      <c r="E1340" s="55" t="s">
        <v>181</v>
      </c>
      <c r="F1340" s="70">
        <v>398.3</v>
      </c>
      <c r="G1340" s="77">
        <v>54050</v>
      </c>
      <c r="H1340" s="77">
        <v>397.34</v>
      </c>
      <c r="I1340" s="77">
        <v>1</v>
      </c>
      <c r="J1340" s="77">
        <v>-29.323354831157999</v>
      </c>
      <c r="K1340" s="77">
        <v>1.2467957509032899E-2</v>
      </c>
      <c r="L1340" s="77">
        <v>-29.0406863758589</v>
      </c>
      <c r="M1340" s="77">
        <v>1.22287412451244E-2</v>
      </c>
      <c r="N1340" s="77">
        <v>-0.28266845529910101</v>
      </c>
      <c r="O1340" s="77">
        <v>2.3921626390850699E-4</v>
      </c>
      <c r="P1340" s="77">
        <v>-5.17896225466573E-3</v>
      </c>
      <c r="Q1340" s="77">
        <v>-5.17896225466573E-3</v>
      </c>
      <c r="R1340" s="77">
        <v>0</v>
      </c>
      <c r="S1340" s="77">
        <v>3.8891392600000001E-10</v>
      </c>
      <c r="T1340" s="77" t="s">
        <v>150</v>
      </c>
      <c r="U1340" s="105">
        <v>-0.17619670297906401</v>
      </c>
      <c r="V1340" s="105">
        <v>0</v>
      </c>
      <c r="W1340" s="101">
        <v>-0.176205901601235</v>
      </c>
    </row>
    <row r="1341" spans="2:23" x14ac:dyDescent="0.25">
      <c r="B1341" s="55" t="s">
        <v>112</v>
      </c>
      <c r="C1341" s="76" t="s">
        <v>135</v>
      </c>
      <c r="D1341" s="55" t="s">
        <v>69</v>
      </c>
      <c r="E1341" s="55" t="s">
        <v>181</v>
      </c>
      <c r="F1341" s="70">
        <v>398.3</v>
      </c>
      <c r="G1341" s="77">
        <v>54850</v>
      </c>
      <c r="H1341" s="77">
        <v>398.19</v>
      </c>
      <c r="I1341" s="77">
        <v>1</v>
      </c>
      <c r="J1341" s="77">
        <v>-14.1951476002808</v>
      </c>
      <c r="K1341" s="77">
        <v>5.2592078217770901E-3</v>
      </c>
      <c r="L1341" s="77">
        <v>-14.336921895406499</v>
      </c>
      <c r="M1341" s="77">
        <v>5.3647852982531396E-3</v>
      </c>
      <c r="N1341" s="77">
        <v>0.14177429512567699</v>
      </c>
      <c r="O1341" s="77">
        <v>-1.05577476476049E-4</v>
      </c>
      <c r="P1341" s="77">
        <v>-7.3509940714857995E-4</v>
      </c>
      <c r="Q1341" s="77">
        <v>-7.3509940714857897E-4</v>
      </c>
      <c r="R1341" s="77">
        <v>0</v>
      </c>
      <c r="S1341" s="77">
        <v>1.4103687000000001E-11</v>
      </c>
      <c r="T1341" s="77" t="s">
        <v>151</v>
      </c>
      <c r="U1341" s="105">
        <v>-2.64505296553776E-2</v>
      </c>
      <c r="V1341" s="105">
        <v>0</v>
      </c>
      <c r="W1341" s="101">
        <v>-2.6451910546304601E-2</v>
      </c>
    </row>
    <row r="1342" spans="2:23" x14ac:dyDescent="0.25">
      <c r="B1342" s="55" t="s">
        <v>112</v>
      </c>
      <c r="C1342" s="76" t="s">
        <v>135</v>
      </c>
      <c r="D1342" s="55" t="s">
        <v>69</v>
      </c>
      <c r="E1342" s="55" t="s">
        <v>182</v>
      </c>
      <c r="F1342" s="70">
        <v>401.2</v>
      </c>
      <c r="G1342" s="77">
        <v>53654</v>
      </c>
      <c r="H1342" s="77">
        <v>399.98</v>
      </c>
      <c r="I1342" s="77">
        <v>1</v>
      </c>
      <c r="J1342" s="77">
        <v>-46.259255881220597</v>
      </c>
      <c r="K1342" s="77">
        <v>8.4098807059090896E-2</v>
      </c>
      <c r="L1342" s="77">
        <v>-46.212118046092399</v>
      </c>
      <c r="M1342" s="77">
        <v>8.3927502274225005E-2</v>
      </c>
      <c r="N1342" s="77">
        <v>-4.7137835128230297E-2</v>
      </c>
      <c r="O1342" s="77">
        <v>1.71304784865871E-4</v>
      </c>
      <c r="P1342" s="77">
        <v>-3.3273919924740598E-4</v>
      </c>
      <c r="Q1342" s="77">
        <v>-3.3273919924740501E-4</v>
      </c>
      <c r="R1342" s="77">
        <v>0</v>
      </c>
      <c r="S1342" s="77">
        <v>4.3511139999999999E-12</v>
      </c>
      <c r="T1342" s="77" t="s">
        <v>151</v>
      </c>
      <c r="U1342" s="105">
        <v>1.1114824912979699E-2</v>
      </c>
      <c r="V1342" s="105">
        <v>0</v>
      </c>
      <c r="W1342" s="101">
        <v>1.11142446463054E-2</v>
      </c>
    </row>
    <row r="1343" spans="2:23" x14ac:dyDescent="0.25">
      <c r="B1343" s="55" t="s">
        <v>112</v>
      </c>
      <c r="C1343" s="76" t="s">
        <v>135</v>
      </c>
      <c r="D1343" s="55" t="s">
        <v>69</v>
      </c>
      <c r="E1343" s="55" t="s">
        <v>183</v>
      </c>
      <c r="F1343" s="70">
        <v>399.54</v>
      </c>
      <c r="G1343" s="77">
        <v>58004</v>
      </c>
      <c r="H1343" s="77">
        <v>391.02</v>
      </c>
      <c r="I1343" s="77">
        <v>1</v>
      </c>
      <c r="J1343" s="77">
        <v>-62.204112388531499</v>
      </c>
      <c r="K1343" s="77">
        <v>0.79747336435708704</v>
      </c>
      <c r="L1343" s="77">
        <v>-62.175430203541602</v>
      </c>
      <c r="M1343" s="77">
        <v>0.79673810733716599</v>
      </c>
      <c r="N1343" s="77">
        <v>-2.8682184989925499E-2</v>
      </c>
      <c r="O1343" s="77">
        <v>7.3525701992007602E-4</v>
      </c>
      <c r="P1343" s="77">
        <v>-3.0361222891364702E-4</v>
      </c>
      <c r="Q1343" s="77">
        <v>-3.0361222891364702E-4</v>
      </c>
      <c r="R1343" s="77">
        <v>0</v>
      </c>
      <c r="S1343" s="77">
        <v>1.8998376999999999E-11</v>
      </c>
      <c r="T1343" s="77" t="s">
        <v>151</v>
      </c>
      <c r="U1343" s="105">
        <v>4.6260178719841297E-2</v>
      </c>
      <c r="V1343" s="105">
        <v>0</v>
      </c>
      <c r="W1343" s="101">
        <v>4.6257763635458901E-2</v>
      </c>
    </row>
    <row r="1344" spans="2:23" x14ac:dyDescent="0.25">
      <c r="B1344" s="55" t="s">
        <v>112</v>
      </c>
      <c r="C1344" s="76" t="s">
        <v>135</v>
      </c>
      <c r="D1344" s="55" t="s">
        <v>69</v>
      </c>
      <c r="E1344" s="55" t="s">
        <v>184</v>
      </c>
      <c r="F1344" s="70">
        <v>395.11</v>
      </c>
      <c r="G1344" s="77">
        <v>53854</v>
      </c>
      <c r="H1344" s="77">
        <v>393.16</v>
      </c>
      <c r="I1344" s="77">
        <v>1</v>
      </c>
      <c r="J1344" s="77">
        <v>-59.612614610742803</v>
      </c>
      <c r="K1344" s="77">
        <v>0.17590635912608299</v>
      </c>
      <c r="L1344" s="77">
        <v>-59.5554949305915</v>
      </c>
      <c r="M1344" s="77">
        <v>0.17556942033317099</v>
      </c>
      <c r="N1344" s="77">
        <v>-5.7119680151340703E-2</v>
      </c>
      <c r="O1344" s="77">
        <v>3.3693879291142099E-4</v>
      </c>
      <c r="P1344" s="77">
        <v>-5.3799245000111205E-4</v>
      </c>
      <c r="Q1344" s="77">
        <v>-5.3799245000111097E-4</v>
      </c>
      <c r="R1344" s="77">
        <v>0</v>
      </c>
      <c r="S1344" s="77">
        <v>1.4327075999999999E-11</v>
      </c>
      <c r="T1344" s="77" t="s">
        <v>150</v>
      </c>
      <c r="U1344" s="105">
        <v>2.1415994849029001E-2</v>
      </c>
      <c r="V1344" s="105">
        <v>0</v>
      </c>
      <c r="W1344" s="101">
        <v>2.14148767938004E-2</v>
      </c>
    </row>
    <row r="1345" spans="2:23" x14ac:dyDescent="0.25">
      <c r="B1345" s="55" t="s">
        <v>112</v>
      </c>
      <c r="C1345" s="76" t="s">
        <v>135</v>
      </c>
      <c r="D1345" s="55" t="s">
        <v>69</v>
      </c>
      <c r="E1345" s="55" t="s">
        <v>184</v>
      </c>
      <c r="F1345" s="70">
        <v>395.11</v>
      </c>
      <c r="G1345" s="77">
        <v>58104</v>
      </c>
      <c r="H1345" s="77">
        <v>388.95</v>
      </c>
      <c r="I1345" s="77">
        <v>1</v>
      </c>
      <c r="J1345" s="77">
        <v>-49.201075965003199</v>
      </c>
      <c r="K1345" s="77">
        <v>0.310823770493039</v>
      </c>
      <c r="L1345" s="77">
        <v>-49.205244894103998</v>
      </c>
      <c r="M1345" s="77">
        <v>0.31087644646139501</v>
      </c>
      <c r="N1345" s="77">
        <v>4.1689291007673797E-3</v>
      </c>
      <c r="O1345" s="77">
        <v>-5.2675968355200001E-5</v>
      </c>
      <c r="P1345" s="77">
        <v>5.3713484717507999E-5</v>
      </c>
      <c r="Q1345" s="77">
        <v>5.3713484717507003E-5</v>
      </c>
      <c r="R1345" s="77">
        <v>0</v>
      </c>
      <c r="S1345" s="77">
        <v>3.70452E-13</v>
      </c>
      <c r="T1345" s="77" t="s">
        <v>151</v>
      </c>
      <c r="U1345" s="105">
        <v>5.0300433864380696E-3</v>
      </c>
      <c r="V1345" s="105">
        <v>0</v>
      </c>
      <c r="W1345" s="101">
        <v>5.0297807852211799E-3</v>
      </c>
    </row>
    <row r="1346" spans="2:23" x14ac:dyDescent="0.25">
      <c r="B1346" s="55" t="s">
        <v>112</v>
      </c>
      <c r="C1346" s="76" t="s">
        <v>135</v>
      </c>
      <c r="D1346" s="55" t="s">
        <v>69</v>
      </c>
      <c r="E1346" s="55" t="s">
        <v>185</v>
      </c>
      <c r="F1346" s="70">
        <v>395.88</v>
      </c>
      <c r="G1346" s="77">
        <v>54050</v>
      </c>
      <c r="H1346" s="77">
        <v>397.34</v>
      </c>
      <c r="I1346" s="77">
        <v>1</v>
      </c>
      <c r="J1346" s="77">
        <v>58.352143280787899</v>
      </c>
      <c r="K1346" s="77">
        <v>6.02680154706704E-2</v>
      </c>
      <c r="L1346" s="77">
        <v>57.938445282732197</v>
      </c>
      <c r="M1346" s="77">
        <v>5.9416482919508698E-2</v>
      </c>
      <c r="N1346" s="77">
        <v>0.41369799805575103</v>
      </c>
      <c r="O1346" s="77">
        <v>8.51532551161729E-4</v>
      </c>
      <c r="P1346" s="77">
        <v>-6.8348717914244999E-4</v>
      </c>
      <c r="Q1346" s="77">
        <v>-6.8348717914245097E-4</v>
      </c>
      <c r="R1346" s="77">
        <v>0</v>
      </c>
      <c r="S1346" s="77">
        <v>8.2686390000000004E-12</v>
      </c>
      <c r="T1346" s="77" t="s">
        <v>150</v>
      </c>
      <c r="U1346" s="105">
        <v>-0.26627275204513401</v>
      </c>
      <c r="V1346" s="105">
        <v>0</v>
      </c>
      <c r="W1346" s="101">
        <v>-0.266286653227159</v>
      </c>
    </row>
    <row r="1347" spans="2:23" x14ac:dyDescent="0.25">
      <c r="B1347" s="55" t="s">
        <v>112</v>
      </c>
      <c r="C1347" s="76" t="s">
        <v>135</v>
      </c>
      <c r="D1347" s="55" t="s">
        <v>69</v>
      </c>
      <c r="E1347" s="55" t="s">
        <v>185</v>
      </c>
      <c r="F1347" s="70">
        <v>395.88</v>
      </c>
      <c r="G1347" s="77">
        <v>56000</v>
      </c>
      <c r="H1347" s="77">
        <v>399.64</v>
      </c>
      <c r="I1347" s="77">
        <v>1</v>
      </c>
      <c r="J1347" s="77">
        <v>47.482913480453</v>
      </c>
      <c r="K1347" s="77">
        <v>0.218698826041442</v>
      </c>
      <c r="L1347" s="77">
        <v>47.4730015004289</v>
      </c>
      <c r="M1347" s="77">
        <v>0.21860752953159299</v>
      </c>
      <c r="N1347" s="77">
        <v>9.9119800240854393E-3</v>
      </c>
      <c r="O1347" s="77">
        <v>9.1296509848555005E-5</v>
      </c>
      <c r="P1347" s="77">
        <v>-1.25739934933393E-3</v>
      </c>
      <c r="Q1347" s="77">
        <v>-1.25739934933393E-3</v>
      </c>
      <c r="R1347" s="77">
        <v>0</v>
      </c>
      <c r="S1347" s="77">
        <v>1.53362153E-10</v>
      </c>
      <c r="T1347" s="77" t="s">
        <v>150</v>
      </c>
      <c r="U1347" s="105">
        <v>-9.5494513319988701E-4</v>
      </c>
      <c r="V1347" s="105">
        <v>0</v>
      </c>
      <c r="W1347" s="101">
        <v>-9.5499498759174203E-4</v>
      </c>
    </row>
    <row r="1348" spans="2:23" x14ac:dyDescent="0.25">
      <c r="B1348" s="55" t="s">
        <v>112</v>
      </c>
      <c r="C1348" s="76" t="s">
        <v>135</v>
      </c>
      <c r="D1348" s="55" t="s">
        <v>69</v>
      </c>
      <c r="E1348" s="55" t="s">
        <v>185</v>
      </c>
      <c r="F1348" s="70">
        <v>395.88</v>
      </c>
      <c r="G1348" s="77">
        <v>58450</v>
      </c>
      <c r="H1348" s="77">
        <v>394.27</v>
      </c>
      <c r="I1348" s="77">
        <v>1</v>
      </c>
      <c r="J1348" s="77">
        <v>-92.772282952047306</v>
      </c>
      <c r="K1348" s="77">
        <v>0.22015929606416601</v>
      </c>
      <c r="L1348" s="77">
        <v>-92.176574012337994</v>
      </c>
      <c r="M1348" s="77">
        <v>0.21734100197835901</v>
      </c>
      <c r="N1348" s="77">
        <v>-0.59570893970926098</v>
      </c>
      <c r="O1348" s="77">
        <v>2.8182940858073199E-3</v>
      </c>
      <c r="P1348" s="77">
        <v>3.0087202837286503E-4</v>
      </c>
      <c r="Q1348" s="77">
        <v>3.00872028372866E-4</v>
      </c>
      <c r="R1348" s="77">
        <v>0</v>
      </c>
      <c r="S1348" s="77">
        <v>2.3156030000000001E-12</v>
      </c>
      <c r="T1348" s="77" t="s">
        <v>150</v>
      </c>
      <c r="U1348" s="105">
        <v>0.15434614301840699</v>
      </c>
      <c r="V1348" s="105">
        <v>0</v>
      </c>
      <c r="W1348" s="101">
        <v>0.154338085138611</v>
      </c>
    </row>
    <row r="1349" spans="2:23" x14ac:dyDescent="0.25">
      <c r="B1349" s="55" t="s">
        <v>112</v>
      </c>
      <c r="C1349" s="76" t="s">
        <v>135</v>
      </c>
      <c r="D1349" s="55" t="s">
        <v>69</v>
      </c>
      <c r="E1349" s="55" t="s">
        <v>186</v>
      </c>
      <c r="F1349" s="70">
        <v>393.16</v>
      </c>
      <c r="G1349" s="77">
        <v>53850</v>
      </c>
      <c r="H1349" s="77">
        <v>395.88</v>
      </c>
      <c r="I1349" s="77">
        <v>1</v>
      </c>
      <c r="J1349" s="77">
        <v>4.0182399332144998</v>
      </c>
      <c r="K1349" s="77">
        <v>0</v>
      </c>
      <c r="L1349" s="77">
        <v>4.0696192198677501</v>
      </c>
      <c r="M1349" s="77">
        <v>0</v>
      </c>
      <c r="N1349" s="77">
        <v>-5.1379286653249097E-2</v>
      </c>
      <c r="O1349" s="77">
        <v>0</v>
      </c>
      <c r="P1349" s="77">
        <v>-4.9502741860531999E-4</v>
      </c>
      <c r="Q1349" s="77">
        <v>-4.9502741860531999E-4</v>
      </c>
      <c r="R1349" s="77">
        <v>0</v>
      </c>
      <c r="S1349" s="77">
        <v>0</v>
      </c>
      <c r="T1349" s="77" t="s">
        <v>150</v>
      </c>
      <c r="U1349" s="105">
        <v>0.13975165969683501</v>
      </c>
      <c r="V1349" s="105">
        <v>0</v>
      </c>
      <c r="W1349" s="101">
        <v>0.139744363744678</v>
      </c>
    </row>
    <row r="1350" spans="2:23" x14ac:dyDescent="0.25">
      <c r="B1350" s="55" t="s">
        <v>112</v>
      </c>
      <c r="C1350" s="76" t="s">
        <v>135</v>
      </c>
      <c r="D1350" s="55" t="s">
        <v>69</v>
      </c>
      <c r="E1350" s="55" t="s">
        <v>186</v>
      </c>
      <c r="F1350" s="70">
        <v>393.16</v>
      </c>
      <c r="G1350" s="77">
        <v>53850</v>
      </c>
      <c r="H1350" s="77">
        <v>395.88</v>
      </c>
      <c r="I1350" s="77">
        <v>2</v>
      </c>
      <c r="J1350" s="77">
        <v>9.2940969447627602</v>
      </c>
      <c r="K1350" s="77">
        <v>0</v>
      </c>
      <c r="L1350" s="77">
        <v>9.41293605816686</v>
      </c>
      <c r="M1350" s="77">
        <v>0</v>
      </c>
      <c r="N1350" s="77">
        <v>-0.118839113404101</v>
      </c>
      <c r="O1350" s="77">
        <v>0</v>
      </c>
      <c r="P1350" s="77">
        <v>-1.1449870827296301E-3</v>
      </c>
      <c r="Q1350" s="77">
        <v>-1.1449870827296301E-3</v>
      </c>
      <c r="R1350" s="77">
        <v>0</v>
      </c>
      <c r="S1350" s="77">
        <v>0</v>
      </c>
      <c r="T1350" s="77" t="s">
        <v>150</v>
      </c>
      <c r="U1350" s="105">
        <v>0.32324238845915099</v>
      </c>
      <c r="V1350" s="105">
        <v>0</v>
      </c>
      <c r="W1350" s="101">
        <v>0.32322551308889302</v>
      </c>
    </row>
    <row r="1351" spans="2:23" x14ac:dyDescent="0.25">
      <c r="B1351" s="55" t="s">
        <v>112</v>
      </c>
      <c r="C1351" s="76" t="s">
        <v>135</v>
      </c>
      <c r="D1351" s="55" t="s">
        <v>69</v>
      </c>
      <c r="E1351" s="55" t="s">
        <v>186</v>
      </c>
      <c r="F1351" s="70">
        <v>393.16</v>
      </c>
      <c r="G1351" s="77">
        <v>58004</v>
      </c>
      <c r="H1351" s="77">
        <v>391.02</v>
      </c>
      <c r="I1351" s="77">
        <v>1</v>
      </c>
      <c r="J1351" s="77">
        <v>-54.1649228854683</v>
      </c>
      <c r="K1351" s="77">
        <v>9.9750521620416893E-2</v>
      </c>
      <c r="L1351" s="77">
        <v>-54.223579826308999</v>
      </c>
      <c r="M1351" s="77">
        <v>9.9966684712123402E-2</v>
      </c>
      <c r="N1351" s="77">
        <v>5.8656940840629002E-2</v>
      </c>
      <c r="O1351" s="77">
        <v>-2.1616309170656401E-4</v>
      </c>
      <c r="P1351" s="77">
        <v>6.05085040074658E-4</v>
      </c>
      <c r="Q1351" s="77">
        <v>6.0508504007465995E-4</v>
      </c>
      <c r="R1351" s="77">
        <v>0</v>
      </c>
      <c r="S1351" s="77">
        <v>1.2448349E-11</v>
      </c>
      <c r="T1351" s="77" t="s">
        <v>150</v>
      </c>
      <c r="U1351" s="105">
        <v>4.0770466771721699E-2</v>
      </c>
      <c r="V1351" s="105">
        <v>0</v>
      </c>
      <c r="W1351" s="101">
        <v>4.0768338286266498E-2</v>
      </c>
    </row>
    <row r="1352" spans="2:23" x14ac:dyDescent="0.25">
      <c r="B1352" s="55" t="s">
        <v>112</v>
      </c>
      <c r="C1352" s="76" t="s">
        <v>135</v>
      </c>
      <c r="D1352" s="55" t="s">
        <v>69</v>
      </c>
      <c r="E1352" s="55" t="s">
        <v>187</v>
      </c>
      <c r="F1352" s="70">
        <v>398.06</v>
      </c>
      <c r="G1352" s="77">
        <v>54000</v>
      </c>
      <c r="H1352" s="77">
        <v>396.51</v>
      </c>
      <c r="I1352" s="77">
        <v>1</v>
      </c>
      <c r="J1352" s="77">
        <v>-20.514496876143198</v>
      </c>
      <c r="K1352" s="77">
        <v>2.5503181674126098E-2</v>
      </c>
      <c r="L1352" s="77">
        <v>-20.482700745176999</v>
      </c>
      <c r="M1352" s="77">
        <v>2.54241864068784E-2</v>
      </c>
      <c r="N1352" s="77">
        <v>-3.1796130966202402E-2</v>
      </c>
      <c r="O1352" s="77">
        <v>7.8995267247775001E-5</v>
      </c>
      <c r="P1352" s="77">
        <v>-9.9252285838105792E-3</v>
      </c>
      <c r="Q1352" s="77">
        <v>-9.9252285838105792E-3</v>
      </c>
      <c r="R1352" s="77">
        <v>0</v>
      </c>
      <c r="S1352" s="77">
        <v>5.9697158440000002E-9</v>
      </c>
      <c r="T1352" s="77" t="s">
        <v>150</v>
      </c>
      <c r="U1352" s="105">
        <v>-1.7900368249081599E-2</v>
      </c>
      <c r="V1352" s="105">
        <v>0</v>
      </c>
      <c r="W1352" s="101">
        <v>-1.7901302765570601E-2</v>
      </c>
    </row>
    <row r="1353" spans="2:23" x14ac:dyDescent="0.25">
      <c r="B1353" s="55" t="s">
        <v>112</v>
      </c>
      <c r="C1353" s="76" t="s">
        <v>135</v>
      </c>
      <c r="D1353" s="55" t="s">
        <v>69</v>
      </c>
      <c r="E1353" s="55" t="s">
        <v>187</v>
      </c>
      <c r="F1353" s="70">
        <v>398.06</v>
      </c>
      <c r="G1353" s="77">
        <v>54850</v>
      </c>
      <c r="H1353" s="77">
        <v>398.19</v>
      </c>
      <c r="I1353" s="77">
        <v>1</v>
      </c>
      <c r="J1353" s="77">
        <v>29.651250030878099</v>
      </c>
      <c r="K1353" s="77">
        <v>6.9456533643098397E-3</v>
      </c>
      <c r="L1353" s="77">
        <v>29.7931104243034</v>
      </c>
      <c r="M1353" s="77">
        <v>7.0122724871623998E-3</v>
      </c>
      <c r="N1353" s="77">
        <v>-0.14186039342522999</v>
      </c>
      <c r="O1353" s="77">
        <v>-6.6619122852557995E-5</v>
      </c>
      <c r="P1353" s="77">
        <v>7.35099407176339E-4</v>
      </c>
      <c r="Q1353" s="77">
        <v>7.3509940717633997E-4</v>
      </c>
      <c r="R1353" s="77">
        <v>0</v>
      </c>
      <c r="S1353" s="77">
        <v>4.268932E-12</v>
      </c>
      <c r="T1353" s="77" t="s">
        <v>151</v>
      </c>
      <c r="U1353" s="105">
        <v>-8.0808871403952702E-3</v>
      </c>
      <c r="V1353" s="105">
        <v>0</v>
      </c>
      <c r="W1353" s="101">
        <v>-8.0813090156423694E-3</v>
      </c>
    </row>
    <row r="1354" spans="2:23" x14ac:dyDescent="0.25">
      <c r="B1354" s="55" t="s">
        <v>112</v>
      </c>
      <c r="C1354" s="76" t="s">
        <v>135</v>
      </c>
      <c r="D1354" s="55" t="s">
        <v>69</v>
      </c>
      <c r="E1354" s="55" t="s">
        <v>133</v>
      </c>
      <c r="F1354" s="70">
        <v>396.51</v>
      </c>
      <c r="G1354" s="77">
        <v>54250</v>
      </c>
      <c r="H1354" s="77">
        <v>396.28</v>
      </c>
      <c r="I1354" s="77">
        <v>1</v>
      </c>
      <c r="J1354" s="77">
        <v>-20.235703661946001</v>
      </c>
      <c r="K1354" s="77">
        <v>5.5689783566396801E-3</v>
      </c>
      <c r="L1354" s="77">
        <v>-20.104878607017099</v>
      </c>
      <c r="M1354" s="77">
        <v>5.4972035557193698E-3</v>
      </c>
      <c r="N1354" s="77">
        <v>-0.13082505492884899</v>
      </c>
      <c r="O1354" s="77">
        <v>7.1774800920305007E-5</v>
      </c>
      <c r="P1354" s="77">
        <v>5.8624494358190697E-3</v>
      </c>
      <c r="Q1354" s="77">
        <v>5.8624494358190697E-3</v>
      </c>
      <c r="R1354" s="77">
        <v>0</v>
      </c>
      <c r="S1354" s="77">
        <v>4.6740906199999998E-10</v>
      </c>
      <c r="T1354" s="77" t="s">
        <v>150</v>
      </c>
      <c r="U1354" s="105">
        <v>-1.6385904228334101E-3</v>
      </c>
      <c r="V1354" s="105">
        <v>0</v>
      </c>
      <c r="W1354" s="101">
        <v>-1.6386759679879799E-3</v>
      </c>
    </row>
    <row r="1355" spans="2:23" x14ac:dyDescent="0.25">
      <c r="B1355" s="55" t="s">
        <v>112</v>
      </c>
      <c r="C1355" s="76" t="s">
        <v>135</v>
      </c>
      <c r="D1355" s="55" t="s">
        <v>69</v>
      </c>
      <c r="E1355" s="55" t="s">
        <v>188</v>
      </c>
      <c r="F1355" s="70">
        <v>397.34</v>
      </c>
      <c r="G1355" s="77">
        <v>54250</v>
      </c>
      <c r="H1355" s="77">
        <v>396.28</v>
      </c>
      <c r="I1355" s="77">
        <v>1</v>
      </c>
      <c r="J1355" s="77">
        <v>-23.8121467887349</v>
      </c>
      <c r="K1355" s="77">
        <v>3.4134503748233201E-2</v>
      </c>
      <c r="L1355" s="77">
        <v>-23.942818788212001</v>
      </c>
      <c r="M1355" s="77">
        <v>3.4510166005814399E-2</v>
      </c>
      <c r="N1355" s="77">
        <v>0.13067199947703101</v>
      </c>
      <c r="O1355" s="77">
        <v>-3.7566225758116502E-4</v>
      </c>
      <c r="P1355" s="77">
        <v>-5.8624494348565601E-3</v>
      </c>
      <c r="Q1355" s="77">
        <v>-5.8624494348565497E-3</v>
      </c>
      <c r="R1355" s="77">
        <v>0</v>
      </c>
      <c r="S1355" s="77">
        <v>2.0689724649999999E-9</v>
      </c>
      <c r="T1355" s="77" t="s">
        <v>150</v>
      </c>
      <c r="U1355" s="105">
        <v>-1.05542209851292E-2</v>
      </c>
      <c r="V1355" s="105">
        <v>0</v>
      </c>
      <c r="W1355" s="101">
        <v>-1.05547719846059E-2</v>
      </c>
    </row>
    <row r="1356" spans="2:23" x14ac:dyDescent="0.25">
      <c r="B1356" s="55" t="s">
        <v>112</v>
      </c>
      <c r="C1356" s="76" t="s">
        <v>135</v>
      </c>
      <c r="D1356" s="55" t="s">
        <v>69</v>
      </c>
      <c r="E1356" s="55" t="s">
        <v>189</v>
      </c>
      <c r="F1356" s="70">
        <v>398.64</v>
      </c>
      <c r="G1356" s="77">
        <v>53550</v>
      </c>
      <c r="H1356" s="77">
        <v>398.3</v>
      </c>
      <c r="I1356" s="77">
        <v>1</v>
      </c>
      <c r="J1356" s="77">
        <v>-6.0241827109752197</v>
      </c>
      <c r="K1356" s="77">
        <v>6.4234675883326502E-4</v>
      </c>
      <c r="L1356" s="77">
        <v>-5.9532047651797004</v>
      </c>
      <c r="M1356" s="77">
        <v>6.2729945147800201E-4</v>
      </c>
      <c r="N1356" s="77">
        <v>-7.0977945795517403E-2</v>
      </c>
      <c r="O1356" s="77">
        <v>1.5047307355264E-5</v>
      </c>
      <c r="P1356" s="77">
        <v>-2.9808716516131302E-3</v>
      </c>
      <c r="Q1356" s="77">
        <v>-2.9808716516131302E-3</v>
      </c>
      <c r="R1356" s="77">
        <v>0</v>
      </c>
      <c r="S1356" s="77">
        <v>1.57275046E-10</v>
      </c>
      <c r="T1356" s="77" t="s">
        <v>150</v>
      </c>
      <c r="U1356" s="105">
        <v>-1.81366010086223E-2</v>
      </c>
      <c r="V1356" s="105">
        <v>0</v>
      </c>
      <c r="W1356" s="101">
        <v>-1.81375478580089E-2</v>
      </c>
    </row>
    <row r="1357" spans="2:23" x14ac:dyDescent="0.25">
      <c r="B1357" s="55" t="s">
        <v>112</v>
      </c>
      <c r="C1357" s="76" t="s">
        <v>135</v>
      </c>
      <c r="D1357" s="55" t="s">
        <v>69</v>
      </c>
      <c r="E1357" s="55" t="s">
        <v>190</v>
      </c>
      <c r="F1357" s="70">
        <v>394.89</v>
      </c>
      <c r="G1357" s="77">
        <v>58200</v>
      </c>
      <c r="H1357" s="77">
        <v>396</v>
      </c>
      <c r="I1357" s="77">
        <v>1</v>
      </c>
      <c r="J1357" s="77">
        <v>9.3568977332989896</v>
      </c>
      <c r="K1357" s="77">
        <v>1.5409070193689201E-2</v>
      </c>
      <c r="L1357" s="77">
        <v>9.9442154302912407</v>
      </c>
      <c r="M1357" s="77">
        <v>1.7404186012231398E-2</v>
      </c>
      <c r="N1357" s="77">
        <v>-0.58731769699224301</v>
      </c>
      <c r="O1357" s="77">
        <v>-1.99511581854226E-3</v>
      </c>
      <c r="P1357" s="77">
        <v>-8.3915816106030204E-4</v>
      </c>
      <c r="Q1357" s="77">
        <v>-8.3915816106030204E-4</v>
      </c>
      <c r="R1357" s="77">
        <v>0</v>
      </c>
      <c r="S1357" s="77">
        <v>1.2393680999999999E-10</v>
      </c>
      <c r="T1357" s="77" t="s">
        <v>151</v>
      </c>
      <c r="U1357" s="105">
        <v>-0.13703593120204599</v>
      </c>
      <c r="V1357" s="105">
        <v>0</v>
      </c>
      <c r="W1357" s="101">
        <v>-0.13704308537538501</v>
      </c>
    </row>
    <row r="1358" spans="2:23" x14ac:dyDescent="0.25">
      <c r="B1358" s="55" t="s">
        <v>112</v>
      </c>
      <c r="C1358" s="76" t="s">
        <v>135</v>
      </c>
      <c r="D1358" s="55" t="s">
        <v>69</v>
      </c>
      <c r="E1358" s="55" t="s">
        <v>191</v>
      </c>
      <c r="F1358" s="70">
        <v>397.78</v>
      </c>
      <c r="G1358" s="77">
        <v>53000</v>
      </c>
      <c r="H1358" s="77">
        <v>399.01</v>
      </c>
      <c r="I1358" s="77">
        <v>1</v>
      </c>
      <c r="J1358" s="77">
        <v>74.563286418998103</v>
      </c>
      <c r="K1358" s="77">
        <v>0.13743538060919</v>
      </c>
      <c r="L1358" s="77">
        <v>74.802242762708005</v>
      </c>
      <c r="M1358" s="77">
        <v>0.13831768291202501</v>
      </c>
      <c r="N1358" s="77">
        <v>-0.23895634370990601</v>
      </c>
      <c r="O1358" s="77">
        <v>-8.8230230283461899E-4</v>
      </c>
      <c r="P1358" s="77">
        <v>6.6358268288671798E-3</v>
      </c>
      <c r="Q1358" s="77">
        <v>6.6358268288671703E-3</v>
      </c>
      <c r="R1358" s="77">
        <v>0</v>
      </c>
      <c r="S1358" s="77">
        <v>1.088525367E-9</v>
      </c>
      <c r="T1358" s="77" t="s">
        <v>151</v>
      </c>
      <c r="U1358" s="105">
        <v>-5.7588523174609003E-2</v>
      </c>
      <c r="V1358" s="105">
        <v>0</v>
      </c>
      <c r="W1358" s="101">
        <v>-5.7591529672784497E-2</v>
      </c>
    </row>
    <row r="1359" spans="2:23" x14ac:dyDescent="0.25">
      <c r="B1359" s="55" t="s">
        <v>112</v>
      </c>
      <c r="C1359" s="76" t="s">
        <v>135</v>
      </c>
      <c r="D1359" s="55" t="s">
        <v>69</v>
      </c>
      <c r="E1359" s="55" t="s">
        <v>192</v>
      </c>
      <c r="F1359" s="70">
        <v>399.64</v>
      </c>
      <c r="G1359" s="77">
        <v>56100</v>
      </c>
      <c r="H1359" s="77">
        <v>399.86</v>
      </c>
      <c r="I1359" s="77">
        <v>1</v>
      </c>
      <c r="J1359" s="77">
        <v>2.1127931002680498</v>
      </c>
      <c r="K1359" s="77">
        <v>3.4193433283578401E-4</v>
      </c>
      <c r="L1359" s="77">
        <v>2.1029283612806502</v>
      </c>
      <c r="M1359" s="77">
        <v>3.3874876925917398E-4</v>
      </c>
      <c r="N1359" s="77">
        <v>9.8647389873970197E-3</v>
      </c>
      <c r="O1359" s="77">
        <v>3.1855635766100001E-6</v>
      </c>
      <c r="P1359" s="77">
        <v>-1.2573993492086401E-3</v>
      </c>
      <c r="Q1359" s="77">
        <v>-1.2573993492086301E-3</v>
      </c>
      <c r="R1359" s="77">
        <v>0</v>
      </c>
      <c r="S1359" s="77">
        <v>1.2110866900000001E-10</v>
      </c>
      <c r="T1359" s="77" t="s">
        <v>150</v>
      </c>
      <c r="U1359" s="105">
        <v>-8.9681353747788598E-4</v>
      </c>
      <c r="V1359" s="105">
        <v>0</v>
      </c>
      <c r="W1359" s="101">
        <v>-8.9686035701962098E-4</v>
      </c>
    </row>
    <row r="1360" spans="2:23" x14ac:dyDescent="0.25">
      <c r="B1360" s="55" t="s">
        <v>112</v>
      </c>
      <c r="C1360" s="76" t="s">
        <v>135</v>
      </c>
      <c r="D1360" s="55" t="s">
        <v>69</v>
      </c>
      <c r="E1360" s="55" t="s">
        <v>134</v>
      </c>
      <c r="F1360" s="70">
        <v>400.36</v>
      </c>
      <c r="G1360" s="77">
        <v>56100</v>
      </c>
      <c r="H1360" s="77">
        <v>399.86</v>
      </c>
      <c r="I1360" s="77">
        <v>1</v>
      </c>
      <c r="J1360" s="77">
        <v>-7.6139937119656098</v>
      </c>
      <c r="K1360" s="77">
        <v>4.7943588503319501E-3</v>
      </c>
      <c r="L1360" s="77">
        <v>-7.6612897822541104</v>
      </c>
      <c r="M1360" s="77">
        <v>4.8541063652584098E-3</v>
      </c>
      <c r="N1360" s="77">
        <v>4.7296070288503599E-2</v>
      </c>
      <c r="O1360" s="77">
        <v>-5.9747514926467997E-5</v>
      </c>
      <c r="P1360" s="77">
        <v>-2.7325389625013801E-4</v>
      </c>
      <c r="Q1360" s="77">
        <v>-2.7325389625013801E-4</v>
      </c>
      <c r="R1360" s="77">
        <v>0</v>
      </c>
      <c r="S1360" s="77">
        <v>6.1750179999999997E-12</v>
      </c>
      <c r="T1360" s="77" t="s">
        <v>150</v>
      </c>
      <c r="U1360" s="105">
        <v>-2.5754305297736902E-4</v>
      </c>
      <c r="V1360" s="105">
        <v>0</v>
      </c>
      <c r="W1360" s="101">
        <v>-2.5755649841191399E-4</v>
      </c>
    </row>
    <row r="1361" spans="2:23" x14ac:dyDescent="0.25">
      <c r="B1361" s="55" t="s">
        <v>112</v>
      </c>
      <c r="C1361" s="76" t="s">
        <v>135</v>
      </c>
      <c r="D1361" s="55" t="s">
        <v>69</v>
      </c>
      <c r="E1361" s="55" t="s">
        <v>193</v>
      </c>
      <c r="F1361" s="70">
        <v>391.02</v>
      </c>
      <c r="G1361" s="77">
        <v>58054</v>
      </c>
      <c r="H1361" s="77">
        <v>389.7</v>
      </c>
      <c r="I1361" s="77">
        <v>1</v>
      </c>
      <c r="J1361" s="77">
        <v>-34.283644206781197</v>
      </c>
      <c r="K1361" s="77">
        <v>6.6055696217460602E-2</v>
      </c>
      <c r="L1361" s="77">
        <v>-34.281552388196801</v>
      </c>
      <c r="M1361" s="77">
        <v>6.6047635678931294E-2</v>
      </c>
      <c r="N1361" s="77">
        <v>-2.09181858438212E-3</v>
      </c>
      <c r="O1361" s="77">
        <v>8.0605385293389992E-6</v>
      </c>
      <c r="P1361" s="77">
        <v>-2.6870971391850999E-5</v>
      </c>
      <c r="Q1361" s="77">
        <v>-2.6870971391849999E-5</v>
      </c>
      <c r="R1361" s="77">
        <v>0</v>
      </c>
      <c r="S1361" s="77">
        <v>4.0578999999999999E-14</v>
      </c>
      <c r="T1361" s="77" t="s">
        <v>150</v>
      </c>
      <c r="U1361" s="105">
        <v>3.8531128892856201E-4</v>
      </c>
      <c r="V1361" s="105">
        <v>0</v>
      </c>
      <c r="W1361" s="101">
        <v>3.8529117315508202E-4</v>
      </c>
    </row>
    <row r="1362" spans="2:23" x14ac:dyDescent="0.25">
      <c r="B1362" s="55" t="s">
        <v>112</v>
      </c>
      <c r="C1362" s="76" t="s">
        <v>135</v>
      </c>
      <c r="D1362" s="55" t="s">
        <v>69</v>
      </c>
      <c r="E1362" s="55" t="s">
        <v>193</v>
      </c>
      <c r="F1362" s="70">
        <v>391.02</v>
      </c>
      <c r="G1362" s="77">
        <v>58104</v>
      </c>
      <c r="H1362" s="77">
        <v>388.95</v>
      </c>
      <c r="I1362" s="77">
        <v>1</v>
      </c>
      <c r="J1362" s="77">
        <v>-33.700516779652297</v>
      </c>
      <c r="K1362" s="77">
        <v>0.101533799910677</v>
      </c>
      <c r="L1362" s="77">
        <v>-33.698424933795202</v>
      </c>
      <c r="M1362" s="77">
        <v>0.101521195565866</v>
      </c>
      <c r="N1362" s="77">
        <v>-2.09184585706068E-3</v>
      </c>
      <c r="O1362" s="77">
        <v>1.2604344811233001E-5</v>
      </c>
      <c r="P1362" s="77">
        <v>-2.6842513523850001E-5</v>
      </c>
      <c r="Q1362" s="77">
        <v>-2.6842513523851001E-5</v>
      </c>
      <c r="R1362" s="77">
        <v>0</v>
      </c>
      <c r="S1362" s="77">
        <v>6.4414999999999996E-14</v>
      </c>
      <c r="T1362" s="77" t="s">
        <v>150</v>
      </c>
      <c r="U1362" s="105">
        <v>5.8538448709301999E-4</v>
      </c>
      <c r="V1362" s="105">
        <v>0</v>
      </c>
      <c r="W1362" s="101">
        <v>5.8535392618790495E-4</v>
      </c>
    </row>
    <row r="1363" spans="2:23" x14ac:dyDescent="0.25">
      <c r="B1363" s="55" t="s">
        <v>112</v>
      </c>
      <c r="C1363" s="76" t="s">
        <v>135</v>
      </c>
      <c r="D1363" s="55" t="s">
        <v>69</v>
      </c>
      <c r="E1363" s="55" t="s">
        <v>194</v>
      </c>
      <c r="F1363" s="70">
        <v>389.7</v>
      </c>
      <c r="G1363" s="77">
        <v>58104</v>
      </c>
      <c r="H1363" s="77">
        <v>388.95</v>
      </c>
      <c r="I1363" s="77">
        <v>1</v>
      </c>
      <c r="J1363" s="77">
        <v>-32.813652950237497</v>
      </c>
      <c r="K1363" s="77">
        <v>3.59629763859503E-2</v>
      </c>
      <c r="L1363" s="77">
        <v>-32.8115551029817</v>
      </c>
      <c r="M1363" s="77">
        <v>3.5958378152418501E-2</v>
      </c>
      <c r="N1363" s="77">
        <v>-2.0978472558608199E-3</v>
      </c>
      <c r="O1363" s="77">
        <v>4.5982335318339997E-6</v>
      </c>
      <c r="P1363" s="77">
        <v>-2.6870970453133E-5</v>
      </c>
      <c r="Q1363" s="77">
        <v>-2.6870970453132E-5</v>
      </c>
      <c r="R1363" s="77">
        <v>0</v>
      </c>
      <c r="S1363" s="77">
        <v>2.4116E-14</v>
      </c>
      <c r="T1363" s="77" t="s">
        <v>150</v>
      </c>
      <c r="U1363" s="105">
        <v>2.1682182788584E-4</v>
      </c>
      <c r="V1363" s="105">
        <v>0</v>
      </c>
      <c r="W1363" s="101">
        <v>2.16810508366011E-4</v>
      </c>
    </row>
    <row r="1364" spans="2:23" x14ac:dyDescent="0.25">
      <c r="B1364" s="55" t="s">
        <v>112</v>
      </c>
      <c r="C1364" s="76" t="s">
        <v>135</v>
      </c>
      <c r="D1364" s="55" t="s">
        <v>69</v>
      </c>
      <c r="E1364" s="55" t="s">
        <v>195</v>
      </c>
      <c r="F1364" s="70">
        <v>394.32</v>
      </c>
      <c r="G1364" s="77">
        <v>58200</v>
      </c>
      <c r="H1364" s="77">
        <v>396</v>
      </c>
      <c r="I1364" s="77">
        <v>1</v>
      </c>
      <c r="J1364" s="77">
        <v>39.916991076647903</v>
      </c>
      <c r="K1364" s="77">
        <v>6.5168676623479194E-2</v>
      </c>
      <c r="L1364" s="77">
        <v>40.607808592442801</v>
      </c>
      <c r="M1364" s="77">
        <v>6.7443859454031294E-2</v>
      </c>
      <c r="N1364" s="77">
        <v>-0.69081751579496697</v>
      </c>
      <c r="O1364" s="77">
        <v>-2.2751828305521099E-3</v>
      </c>
      <c r="P1364" s="77">
        <v>8.3915816117528601E-4</v>
      </c>
      <c r="Q1364" s="77">
        <v>8.3915816117528504E-4</v>
      </c>
      <c r="R1364" s="77">
        <v>0</v>
      </c>
      <c r="S1364" s="77">
        <v>2.8801225E-11</v>
      </c>
      <c r="T1364" s="77" t="s">
        <v>150</v>
      </c>
      <c r="U1364" s="105">
        <v>0.26151217921457798</v>
      </c>
      <c r="V1364" s="105">
        <v>0</v>
      </c>
      <c r="W1364" s="101">
        <v>0.26149852656564199</v>
      </c>
    </row>
    <row r="1365" spans="2:23" x14ac:dyDescent="0.25">
      <c r="B1365" s="55" t="s">
        <v>112</v>
      </c>
      <c r="C1365" s="76" t="s">
        <v>135</v>
      </c>
      <c r="D1365" s="55" t="s">
        <v>69</v>
      </c>
      <c r="E1365" s="55" t="s">
        <v>195</v>
      </c>
      <c r="F1365" s="70">
        <v>394.32</v>
      </c>
      <c r="G1365" s="77">
        <v>58300</v>
      </c>
      <c r="H1365" s="77">
        <v>395.21</v>
      </c>
      <c r="I1365" s="77">
        <v>1</v>
      </c>
      <c r="J1365" s="77">
        <v>31.6840535635165</v>
      </c>
      <c r="K1365" s="77">
        <v>3.8047023583178199E-2</v>
      </c>
      <c r="L1365" s="77">
        <v>31.594824443125201</v>
      </c>
      <c r="M1365" s="77">
        <v>3.7833028107333098E-2</v>
      </c>
      <c r="N1365" s="77">
        <v>8.9229120391298697E-2</v>
      </c>
      <c r="O1365" s="77">
        <v>2.1399547584508599E-4</v>
      </c>
      <c r="P1365" s="77">
        <v>-3.3571981013559701E-4</v>
      </c>
      <c r="Q1365" s="77">
        <v>-3.3571981013559701E-4</v>
      </c>
      <c r="R1365" s="77">
        <v>0</v>
      </c>
      <c r="S1365" s="77">
        <v>4.2716250000000004E-12</v>
      </c>
      <c r="T1365" s="77" t="s">
        <v>150</v>
      </c>
      <c r="U1365" s="105">
        <v>5.0640068737308197E-3</v>
      </c>
      <c r="V1365" s="105">
        <v>0</v>
      </c>
      <c r="W1365" s="101">
        <v>5.0637424993974101E-3</v>
      </c>
    </row>
    <row r="1366" spans="2:23" x14ac:dyDescent="0.25">
      <c r="B1366" s="55" t="s">
        <v>112</v>
      </c>
      <c r="C1366" s="76" t="s">
        <v>135</v>
      </c>
      <c r="D1366" s="55" t="s">
        <v>69</v>
      </c>
      <c r="E1366" s="55" t="s">
        <v>195</v>
      </c>
      <c r="F1366" s="70">
        <v>394.32</v>
      </c>
      <c r="G1366" s="77">
        <v>58500</v>
      </c>
      <c r="H1366" s="77">
        <v>393.85</v>
      </c>
      <c r="I1366" s="77">
        <v>1</v>
      </c>
      <c r="J1366" s="77">
        <v>-101.787290186633</v>
      </c>
      <c r="K1366" s="77">
        <v>5.38753927063969E-2</v>
      </c>
      <c r="L1366" s="77">
        <v>-102.39022925288199</v>
      </c>
      <c r="M1366" s="77">
        <v>5.4515547041580098E-2</v>
      </c>
      <c r="N1366" s="77">
        <v>0.60293906624870897</v>
      </c>
      <c r="O1366" s="77">
        <v>-6.4015433518315801E-4</v>
      </c>
      <c r="P1366" s="77">
        <v>-5.0343835094333205E-4</v>
      </c>
      <c r="Q1366" s="77">
        <v>-5.0343835094333303E-4</v>
      </c>
      <c r="R1366" s="77">
        <v>0</v>
      </c>
      <c r="S1366" s="77">
        <v>1.3179409999999999E-12</v>
      </c>
      <c r="T1366" s="77" t="s">
        <v>150</v>
      </c>
      <c r="U1366" s="105">
        <v>3.1106139956220399E-2</v>
      </c>
      <c r="V1366" s="105">
        <v>0</v>
      </c>
      <c r="W1366" s="101">
        <v>3.1104516011936499E-2</v>
      </c>
    </row>
    <row r="1367" spans="2:23" x14ac:dyDescent="0.25">
      <c r="B1367" s="55" t="s">
        <v>112</v>
      </c>
      <c r="C1367" s="76" t="s">
        <v>135</v>
      </c>
      <c r="D1367" s="55" t="s">
        <v>69</v>
      </c>
      <c r="E1367" s="55" t="s">
        <v>196</v>
      </c>
      <c r="F1367" s="70">
        <v>395.21</v>
      </c>
      <c r="G1367" s="77">
        <v>58305</v>
      </c>
      <c r="H1367" s="77">
        <v>395.21</v>
      </c>
      <c r="I1367" s="77">
        <v>1</v>
      </c>
      <c r="J1367" s="77">
        <v>20.711054010479501</v>
      </c>
      <c r="K1367" s="77">
        <v>0</v>
      </c>
      <c r="L1367" s="77">
        <v>20.711054010479501</v>
      </c>
      <c r="M1367" s="77">
        <v>0</v>
      </c>
      <c r="N1367" s="77">
        <v>-6.6612999999999996E-14</v>
      </c>
      <c r="O1367" s="77">
        <v>0</v>
      </c>
      <c r="P1367" s="77">
        <v>-6.6096000000000004E-14</v>
      </c>
      <c r="Q1367" s="77">
        <v>-6.6097000000000001E-14</v>
      </c>
      <c r="R1367" s="77">
        <v>0</v>
      </c>
      <c r="S1367" s="77">
        <v>0</v>
      </c>
      <c r="T1367" s="77" t="s">
        <v>150</v>
      </c>
      <c r="U1367" s="105">
        <v>0</v>
      </c>
      <c r="V1367" s="105">
        <v>0</v>
      </c>
      <c r="W1367" s="101">
        <v>0</v>
      </c>
    </row>
    <row r="1368" spans="2:23" x14ac:dyDescent="0.25">
      <c r="B1368" s="55" t="s">
        <v>112</v>
      </c>
      <c r="C1368" s="76" t="s">
        <v>135</v>
      </c>
      <c r="D1368" s="55" t="s">
        <v>69</v>
      </c>
      <c r="E1368" s="55" t="s">
        <v>196</v>
      </c>
      <c r="F1368" s="70">
        <v>395.21</v>
      </c>
      <c r="G1368" s="77">
        <v>58350</v>
      </c>
      <c r="H1368" s="77">
        <v>396.51</v>
      </c>
      <c r="I1368" s="77">
        <v>1</v>
      </c>
      <c r="J1368" s="77">
        <v>26.108027170908802</v>
      </c>
      <c r="K1368" s="77">
        <v>4.5192008186783199E-2</v>
      </c>
      <c r="L1368" s="77">
        <v>26.0138181115706</v>
      </c>
      <c r="M1368" s="77">
        <v>4.4866451980786502E-2</v>
      </c>
      <c r="N1368" s="77">
        <v>9.4209059338196094E-2</v>
      </c>
      <c r="O1368" s="77">
        <v>3.2555620599671698E-4</v>
      </c>
      <c r="P1368" s="77">
        <v>-5.3828613244901098E-4</v>
      </c>
      <c r="Q1368" s="77">
        <v>-5.3828613244901195E-4</v>
      </c>
      <c r="R1368" s="77">
        <v>0</v>
      </c>
      <c r="S1368" s="77">
        <v>1.9210555000000001E-11</v>
      </c>
      <c r="T1368" s="77" t="s">
        <v>150</v>
      </c>
      <c r="U1368" s="105">
        <v>6.4029025662042504E-3</v>
      </c>
      <c r="V1368" s="105">
        <v>0</v>
      </c>
      <c r="W1368" s="101">
        <v>6.4025682927444996E-3</v>
      </c>
    </row>
    <row r="1369" spans="2:23" x14ac:dyDescent="0.25">
      <c r="B1369" s="55" t="s">
        <v>112</v>
      </c>
      <c r="C1369" s="76" t="s">
        <v>135</v>
      </c>
      <c r="D1369" s="55" t="s">
        <v>69</v>
      </c>
      <c r="E1369" s="55" t="s">
        <v>196</v>
      </c>
      <c r="F1369" s="70">
        <v>395.21</v>
      </c>
      <c r="G1369" s="77">
        <v>58600</v>
      </c>
      <c r="H1369" s="77">
        <v>395.12</v>
      </c>
      <c r="I1369" s="77">
        <v>1</v>
      </c>
      <c r="J1369" s="77">
        <v>-27.942092183465999</v>
      </c>
      <c r="K1369" s="77">
        <v>2.99812037986296E-3</v>
      </c>
      <c r="L1369" s="77">
        <v>-27.9368419053888</v>
      </c>
      <c r="M1369" s="77">
        <v>2.9969938008832702E-3</v>
      </c>
      <c r="N1369" s="77">
        <v>-5.2502780772734096E-3</v>
      </c>
      <c r="O1369" s="77">
        <v>1.1265789796920001E-6</v>
      </c>
      <c r="P1369" s="77">
        <v>2.0256632235523601E-4</v>
      </c>
      <c r="Q1369" s="77">
        <v>2.0256632235523501E-4</v>
      </c>
      <c r="R1369" s="77">
        <v>0</v>
      </c>
      <c r="S1369" s="77">
        <v>1.5756699999999999E-13</v>
      </c>
      <c r="T1369" s="77" t="s">
        <v>151</v>
      </c>
      <c r="U1369" s="105">
        <v>-2.7340444444602001E-5</v>
      </c>
      <c r="V1369" s="105">
        <v>0</v>
      </c>
      <c r="W1369" s="101">
        <v>-2.7341871794910799E-5</v>
      </c>
    </row>
    <row r="1370" spans="2:23" x14ac:dyDescent="0.25">
      <c r="B1370" s="55" t="s">
        <v>112</v>
      </c>
      <c r="C1370" s="76" t="s">
        <v>135</v>
      </c>
      <c r="D1370" s="55" t="s">
        <v>69</v>
      </c>
      <c r="E1370" s="55" t="s">
        <v>197</v>
      </c>
      <c r="F1370" s="70">
        <v>395.21</v>
      </c>
      <c r="G1370" s="77">
        <v>58300</v>
      </c>
      <c r="H1370" s="77">
        <v>395.21</v>
      </c>
      <c r="I1370" s="77">
        <v>2</v>
      </c>
      <c r="J1370" s="77">
        <v>-12.7639459895203</v>
      </c>
      <c r="K1370" s="77">
        <v>0</v>
      </c>
      <c r="L1370" s="77">
        <v>-12.763945989520399</v>
      </c>
      <c r="M1370" s="77">
        <v>0</v>
      </c>
      <c r="N1370" s="77">
        <v>4.9960000000000002E-14</v>
      </c>
      <c r="O1370" s="77">
        <v>0</v>
      </c>
      <c r="P1370" s="77">
        <v>5.0185000000000003E-14</v>
      </c>
      <c r="Q1370" s="77">
        <v>5.0185000000000003E-14</v>
      </c>
      <c r="R1370" s="77">
        <v>0</v>
      </c>
      <c r="S1370" s="77">
        <v>0</v>
      </c>
      <c r="T1370" s="77" t="s">
        <v>150</v>
      </c>
      <c r="U1370" s="105">
        <v>0</v>
      </c>
      <c r="V1370" s="105">
        <v>0</v>
      </c>
      <c r="W1370" s="101">
        <v>0</v>
      </c>
    </row>
    <row r="1371" spans="2:23" x14ac:dyDescent="0.25">
      <c r="B1371" s="55" t="s">
        <v>112</v>
      </c>
      <c r="C1371" s="76" t="s">
        <v>135</v>
      </c>
      <c r="D1371" s="55" t="s">
        <v>69</v>
      </c>
      <c r="E1371" s="55" t="s">
        <v>198</v>
      </c>
      <c r="F1371" s="70">
        <v>394.27</v>
      </c>
      <c r="G1371" s="77">
        <v>58500</v>
      </c>
      <c r="H1371" s="77">
        <v>393.85</v>
      </c>
      <c r="I1371" s="77">
        <v>1</v>
      </c>
      <c r="J1371" s="77">
        <v>-52.4699699282776</v>
      </c>
      <c r="K1371" s="77">
        <v>3.8818678194268499E-2</v>
      </c>
      <c r="L1371" s="77">
        <v>-51.872413290614702</v>
      </c>
      <c r="M1371" s="77">
        <v>3.7939536374351997E-2</v>
      </c>
      <c r="N1371" s="77">
        <v>-0.59755663766291001</v>
      </c>
      <c r="O1371" s="77">
        <v>8.7914181991643396E-4</v>
      </c>
      <c r="P1371" s="77">
        <v>3.0087202836472798E-4</v>
      </c>
      <c r="Q1371" s="77">
        <v>3.0087202836472798E-4</v>
      </c>
      <c r="R1371" s="77">
        <v>0</v>
      </c>
      <c r="S1371" s="77">
        <v>1.276388E-12</v>
      </c>
      <c r="T1371" s="77" t="s">
        <v>150</v>
      </c>
      <c r="U1371" s="105">
        <v>9.5460837737871798E-2</v>
      </c>
      <c r="V1371" s="105">
        <v>0</v>
      </c>
      <c r="W1371" s="101">
        <v>9.5455854056772302E-2</v>
      </c>
    </row>
    <row r="1372" spans="2:23" x14ac:dyDescent="0.25">
      <c r="B1372" s="55" t="s">
        <v>112</v>
      </c>
      <c r="C1372" s="76" t="s">
        <v>135</v>
      </c>
      <c r="D1372" s="55" t="s">
        <v>69</v>
      </c>
      <c r="E1372" s="55" t="s">
        <v>199</v>
      </c>
      <c r="F1372" s="70">
        <v>393.85</v>
      </c>
      <c r="G1372" s="77">
        <v>58600</v>
      </c>
      <c r="H1372" s="77">
        <v>395.12</v>
      </c>
      <c r="I1372" s="77">
        <v>1</v>
      </c>
      <c r="J1372" s="77">
        <v>35.102546757480397</v>
      </c>
      <c r="K1372" s="77">
        <v>5.6311027650952299E-2</v>
      </c>
      <c r="L1372" s="77">
        <v>35.097287479884599</v>
      </c>
      <c r="M1372" s="77">
        <v>5.6294155191966698E-2</v>
      </c>
      <c r="N1372" s="77">
        <v>5.25927759588152E-3</v>
      </c>
      <c r="O1372" s="77">
        <v>1.6872458985571999E-5</v>
      </c>
      <c r="P1372" s="77">
        <v>-2.0256632278227901E-4</v>
      </c>
      <c r="Q1372" s="77">
        <v>-2.0256632278227901E-4</v>
      </c>
      <c r="R1372" s="77">
        <v>0</v>
      </c>
      <c r="S1372" s="77">
        <v>1.8752130000000002E-12</v>
      </c>
      <c r="T1372" s="77" t="s">
        <v>151</v>
      </c>
      <c r="U1372" s="105">
        <v>-2.3350563846226001E-5</v>
      </c>
      <c r="V1372" s="105">
        <v>0</v>
      </c>
      <c r="W1372" s="101">
        <v>-2.3351782898629701E-5</v>
      </c>
    </row>
    <row r="1373" spans="2:23" x14ac:dyDescent="0.25">
      <c r="B1373" s="55" t="s">
        <v>112</v>
      </c>
      <c r="C1373" s="76" t="s">
        <v>113</v>
      </c>
      <c r="D1373" s="55" t="s">
        <v>70</v>
      </c>
      <c r="E1373" s="55" t="s">
        <v>114</v>
      </c>
      <c r="F1373" s="70">
        <v>382.97</v>
      </c>
      <c r="G1373" s="77">
        <v>50050</v>
      </c>
      <c r="H1373" s="77">
        <v>383.6</v>
      </c>
      <c r="I1373" s="77">
        <v>1</v>
      </c>
      <c r="J1373" s="77">
        <v>5.0605680810059699</v>
      </c>
      <c r="K1373" s="77">
        <v>4.6865109223568503E-3</v>
      </c>
      <c r="L1373" s="77">
        <v>5.0605680810059699</v>
      </c>
      <c r="M1373" s="77">
        <v>4.6865109223568503E-3</v>
      </c>
      <c r="N1373" s="77">
        <v>0</v>
      </c>
      <c r="O1373" s="77">
        <v>0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129</v>
      </c>
      <c r="U1373" s="105">
        <v>0</v>
      </c>
      <c r="V1373" s="105">
        <v>0</v>
      </c>
      <c r="W1373" s="101">
        <v>0</v>
      </c>
    </row>
    <row r="1374" spans="2:23" x14ac:dyDescent="0.25">
      <c r="B1374" s="55" t="s">
        <v>112</v>
      </c>
      <c r="C1374" s="76" t="s">
        <v>113</v>
      </c>
      <c r="D1374" s="55" t="s">
        <v>70</v>
      </c>
      <c r="E1374" s="55" t="s">
        <v>130</v>
      </c>
      <c r="F1374" s="70">
        <v>401.24</v>
      </c>
      <c r="G1374" s="77">
        <v>56050</v>
      </c>
      <c r="H1374" s="77">
        <v>400.26</v>
      </c>
      <c r="I1374" s="77">
        <v>1</v>
      </c>
      <c r="J1374" s="77">
        <v>-32.134571424352401</v>
      </c>
      <c r="K1374" s="77">
        <v>3.3044181780057698E-2</v>
      </c>
      <c r="L1374" s="77">
        <v>-32.134571424352401</v>
      </c>
      <c r="M1374" s="77">
        <v>3.3044181780057698E-2</v>
      </c>
      <c r="N1374" s="77">
        <v>0</v>
      </c>
      <c r="O1374" s="77">
        <v>0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129</v>
      </c>
      <c r="U1374" s="105">
        <v>0</v>
      </c>
      <c r="V1374" s="105">
        <v>0</v>
      </c>
      <c r="W1374" s="101">
        <v>0</v>
      </c>
    </row>
    <row r="1375" spans="2:23" x14ac:dyDescent="0.25">
      <c r="B1375" s="55" t="s">
        <v>112</v>
      </c>
      <c r="C1375" s="76" t="s">
        <v>113</v>
      </c>
      <c r="D1375" s="55" t="s">
        <v>70</v>
      </c>
      <c r="E1375" s="55" t="s">
        <v>116</v>
      </c>
      <c r="F1375" s="70">
        <v>383.6</v>
      </c>
      <c r="G1375" s="77">
        <v>51450</v>
      </c>
      <c r="H1375" s="77">
        <v>394.39</v>
      </c>
      <c r="I1375" s="77">
        <v>10</v>
      </c>
      <c r="J1375" s="77">
        <v>67.155766411892401</v>
      </c>
      <c r="K1375" s="77">
        <v>0.786526030237094</v>
      </c>
      <c r="L1375" s="77">
        <v>67.155766411892401</v>
      </c>
      <c r="M1375" s="77">
        <v>0.786526030237094</v>
      </c>
      <c r="N1375" s="77">
        <v>0</v>
      </c>
      <c r="O1375" s="77">
        <v>0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131</v>
      </c>
      <c r="U1375" s="105">
        <v>0</v>
      </c>
      <c r="V1375" s="105">
        <v>0</v>
      </c>
      <c r="W1375" s="101">
        <v>0</v>
      </c>
    </row>
    <row r="1376" spans="2:23" x14ac:dyDescent="0.25">
      <c r="B1376" s="55" t="s">
        <v>112</v>
      </c>
      <c r="C1376" s="76" t="s">
        <v>113</v>
      </c>
      <c r="D1376" s="55" t="s">
        <v>70</v>
      </c>
      <c r="E1376" s="55" t="s">
        <v>132</v>
      </c>
      <c r="F1376" s="70">
        <v>394.39</v>
      </c>
      <c r="G1376" s="77">
        <v>54000</v>
      </c>
      <c r="H1376" s="77">
        <v>396.49</v>
      </c>
      <c r="I1376" s="77">
        <v>10</v>
      </c>
      <c r="J1376" s="77">
        <v>43.4399656245008</v>
      </c>
      <c r="K1376" s="77">
        <v>9.0275544547821704E-2</v>
      </c>
      <c r="L1376" s="77">
        <v>43.4399656245008</v>
      </c>
      <c r="M1376" s="77">
        <v>9.0275544547821704E-2</v>
      </c>
      <c r="N1376" s="77">
        <v>0</v>
      </c>
      <c r="O1376" s="77">
        <v>0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131</v>
      </c>
      <c r="U1376" s="105">
        <v>0</v>
      </c>
      <c r="V1376" s="105">
        <v>0</v>
      </c>
      <c r="W1376" s="101">
        <v>0</v>
      </c>
    </row>
    <row r="1377" spans="2:23" x14ac:dyDescent="0.25">
      <c r="B1377" s="55" t="s">
        <v>112</v>
      </c>
      <c r="C1377" s="76" t="s">
        <v>113</v>
      </c>
      <c r="D1377" s="55" t="s">
        <v>70</v>
      </c>
      <c r="E1377" s="55" t="s">
        <v>133</v>
      </c>
      <c r="F1377" s="70">
        <v>396.49</v>
      </c>
      <c r="G1377" s="77">
        <v>56100</v>
      </c>
      <c r="H1377" s="77">
        <v>399.78</v>
      </c>
      <c r="I1377" s="77">
        <v>10</v>
      </c>
      <c r="J1377" s="77">
        <v>22.645227510073401</v>
      </c>
      <c r="K1377" s="77">
        <v>9.3740996938089696E-2</v>
      </c>
      <c r="L1377" s="77">
        <v>22.645227510073401</v>
      </c>
      <c r="M1377" s="77">
        <v>9.3740996938089696E-2</v>
      </c>
      <c r="N1377" s="77">
        <v>0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131</v>
      </c>
      <c r="U1377" s="105">
        <v>0</v>
      </c>
      <c r="V1377" s="105">
        <v>0</v>
      </c>
      <c r="W1377" s="101">
        <v>0</v>
      </c>
    </row>
    <row r="1378" spans="2:23" x14ac:dyDescent="0.25">
      <c r="B1378" s="55" t="s">
        <v>112</v>
      </c>
      <c r="C1378" s="76" t="s">
        <v>113</v>
      </c>
      <c r="D1378" s="55" t="s">
        <v>70</v>
      </c>
      <c r="E1378" s="55" t="s">
        <v>134</v>
      </c>
      <c r="F1378" s="70">
        <v>400.26</v>
      </c>
      <c r="G1378" s="77">
        <v>56100</v>
      </c>
      <c r="H1378" s="77">
        <v>399.78</v>
      </c>
      <c r="I1378" s="77">
        <v>10</v>
      </c>
      <c r="J1378" s="77">
        <v>-6.9779664488928796</v>
      </c>
      <c r="K1378" s="77">
        <v>3.4912175301264202E-3</v>
      </c>
      <c r="L1378" s="77">
        <v>-6.9779664488928796</v>
      </c>
      <c r="M1378" s="77">
        <v>3.4912175301264202E-3</v>
      </c>
      <c r="N1378" s="77">
        <v>0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131</v>
      </c>
      <c r="U1378" s="105">
        <v>0</v>
      </c>
      <c r="V1378" s="105">
        <v>0</v>
      </c>
      <c r="W1378" s="101">
        <v>0</v>
      </c>
    </row>
    <row r="1379" spans="2:23" x14ac:dyDescent="0.25">
      <c r="B1379" s="55" t="s">
        <v>112</v>
      </c>
      <c r="C1379" s="76" t="s">
        <v>135</v>
      </c>
      <c r="D1379" s="55" t="s">
        <v>70</v>
      </c>
      <c r="E1379" s="55" t="s">
        <v>136</v>
      </c>
      <c r="F1379" s="70">
        <v>382.54</v>
      </c>
      <c r="G1379" s="77">
        <v>50000</v>
      </c>
      <c r="H1379" s="77">
        <v>382.22</v>
      </c>
      <c r="I1379" s="77">
        <v>1</v>
      </c>
      <c r="J1379" s="77">
        <v>-5.0651470679738297</v>
      </c>
      <c r="K1379" s="77">
        <v>2.4449896223654299E-3</v>
      </c>
      <c r="L1379" s="77">
        <v>-5.0651470679738297</v>
      </c>
      <c r="M1379" s="77">
        <v>2.4449896223654299E-3</v>
      </c>
      <c r="N1379" s="77">
        <v>0</v>
      </c>
      <c r="O1379" s="77">
        <v>0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137</v>
      </c>
      <c r="U1379" s="105">
        <v>0</v>
      </c>
      <c r="V1379" s="105">
        <v>0</v>
      </c>
      <c r="W1379" s="101">
        <v>0</v>
      </c>
    </row>
    <row r="1380" spans="2:23" x14ac:dyDescent="0.25">
      <c r="B1380" s="55" t="s">
        <v>112</v>
      </c>
      <c r="C1380" s="76" t="s">
        <v>135</v>
      </c>
      <c r="D1380" s="55" t="s">
        <v>70</v>
      </c>
      <c r="E1380" s="55" t="s">
        <v>138</v>
      </c>
      <c r="F1380" s="70">
        <v>398.19</v>
      </c>
      <c r="G1380" s="77">
        <v>56050</v>
      </c>
      <c r="H1380" s="77">
        <v>400.26</v>
      </c>
      <c r="I1380" s="77">
        <v>1</v>
      </c>
      <c r="J1380" s="77">
        <v>47.556820836541497</v>
      </c>
      <c r="K1380" s="77">
        <v>0.113082560403945</v>
      </c>
      <c r="L1380" s="77">
        <v>47.556820836541497</v>
      </c>
      <c r="M1380" s="77">
        <v>0.113082560403945</v>
      </c>
      <c r="N1380" s="77">
        <v>0</v>
      </c>
      <c r="O1380" s="77">
        <v>0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137</v>
      </c>
      <c r="U1380" s="105">
        <v>0</v>
      </c>
      <c r="V1380" s="105">
        <v>0</v>
      </c>
      <c r="W1380" s="101">
        <v>0</v>
      </c>
    </row>
    <row r="1381" spans="2:23" x14ac:dyDescent="0.25">
      <c r="B1381" s="55" t="s">
        <v>112</v>
      </c>
      <c r="C1381" s="76" t="s">
        <v>135</v>
      </c>
      <c r="D1381" s="55" t="s">
        <v>70</v>
      </c>
      <c r="E1381" s="55" t="s">
        <v>148</v>
      </c>
      <c r="F1381" s="70">
        <v>397.32</v>
      </c>
      <c r="G1381" s="77">
        <v>58350</v>
      </c>
      <c r="H1381" s="77">
        <v>396.52</v>
      </c>
      <c r="I1381" s="77">
        <v>1</v>
      </c>
      <c r="J1381" s="77">
        <v>-15.422205477532</v>
      </c>
      <c r="K1381" s="77">
        <v>1.6934522831534699E-2</v>
      </c>
      <c r="L1381" s="77">
        <v>-15.422205477532</v>
      </c>
      <c r="M1381" s="77">
        <v>1.6934522831534699E-2</v>
      </c>
      <c r="N1381" s="77">
        <v>0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137</v>
      </c>
      <c r="U1381" s="105">
        <v>0</v>
      </c>
      <c r="V1381" s="105">
        <v>0</v>
      </c>
      <c r="W1381" s="101">
        <v>0</v>
      </c>
    </row>
    <row r="1382" spans="2:23" x14ac:dyDescent="0.25">
      <c r="B1382" s="55" t="s">
        <v>112</v>
      </c>
      <c r="C1382" s="76" t="s">
        <v>135</v>
      </c>
      <c r="D1382" s="55" t="s">
        <v>70</v>
      </c>
      <c r="E1382" s="55" t="s">
        <v>149</v>
      </c>
      <c r="F1382" s="70">
        <v>382.22</v>
      </c>
      <c r="G1382" s="77">
        <v>50050</v>
      </c>
      <c r="H1382" s="77">
        <v>383.6</v>
      </c>
      <c r="I1382" s="77">
        <v>1</v>
      </c>
      <c r="J1382" s="77">
        <v>35.733199553914197</v>
      </c>
      <c r="K1382" s="77">
        <v>7.3930283765835506E-2</v>
      </c>
      <c r="L1382" s="77">
        <v>35.733199553914197</v>
      </c>
      <c r="M1382" s="77">
        <v>7.3930283765835506E-2</v>
      </c>
      <c r="N1382" s="77">
        <v>0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150</v>
      </c>
      <c r="U1382" s="105">
        <v>0</v>
      </c>
      <c r="V1382" s="105">
        <v>0</v>
      </c>
      <c r="W1382" s="101">
        <v>0</v>
      </c>
    </row>
    <row r="1383" spans="2:23" x14ac:dyDescent="0.25">
      <c r="B1383" s="55" t="s">
        <v>112</v>
      </c>
      <c r="C1383" s="76" t="s">
        <v>135</v>
      </c>
      <c r="D1383" s="55" t="s">
        <v>70</v>
      </c>
      <c r="E1383" s="55" t="s">
        <v>149</v>
      </c>
      <c r="F1383" s="70">
        <v>382.22</v>
      </c>
      <c r="G1383" s="77">
        <v>51150</v>
      </c>
      <c r="H1383" s="77">
        <v>379.12</v>
      </c>
      <c r="I1383" s="77">
        <v>1</v>
      </c>
      <c r="J1383" s="77">
        <v>-120.82953032807301</v>
      </c>
      <c r="K1383" s="77">
        <v>0.51099213897559803</v>
      </c>
      <c r="L1383" s="77">
        <v>-120.82953032807301</v>
      </c>
      <c r="M1383" s="77">
        <v>0.51099213897559803</v>
      </c>
      <c r="N1383" s="77">
        <v>0</v>
      </c>
      <c r="O1383" s="77">
        <v>0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150</v>
      </c>
      <c r="U1383" s="105">
        <v>0</v>
      </c>
      <c r="V1383" s="105">
        <v>0</v>
      </c>
      <c r="W1383" s="101">
        <v>0</v>
      </c>
    </row>
    <row r="1384" spans="2:23" x14ac:dyDescent="0.25">
      <c r="B1384" s="55" t="s">
        <v>112</v>
      </c>
      <c r="C1384" s="76" t="s">
        <v>135</v>
      </c>
      <c r="D1384" s="55" t="s">
        <v>70</v>
      </c>
      <c r="E1384" s="55" t="s">
        <v>149</v>
      </c>
      <c r="F1384" s="70">
        <v>382.22</v>
      </c>
      <c r="G1384" s="77">
        <v>51200</v>
      </c>
      <c r="H1384" s="77">
        <v>382.22</v>
      </c>
      <c r="I1384" s="77">
        <v>1</v>
      </c>
      <c r="J1384" s="77">
        <v>2.803948E-12</v>
      </c>
      <c r="K1384" s="77">
        <v>0</v>
      </c>
      <c r="L1384" s="77">
        <v>2.803948E-12</v>
      </c>
      <c r="M1384" s="77">
        <v>0</v>
      </c>
      <c r="N1384" s="77">
        <v>0</v>
      </c>
      <c r="O1384" s="77">
        <v>0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151</v>
      </c>
      <c r="U1384" s="105">
        <v>0</v>
      </c>
      <c r="V1384" s="105">
        <v>0</v>
      </c>
      <c r="W1384" s="101">
        <v>0</v>
      </c>
    </row>
    <row r="1385" spans="2:23" x14ac:dyDescent="0.25">
      <c r="B1385" s="55" t="s">
        <v>112</v>
      </c>
      <c r="C1385" s="76" t="s">
        <v>135</v>
      </c>
      <c r="D1385" s="55" t="s">
        <v>70</v>
      </c>
      <c r="E1385" s="55" t="s">
        <v>116</v>
      </c>
      <c r="F1385" s="70">
        <v>383.6</v>
      </c>
      <c r="G1385" s="77">
        <v>50054</v>
      </c>
      <c r="H1385" s="77">
        <v>383.6</v>
      </c>
      <c r="I1385" s="77">
        <v>1</v>
      </c>
      <c r="J1385" s="77">
        <v>80.873999924777607</v>
      </c>
      <c r="K1385" s="77">
        <v>0</v>
      </c>
      <c r="L1385" s="77">
        <v>80.873999924777607</v>
      </c>
      <c r="M1385" s="77">
        <v>0</v>
      </c>
      <c r="N1385" s="77">
        <v>0</v>
      </c>
      <c r="O1385" s="77">
        <v>0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150</v>
      </c>
      <c r="U1385" s="105">
        <v>0</v>
      </c>
      <c r="V1385" s="105">
        <v>0</v>
      </c>
      <c r="W1385" s="101">
        <v>0</v>
      </c>
    </row>
    <row r="1386" spans="2:23" x14ac:dyDescent="0.25">
      <c r="B1386" s="55" t="s">
        <v>112</v>
      </c>
      <c r="C1386" s="76" t="s">
        <v>135</v>
      </c>
      <c r="D1386" s="55" t="s">
        <v>70</v>
      </c>
      <c r="E1386" s="55" t="s">
        <v>116</v>
      </c>
      <c r="F1386" s="70">
        <v>383.6</v>
      </c>
      <c r="G1386" s="77">
        <v>50100</v>
      </c>
      <c r="H1386" s="77">
        <v>382.28</v>
      </c>
      <c r="I1386" s="77">
        <v>1</v>
      </c>
      <c r="J1386" s="77">
        <v>-192.93112595033401</v>
      </c>
      <c r="K1386" s="77">
        <v>0.296662682302897</v>
      </c>
      <c r="L1386" s="77">
        <v>-192.93112595033401</v>
      </c>
      <c r="M1386" s="77">
        <v>0.296662682302897</v>
      </c>
      <c r="N1386" s="77">
        <v>0</v>
      </c>
      <c r="O1386" s="77">
        <v>0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150</v>
      </c>
      <c r="U1386" s="105">
        <v>0</v>
      </c>
      <c r="V1386" s="105">
        <v>0</v>
      </c>
      <c r="W1386" s="101">
        <v>0</v>
      </c>
    </row>
    <row r="1387" spans="2:23" x14ac:dyDescent="0.25">
      <c r="B1387" s="55" t="s">
        <v>112</v>
      </c>
      <c r="C1387" s="76" t="s">
        <v>135</v>
      </c>
      <c r="D1387" s="55" t="s">
        <v>70</v>
      </c>
      <c r="E1387" s="55" t="s">
        <v>116</v>
      </c>
      <c r="F1387" s="70">
        <v>383.6</v>
      </c>
      <c r="G1387" s="77">
        <v>50900</v>
      </c>
      <c r="H1387" s="77">
        <v>387.96</v>
      </c>
      <c r="I1387" s="77">
        <v>1</v>
      </c>
      <c r="J1387" s="77">
        <v>79.379212229273307</v>
      </c>
      <c r="K1387" s="77">
        <v>0.44422468305687102</v>
      </c>
      <c r="L1387" s="77">
        <v>79.379212229273307</v>
      </c>
      <c r="M1387" s="77">
        <v>0.44422468305687102</v>
      </c>
      <c r="N1387" s="77">
        <v>0</v>
      </c>
      <c r="O1387" s="77">
        <v>0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150</v>
      </c>
      <c r="U1387" s="105">
        <v>0</v>
      </c>
      <c r="V1387" s="105">
        <v>0</v>
      </c>
      <c r="W1387" s="101">
        <v>0</v>
      </c>
    </row>
    <row r="1388" spans="2:23" x14ac:dyDescent="0.25">
      <c r="B1388" s="55" t="s">
        <v>112</v>
      </c>
      <c r="C1388" s="76" t="s">
        <v>135</v>
      </c>
      <c r="D1388" s="55" t="s">
        <v>70</v>
      </c>
      <c r="E1388" s="55" t="s">
        <v>152</v>
      </c>
      <c r="F1388" s="70">
        <v>383.6</v>
      </c>
      <c r="G1388" s="77">
        <v>50454</v>
      </c>
      <c r="H1388" s="77">
        <v>383.6</v>
      </c>
      <c r="I1388" s="77">
        <v>1</v>
      </c>
      <c r="J1388" s="77">
        <v>7.1979300000000002E-13</v>
      </c>
      <c r="K1388" s="77">
        <v>0</v>
      </c>
      <c r="L1388" s="77">
        <v>7.1979300000000002E-13</v>
      </c>
      <c r="M1388" s="77">
        <v>0</v>
      </c>
      <c r="N1388" s="77">
        <v>0</v>
      </c>
      <c r="O1388" s="77">
        <v>0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151</v>
      </c>
      <c r="U1388" s="105">
        <v>0</v>
      </c>
      <c r="V1388" s="105">
        <v>0</v>
      </c>
      <c r="W1388" s="101">
        <v>0</v>
      </c>
    </row>
    <row r="1389" spans="2:23" x14ac:dyDescent="0.25">
      <c r="B1389" s="55" t="s">
        <v>112</v>
      </c>
      <c r="C1389" s="76" t="s">
        <v>135</v>
      </c>
      <c r="D1389" s="55" t="s">
        <v>70</v>
      </c>
      <c r="E1389" s="55" t="s">
        <v>152</v>
      </c>
      <c r="F1389" s="70">
        <v>383.6</v>
      </c>
      <c r="G1389" s="77">
        <v>50604</v>
      </c>
      <c r="H1389" s="77">
        <v>383.6</v>
      </c>
      <c r="I1389" s="77">
        <v>1</v>
      </c>
      <c r="J1389" s="77">
        <v>6.7127499999999998E-13</v>
      </c>
      <c r="K1389" s="77">
        <v>0</v>
      </c>
      <c r="L1389" s="77">
        <v>6.7127499999999998E-13</v>
      </c>
      <c r="M1389" s="77">
        <v>0</v>
      </c>
      <c r="N1389" s="77">
        <v>0</v>
      </c>
      <c r="O1389" s="77">
        <v>0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151</v>
      </c>
      <c r="U1389" s="105">
        <v>0</v>
      </c>
      <c r="V1389" s="105">
        <v>0</v>
      </c>
      <c r="W1389" s="101">
        <v>0</v>
      </c>
    </row>
    <row r="1390" spans="2:23" x14ac:dyDescent="0.25">
      <c r="B1390" s="55" t="s">
        <v>112</v>
      </c>
      <c r="C1390" s="76" t="s">
        <v>135</v>
      </c>
      <c r="D1390" s="55" t="s">
        <v>70</v>
      </c>
      <c r="E1390" s="55" t="s">
        <v>153</v>
      </c>
      <c r="F1390" s="70">
        <v>382.28</v>
      </c>
      <c r="G1390" s="77">
        <v>50103</v>
      </c>
      <c r="H1390" s="77">
        <v>382.16</v>
      </c>
      <c r="I1390" s="77">
        <v>1</v>
      </c>
      <c r="J1390" s="77">
        <v>-30.606158261223001</v>
      </c>
      <c r="K1390" s="77">
        <v>4.6836846175551498E-3</v>
      </c>
      <c r="L1390" s="77">
        <v>-30.606158261223001</v>
      </c>
      <c r="M1390" s="77">
        <v>4.6836846175551498E-3</v>
      </c>
      <c r="N1390" s="77">
        <v>0</v>
      </c>
      <c r="O1390" s="77">
        <v>0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151</v>
      </c>
      <c r="U1390" s="105">
        <v>0</v>
      </c>
      <c r="V1390" s="105">
        <v>0</v>
      </c>
      <c r="W1390" s="101">
        <v>0</v>
      </c>
    </row>
    <row r="1391" spans="2:23" x14ac:dyDescent="0.25">
      <c r="B1391" s="55" t="s">
        <v>112</v>
      </c>
      <c r="C1391" s="76" t="s">
        <v>135</v>
      </c>
      <c r="D1391" s="55" t="s">
        <v>70</v>
      </c>
      <c r="E1391" s="55" t="s">
        <v>153</v>
      </c>
      <c r="F1391" s="70">
        <v>382.28</v>
      </c>
      <c r="G1391" s="77">
        <v>50200</v>
      </c>
      <c r="H1391" s="77">
        <v>381.75</v>
      </c>
      <c r="I1391" s="77">
        <v>1</v>
      </c>
      <c r="J1391" s="77">
        <v>-30.482604699068801</v>
      </c>
      <c r="K1391" s="77">
        <v>1.3928545946702999E-2</v>
      </c>
      <c r="L1391" s="77">
        <v>-30.482604699068801</v>
      </c>
      <c r="M1391" s="77">
        <v>1.3928545946702999E-2</v>
      </c>
      <c r="N1391" s="77">
        <v>0</v>
      </c>
      <c r="O1391" s="77">
        <v>0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150</v>
      </c>
      <c r="U1391" s="105">
        <v>0</v>
      </c>
      <c r="V1391" s="105">
        <v>0</v>
      </c>
      <c r="W1391" s="101">
        <v>0</v>
      </c>
    </row>
    <row r="1392" spans="2:23" x14ac:dyDescent="0.25">
      <c r="B1392" s="55" t="s">
        <v>112</v>
      </c>
      <c r="C1392" s="76" t="s">
        <v>135</v>
      </c>
      <c r="D1392" s="55" t="s">
        <v>70</v>
      </c>
      <c r="E1392" s="55" t="s">
        <v>154</v>
      </c>
      <c r="F1392" s="70">
        <v>381.81</v>
      </c>
      <c r="G1392" s="77">
        <v>50800</v>
      </c>
      <c r="H1392" s="77">
        <v>382.76</v>
      </c>
      <c r="I1392" s="77">
        <v>1</v>
      </c>
      <c r="J1392" s="77">
        <v>4.3701149018714398</v>
      </c>
      <c r="K1392" s="77">
        <v>9.6940962001216505E-4</v>
      </c>
      <c r="L1392" s="77">
        <v>4.3701149018714398</v>
      </c>
      <c r="M1392" s="77">
        <v>9.6940962001216505E-4</v>
      </c>
      <c r="N1392" s="77">
        <v>0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150</v>
      </c>
      <c r="U1392" s="105">
        <v>0</v>
      </c>
      <c r="V1392" s="105">
        <v>0</v>
      </c>
      <c r="W1392" s="101">
        <v>0</v>
      </c>
    </row>
    <row r="1393" spans="2:23" x14ac:dyDescent="0.25">
      <c r="B1393" s="55" t="s">
        <v>112</v>
      </c>
      <c r="C1393" s="76" t="s">
        <v>135</v>
      </c>
      <c r="D1393" s="55" t="s">
        <v>70</v>
      </c>
      <c r="E1393" s="55" t="s">
        <v>155</v>
      </c>
      <c r="F1393" s="70">
        <v>381.75</v>
      </c>
      <c r="G1393" s="77">
        <v>50150</v>
      </c>
      <c r="H1393" s="77">
        <v>381.81</v>
      </c>
      <c r="I1393" s="77">
        <v>1</v>
      </c>
      <c r="J1393" s="77">
        <v>-5.8093123451962603</v>
      </c>
      <c r="K1393" s="77">
        <v>1.7616513380353999E-4</v>
      </c>
      <c r="L1393" s="77">
        <v>-5.8093123451962603</v>
      </c>
      <c r="M1393" s="77">
        <v>1.7616513380353999E-4</v>
      </c>
      <c r="N1393" s="77">
        <v>0</v>
      </c>
      <c r="O1393" s="77">
        <v>0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150</v>
      </c>
      <c r="U1393" s="105">
        <v>0</v>
      </c>
      <c r="V1393" s="105">
        <v>0</v>
      </c>
      <c r="W1393" s="101">
        <v>0</v>
      </c>
    </row>
    <row r="1394" spans="2:23" x14ac:dyDescent="0.25">
      <c r="B1394" s="55" t="s">
        <v>112</v>
      </c>
      <c r="C1394" s="76" t="s">
        <v>135</v>
      </c>
      <c r="D1394" s="55" t="s">
        <v>70</v>
      </c>
      <c r="E1394" s="55" t="s">
        <v>155</v>
      </c>
      <c r="F1394" s="70">
        <v>381.75</v>
      </c>
      <c r="G1394" s="77">
        <v>50250</v>
      </c>
      <c r="H1394" s="77">
        <v>378.4</v>
      </c>
      <c r="I1394" s="77">
        <v>1</v>
      </c>
      <c r="J1394" s="77">
        <v>-83.573493894350904</v>
      </c>
      <c r="K1394" s="77">
        <v>0.34482619088997901</v>
      </c>
      <c r="L1394" s="77">
        <v>-83.573493894350904</v>
      </c>
      <c r="M1394" s="77">
        <v>0.34482619088997901</v>
      </c>
      <c r="N1394" s="77">
        <v>0</v>
      </c>
      <c r="O1394" s="77">
        <v>0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150</v>
      </c>
      <c r="U1394" s="105">
        <v>0</v>
      </c>
      <c r="V1394" s="105">
        <v>0</v>
      </c>
      <c r="W1394" s="101">
        <v>0</v>
      </c>
    </row>
    <row r="1395" spans="2:23" x14ac:dyDescent="0.25">
      <c r="B1395" s="55" t="s">
        <v>112</v>
      </c>
      <c r="C1395" s="76" t="s">
        <v>135</v>
      </c>
      <c r="D1395" s="55" t="s">
        <v>70</v>
      </c>
      <c r="E1395" s="55" t="s">
        <v>155</v>
      </c>
      <c r="F1395" s="70">
        <v>381.75</v>
      </c>
      <c r="G1395" s="77">
        <v>50900</v>
      </c>
      <c r="H1395" s="77">
        <v>387.96</v>
      </c>
      <c r="I1395" s="77">
        <v>1</v>
      </c>
      <c r="J1395" s="77">
        <v>94.124600661833199</v>
      </c>
      <c r="K1395" s="77">
        <v>0.84607656295108402</v>
      </c>
      <c r="L1395" s="77">
        <v>94.124600661833199</v>
      </c>
      <c r="M1395" s="77">
        <v>0.84607656295108402</v>
      </c>
      <c r="N1395" s="77">
        <v>0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151</v>
      </c>
      <c r="U1395" s="105">
        <v>0</v>
      </c>
      <c r="V1395" s="105">
        <v>0</v>
      </c>
      <c r="W1395" s="101">
        <v>0</v>
      </c>
    </row>
    <row r="1396" spans="2:23" x14ac:dyDescent="0.25">
      <c r="B1396" s="55" t="s">
        <v>112</v>
      </c>
      <c r="C1396" s="76" t="s">
        <v>135</v>
      </c>
      <c r="D1396" s="55" t="s">
        <v>70</v>
      </c>
      <c r="E1396" s="55" t="s">
        <v>155</v>
      </c>
      <c r="F1396" s="70">
        <v>381.75</v>
      </c>
      <c r="G1396" s="77">
        <v>53050</v>
      </c>
      <c r="H1396" s="77">
        <v>397.99</v>
      </c>
      <c r="I1396" s="77">
        <v>1</v>
      </c>
      <c r="J1396" s="77">
        <v>116.818270595556</v>
      </c>
      <c r="K1396" s="77">
        <v>2.73885422482874</v>
      </c>
      <c r="L1396" s="77">
        <v>116.818270595556</v>
      </c>
      <c r="M1396" s="77">
        <v>2.73885422482874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151</v>
      </c>
      <c r="U1396" s="105">
        <v>0</v>
      </c>
      <c r="V1396" s="105">
        <v>0</v>
      </c>
      <c r="W1396" s="101">
        <v>0</v>
      </c>
    </row>
    <row r="1397" spans="2:23" x14ac:dyDescent="0.25">
      <c r="B1397" s="55" t="s">
        <v>112</v>
      </c>
      <c r="C1397" s="76" t="s">
        <v>135</v>
      </c>
      <c r="D1397" s="55" t="s">
        <v>70</v>
      </c>
      <c r="E1397" s="55" t="s">
        <v>156</v>
      </c>
      <c r="F1397" s="70">
        <v>378.4</v>
      </c>
      <c r="G1397" s="77">
        <v>50300</v>
      </c>
      <c r="H1397" s="77">
        <v>378.41</v>
      </c>
      <c r="I1397" s="77">
        <v>1</v>
      </c>
      <c r="J1397" s="77">
        <v>5.7546632267228102</v>
      </c>
      <c r="K1397" s="77">
        <v>4.6031446905664202E-4</v>
      </c>
      <c r="L1397" s="77">
        <v>5.7546632267228102</v>
      </c>
      <c r="M1397" s="77">
        <v>4.6031446905664202E-4</v>
      </c>
      <c r="N1397" s="77">
        <v>0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150</v>
      </c>
      <c r="U1397" s="105">
        <v>0</v>
      </c>
      <c r="V1397" s="105">
        <v>0</v>
      </c>
      <c r="W1397" s="101">
        <v>0</v>
      </c>
    </row>
    <row r="1398" spans="2:23" x14ac:dyDescent="0.25">
      <c r="B1398" s="55" t="s">
        <v>112</v>
      </c>
      <c r="C1398" s="76" t="s">
        <v>135</v>
      </c>
      <c r="D1398" s="55" t="s">
        <v>70</v>
      </c>
      <c r="E1398" s="55" t="s">
        <v>157</v>
      </c>
      <c r="F1398" s="70">
        <v>378.41</v>
      </c>
      <c r="G1398" s="77">
        <v>51150</v>
      </c>
      <c r="H1398" s="77">
        <v>379.12</v>
      </c>
      <c r="I1398" s="77">
        <v>1</v>
      </c>
      <c r="J1398" s="77">
        <v>37.634179637258001</v>
      </c>
      <c r="K1398" s="77">
        <v>4.0507080241325003E-2</v>
      </c>
      <c r="L1398" s="77">
        <v>37.634179637258001</v>
      </c>
      <c r="M1398" s="77">
        <v>4.0507080241325003E-2</v>
      </c>
      <c r="N1398" s="77">
        <v>0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150</v>
      </c>
      <c r="U1398" s="105">
        <v>0</v>
      </c>
      <c r="V1398" s="105">
        <v>0</v>
      </c>
      <c r="W1398" s="101">
        <v>0</v>
      </c>
    </row>
    <row r="1399" spans="2:23" x14ac:dyDescent="0.25">
      <c r="B1399" s="55" t="s">
        <v>112</v>
      </c>
      <c r="C1399" s="76" t="s">
        <v>135</v>
      </c>
      <c r="D1399" s="55" t="s">
        <v>70</v>
      </c>
      <c r="E1399" s="55" t="s">
        <v>158</v>
      </c>
      <c r="F1399" s="70">
        <v>388.98</v>
      </c>
      <c r="G1399" s="77">
        <v>50354</v>
      </c>
      <c r="H1399" s="77">
        <v>388.98</v>
      </c>
      <c r="I1399" s="77">
        <v>1</v>
      </c>
      <c r="J1399" s="77">
        <v>-9.7488500000000004E-13</v>
      </c>
      <c r="K1399" s="77">
        <v>0</v>
      </c>
      <c r="L1399" s="77">
        <v>-9.7488500000000004E-13</v>
      </c>
      <c r="M1399" s="77">
        <v>0</v>
      </c>
      <c r="N1399" s="77">
        <v>0</v>
      </c>
      <c r="O1399" s="77">
        <v>0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151</v>
      </c>
      <c r="U1399" s="105">
        <v>0</v>
      </c>
      <c r="V1399" s="105">
        <v>0</v>
      </c>
      <c r="W1399" s="101">
        <v>0</v>
      </c>
    </row>
    <row r="1400" spans="2:23" x14ac:dyDescent="0.25">
      <c r="B1400" s="55" t="s">
        <v>112</v>
      </c>
      <c r="C1400" s="76" t="s">
        <v>135</v>
      </c>
      <c r="D1400" s="55" t="s">
        <v>70</v>
      </c>
      <c r="E1400" s="55" t="s">
        <v>158</v>
      </c>
      <c r="F1400" s="70">
        <v>388.98</v>
      </c>
      <c r="G1400" s="77">
        <v>50900</v>
      </c>
      <c r="H1400" s="77">
        <v>387.96</v>
      </c>
      <c r="I1400" s="77">
        <v>1</v>
      </c>
      <c r="J1400" s="77">
        <v>-163.417609655371</v>
      </c>
      <c r="K1400" s="77">
        <v>0.21097198964925501</v>
      </c>
      <c r="L1400" s="77">
        <v>-163.417609655371</v>
      </c>
      <c r="M1400" s="77">
        <v>0.21097198964925501</v>
      </c>
      <c r="N1400" s="77">
        <v>0</v>
      </c>
      <c r="O1400" s="77">
        <v>0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150</v>
      </c>
      <c r="U1400" s="105">
        <v>0</v>
      </c>
      <c r="V1400" s="105">
        <v>0</v>
      </c>
      <c r="W1400" s="101">
        <v>0</v>
      </c>
    </row>
    <row r="1401" spans="2:23" x14ac:dyDescent="0.25">
      <c r="B1401" s="55" t="s">
        <v>112</v>
      </c>
      <c r="C1401" s="76" t="s">
        <v>135</v>
      </c>
      <c r="D1401" s="55" t="s">
        <v>70</v>
      </c>
      <c r="E1401" s="55" t="s">
        <v>158</v>
      </c>
      <c r="F1401" s="70">
        <v>388.98</v>
      </c>
      <c r="G1401" s="77">
        <v>53200</v>
      </c>
      <c r="H1401" s="77">
        <v>393.11</v>
      </c>
      <c r="I1401" s="77">
        <v>1</v>
      </c>
      <c r="J1401" s="77">
        <v>106.63740111468</v>
      </c>
      <c r="K1401" s="77">
        <v>0.54924515578661803</v>
      </c>
      <c r="L1401" s="77">
        <v>106.63740111468</v>
      </c>
      <c r="M1401" s="77">
        <v>0.54924515578661803</v>
      </c>
      <c r="N1401" s="77">
        <v>0</v>
      </c>
      <c r="O1401" s="77">
        <v>0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150</v>
      </c>
      <c r="U1401" s="105">
        <v>0</v>
      </c>
      <c r="V1401" s="105">
        <v>0</v>
      </c>
      <c r="W1401" s="101">
        <v>0</v>
      </c>
    </row>
    <row r="1402" spans="2:23" x14ac:dyDescent="0.25">
      <c r="B1402" s="55" t="s">
        <v>112</v>
      </c>
      <c r="C1402" s="76" t="s">
        <v>135</v>
      </c>
      <c r="D1402" s="55" t="s">
        <v>70</v>
      </c>
      <c r="E1402" s="55" t="s">
        <v>159</v>
      </c>
      <c r="F1402" s="70">
        <v>388.98</v>
      </c>
      <c r="G1402" s="77">
        <v>50404</v>
      </c>
      <c r="H1402" s="77">
        <v>388.98</v>
      </c>
      <c r="I1402" s="77">
        <v>1</v>
      </c>
      <c r="J1402" s="77">
        <v>-9.1049300000000001E-13</v>
      </c>
      <c r="K1402" s="77">
        <v>0</v>
      </c>
      <c r="L1402" s="77">
        <v>-9.1049300000000001E-13</v>
      </c>
      <c r="M1402" s="77">
        <v>0</v>
      </c>
      <c r="N1402" s="77">
        <v>0</v>
      </c>
      <c r="O1402" s="77">
        <v>0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151</v>
      </c>
      <c r="U1402" s="105">
        <v>0</v>
      </c>
      <c r="V1402" s="105">
        <v>0</v>
      </c>
      <c r="W1402" s="101">
        <v>0</v>
      </c>
    </row>
    <row r="1403" spans="2:23" x14ac:dyDescent="0.25">
      <c r="B1403" s="55" t="s">
        <v>112</v>
      </c>
      <c r="C1403" s="76" t="s">
        <v>135</v>
      </c>
      <c r="D1403" s="55" t="s">
        <v>70</v>
      </c>
      <c r="E1403" s="55" t="s">
        <v>160</v>
      </c>
      <c r="F1403" s="70">
        <v>383.6</v>
      </c>
      <c r="G1403" s="77">
        <v>50499</v>
      </c>
      <c r="H1403" s="77">
        <v>383.6</v>
      </c>
      <c r="I1403" s="77">
        <v>1</v>
      </c>
      <c r="J1403" s="77">
        <v>-1.475765E-12</v>
      </c>
      <c r="K1403" s="77">
        <v>0</v>
      </c>
      <c r="L1403" s="77">
        <v>-1.475765E-12</v>
      </c>
      <c r="M1403" s="77">
        <v>0</v>
      </c>
      <c r="N1403" s="77">
        <v>0</v>
      </c>
      <c r="O1403" s="77">
        <v>0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151</v>
      </c>
      <c r="U1403" s="105">
        <v>0</v>
      </c>
      <c r="V1403" s="105">
        <v>0</v>
      </c>
      <c r="W1403" s="101">
        <v>0</v>
      </c>
    </row>
    <row r="1404" spans="2:23" x14ac:dyDescent="0.25">
      <c r="B1404" s="55" t="s">
        <v>112</v>
      </c>
      <c r="C1404" s="76" t="s">
        <v>135</v>
      </c>
      <c r="D1404" s="55" t="s">
        <v>70</v>
      </c>
      <c r="E1404" s="55" t="s">
        <v>160</v>
      </c>
      <c r="F1404" s="70">
        <v>383.6</v>
      </c>
      <c r="G1404" s="77">
        <v>50554</v>
      </c>
      <c r="H1404" s="77">
        <v>383.6</v>
      </c>
      <c r="I1404" s="77">
        <v>1</v>
      </c>
      <c r="J1404" s="77">
        <v>-5.6811099999999996E-13</v>
      </c>
      <c r="K1404" s="77">
        <v>0</v>
      </c>
      <c r="L1404" s="77">
        <v>-5.6811099999999996E-13</v>
      </c>
      <c r="M1404" s="77">
        <v>0</v>
      </c>
      <c r="N1404" s="77">
        <v>0</v>
      </c>
      <c r="O1404" s="77">
        <v>0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151</v>
      </c>
      <c r="U1404" s="105">
        <v>0</v>
      </c>
      <c r="V1404" s="105">
        <v>0</v>
      </c>
      <c r="W1404" s="101">
        <v>0</v>
      </c>
    </row>
    <row r="1405" spans="2:23" x14ac:dyDescent="0.25">
      <c r="B1405" s="55" t="s">
        <v>112</v>
      </c>
      <c r="C1405" s="76" t="s">
        <v>135</v>
      </c>
      <c r="D1405" s="55" t="s">
        <v>70</v>
      </c>
      <c r="E1405" s="55" t="s">
        <v>161</v>
      </c>
      <c r="F1405" s="70">
        <v>383.6</v>
      </c>
      <c r="G1405" s="77">
        <v>50604</v>
      </c>
      <c r="H1405" s="77">
        <v>383.6</v>
      </c>
      <c r="I1405" s="77">
        <v>1</v>
      </c>
      <c r="J1405" s="77">
        <v>-2.0260100000000001E-13</v>
      </c>
      <c r="K1405" s="77">
        <v>0</v>
      </c>
      <c r="L1405" s="77">
        <v>-2.0260100000000001E-13</v>
      </c>
      <c r="M1405" s="77">
        <v>0</v>
      </c>
      <c r="N1405" s="77">
        <v>0</v>
      </c>
      <c r="O1405" s="77">
        <v>0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151</v>
      </c>
      <c r="U1405" s="105">
        <v>0</v>
      </c>
      <c r="V1405" s="105">
        <v>0</v>
      </c>
      <c r="W1405" s="101">
        <v>0</v>
      </c>
    </row>
    <row r="1406" spans="2:23" x14ac:dyDescent="0.25">
      <c r="B1406" s="55" t="s">
        <v>112</v>
      </c>
      <c r="C1406" s="76" t="s">
        <v>135</v>
      </c>
      <c r="D1406" s="55" t="s">
        <v>70</v>
      </c>
      <c r="E1406" s="55" t="s">
        <v>162</v>
      </c>
      <c r="F1406" s="70">
        <v>380.86</v>
      </c>
      <c r="G1406" s="77">
        <v>50750</v>
      </c>
      <c r="H1406" s="77">
        <v>379.2</v>
      </c>
      <c r="I1406" s="77">
        <v>1</v>
      </c>
      <c r="J1406" s="77">
        <v>-91.202208957282494</v>
      </c>
      <c r="K1406" s="77">
        <v>0.19879644575663899</v>
      </c>
      <c r="L1406" s="77">
        <v>-91.202208957282494</v>
      </c>
      <c r="M1406" s="77">
        <v>0.19879644575663899</v>
      </c>
      <c r="N1406" s="77">
        <v>0</v>
      </c>
      <c r="O1406" s="77">
        <v>0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150</v>
      </c>
      <c r="U1406" s="105">
        <v>0</v>
      </c>
      <c r="V1406" s="105">
        <v>0</v>
      </c>
      <c r="W1406" s="101">
        <v>0</v>
      </c>
    </row>
    <row r="1407" spans="2:23" x14ac:dyDescent="0.25">
      <c r="B1407" s="55" t="s">
        <v>112</v>
      </c>
      <c r="C1407" s="76" t="s">
        <v>135</v>
      </c>
      <c r="D1407" s="55" t="s">
        <v>70</v>
      </c>
      <c r="E1407" s="55" t="s">
        <v>162</v>
      </c>
      <c r="F1407" s="70">
        <v>380.86</v>
      </c>
      <c r="G1407" s="77">
        <v>50800</v>
      </c>
      <c r="H1407" s="77">
        <v>382.76</v>
      </c>
      <c r="I1407" s="77">
        <v>1</v>
      </c>
      <c r="J1407" s="77">
        <v>133.13957145837301</v>
      </c>
      <c r="K1407" s="77">
        <v>0.33147892062782802</v>
      </c>
      <c r="L1407" s="77">
        <v>133.13957145837301</v>
      </c>
      <c r="M1407" s="77">
        <v>0.33147892062782802</v>
      </c>
      <c r="N1407" s="77">
        <v>0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150</v>
      </c>
      <c r="U1407" s="105">
        <v>0</v>
      </c>
      <c r="V1407" s="105">
        <v>0</v>
      </c>
      <c r="W1407" s="101">
        <v>0</v>
      </c>
    </row>
    <row r="1408" spans="2:23" x14ac:dyDescent="0.25">
      <c r="B1408" s="55" t="s">
        <v>112</v>
      </c>
      <c r="C1408" s="76" t="s">
        <v>135</v>
      </c>
      <c r="D1408" s="55" t="s">
        <v>70</v>
      </c>
      <c r="E1408" s="55" t="s">
        <v>163</v>
      </c>
      <c r="F1408" s="70">
        <v>378.86</v>
      </c>
      <c r="G1408" s="77">
        <v>50750</v>
      </c>
      <c r="H1408" s="77">
        <v>379.2</v>
      </c>
      <c r="I1408" s="77">
        <v>1</v>
      </c>
      <c r="J1408" s="77">
        <v>58.706703609946899</v>
      </c>
      <c r="K1408" s="77">
        <v>2.6193225570470699E-2</v>
      </c>
      <c r="L1408" s="77">
        <v>58.706703609946899</v>
      </c>
      <c r="M1408" s="77">
        <v>2.6193225570470699E-2</v>
      </c>
      <c r="N1408" s="77">
        <v>0</v>
      </c>
      <c r="O1408" s="77">
        <v>0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151</v>
      </c>
      <c r="U1408" s="105">
        <v>0</v>
      </c>
      <c r="V1408" s="105">
        <v>0</v>
      </c>
      <c r="W1408" s="101">
        <v>0</v>
      </c>
    </row>
    <row r="1409" spans="2:23" x14ac:dyDescent="0.25">
      <c r="B1409" s="55" t="s">
        <v>112</v>
      </c>
      <c r="C1409" s="76" t="s">
        <v>135</v>
      </c>
      <c r="D1409" s="55" t="s">
        <v>70</v>
      </c>
      <c r="E1409" s="55" t="s">
        <v>164</v>
      </c>
      <c r="F1409" s="70">
        <v>382.76</v>
      </c>
      <c r="G1409" s="77">
        <v>51300</v>
      </c>
      <c r="H1409" s="77">
        <v>384.8</v>
      </c>
      <c r="I1409" s="77">
        <v>1</v>
      </c>
      <c r="J1409" s="77">
        <v>154.13918803344399</v>
      </c>
      <c r="K1409" s="77">
        <v>0.36374859499329998</v>
      </c>
      <c r="L1409" s="77">
        <v>154.13918803344399</v>
      </c>
      <c r="M1409" s="77">
        <v>0.36374859499329998</v>
      </c>
      <c r="N1409" s="77">
        <v>0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150</v>
      </c>
      <c r="U1409" s="105">
        <v>0</v>
      </c>
      <c r="V1409" s="105">
        <v>0</v>
      </c>
      <c r="W1409" s="101">
        <v>0</v>
      </c>
    </row>
    <row r="1410" spans="2:23" x14ac:dyDescent="0.25">
      <c r="B1410" s="55" t="s">
        <v>112</v>
      </c>
      <c r="C1410" s="76" t="s">
        <v>135</v>
      </c>
      <c r="D1410" s="55" t="s">
        <v>70</v>
      </c>
      <c r="E1410" s="55" t="s">
        <v>165</v>
      </c>
      <c r="F1410" s="70">
        <v>387.96</v>
      </c>
      <c r="G1410" s="77">
        <v>54750</v>
      </c>
      <c r="H1410" s="77">
        <v>397.73</v>
      </c>
      <c r="I1410" s="77">
        <v>1</v>
      </c>
      <c r="J1410" s="77">
        <v>128.49499191121399</v>
      </c>
      <c r="K1410" s="77">
        <v>1.75495025155828</v>
      </c>
      <c r="L1410" s="77">
        <v>128.49499191121399</v>
      </c>
      <c r="M1410" s="77">
        <v>1.75495025155828</v>
      </c>
      <c r="N1410" s="77">
        <v>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151</v>
      </c>
      <c r="U1410" s="105">
        <v>0</v>
      </c>
      <c r="V1410" s="105">
        <v>0</v>
      </c>
      <c r="W1410" s="101">
        <v>0</v>
      </c>
    </row>
    <row r="1411" spans="2:23" x14ac:dyDescent="0.25">
      <c r="B1411" s="55" t="s">
        <v>112</v>
      </c>
      <c r="C1411" s="76" t="s">
        <v>135</v>
      </c>
      <c r="D1411" s="55" t="s">
        <v>70</v>
      </c>
      <c r="E1411" s="55" t="s">
        <v>166</v>
      </c>
      <c r="F1411" s="70">
        <v>396.38</v>
      </c>
      <c r="G1411" s="77">
        <v>53150</v>
      </c>
      <c r="H1411" s="77">
        <v>398.59</v>
      </c>
      <c r="I1411" s="77">
        <v>1</v>
      </c>
      <c r="J1411" s="77">
        <v>51.543211731042099</v>
      </c>
      <c r="K1411" s="77">
        <v>0.116894917724246</v>
      </c>
      <c r="L1411" s="77">
        <v>51.543211731042099</v>
      </c>
      <c r="M1411" s="77">
        <v>0.116894917724246</v>
      </c>
      <c r="N1411" s="77">
        <v>0</v>
      </c>
      <c r="O1411" s="77">
        <v>0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150</v>
      </c>
      <c r="U1411" s="105">
        <v>0</v>
      </c>
      <c r="V1411" s="105">
        <v>0</v>
      </c>
      <c r="W1411" s="101">
        <v>0</v>
      </c>
    </row>
    <row r="1412" spans="2:23" x14ac:dyDescent="0.25">
      <c r="B1412" s="55" t="s">
        <v>112</v>
      </c>
      <c r="C1412" s="76" t="s">
        <v>135</v>
      </c>
      <c r="D1412" s="55" t="s">
        <v>70</v>
      </c>
      <c r="E1412" s="55" t="s">
        <v>166</v>
      </c>
      <c r="F1412" s="70">
        <v>396.38</v>
      </c>
      <c r="G1412" s="77">
        <v>54500</v>
      </c>
      <c r="H1412" s="77">
        <v>394.83</v>
      </c>
      <c r="I1412" s="77">
        <v>1</v>
      </c>
      <c r="J1412" s="77">
        <v>-19.7657751896453</v>
      </c>
      <c r="K1412" s="77">
        <v>2.16322765580916E-2</v>
      </c>
      <c r="L1412" s="77">
        <v>-19.7657751896453</v>
      </c>
      <c r="M1412" s="77">
        <v>2.16322765580916E-2</v>
      </c>
      <c r="N1412" s="77">
        <v>0</v>
      </c>
      <c r="O1412" s="77">
        <v>0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150</v>
      </c>
      <c r="U1412" s="105">
        <v>0</v>
      </c>
      <c r="V1412" s="105">
        <v>0</v>
      </c>
      <c r="W1412" s="101">
        <v>0</v>
      </c>
    </row>
    <row r="1413" spans="2:23" x14ac:dyDescent="0.25">
      <c r="B1413" s="55" t="s">
        <v>112</v>
      </c>
      <c r="C1413" s="76" t="s">
        <v>135</v>
      </c>
      <c r="D1413" s="55" t="s">
        <v>70</v>
      </c>
      <c r="E1413" s="55" t="s">
        <v>167</v>
      </c>
      <c r="F1413" s="70">
        <v>382.22</v>
      </c>
      <c r="G1413" s="77">
        <v>51250</v>
      </c>
      <c r="H1413" s="77">
        <v>382.22</v>
      </c>
      <c r="I1413" s="77">
        <v>1</v>
      </c>
      <c r="J1413" s="77">
        <v>-1.337943E-12</v>
      </c>
      <c r="K1413" s="77">
        <v>0</v>
      </c>
      <c r="L1413" s="77">
        <v>-1.337943E-12</v>
      </c>
      <c r="M1413" s="77">
        <v>0</v>
      </c>
      <c r="N1413" s="77">
        <v>0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151</v>
      </c>
      <c r="U1413" s="105">
        <v>0</v>
      </c>
      <c r="V1413" s="105">
        <v>0</v>
      </c>
      <c r="W1413" s="101">
        <v>0</v>
      </c>
    </row>
    <row r="1414" spans="2:23" x14ac:dyDescent="0.25">
      <c r="B1414" s="55" t="s">
        <v>112</v>
      </c>
      <c r="C1414" s="76" t="s">
        <v>135</v>
      </c>
      <c r="D1414" s="55" t="s">
        <v>70</v>
      </c>
      <c r="E1414" s="55" t="s">
        <v>168</v>
      </c>
      <c r="F1414" s="70">
        <v>384.8</v>
      </c>
      <c r="G1414" s="77">
        <v>53200</v>
      </c>
      <c r="H1414" s="77">
        <v>393.11</v>
      </c>
      <c r="I1414" s="77">
        <v>1</v>
      </c>
      <c r="J1414" s="77">
        <v>191.12668159806799</v>
      </c>
      <c r="K1414" s="77">
        <v>1.8812645335625</v>
      </c>
      <c r="L1414" s="77">
        <v>191.12668159806799</v>
      </c>
      <c r="M1414" s="77">
        <v>1.8812645335625</v>
      </c>
      <c r="N1414" s="77">
        <v>0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151</v>
      </c>
      <c r="U1414" s="105">
        <v>0</v>
      </c>
      <c r="V1414" s="105">
        <v>0</v>
      </c>
      <c r="W1414" s="101">
        <v>0</v>
      </c>
    </row>
    <row r="1415" spans="2:23" x14ac:dyDescent="0.25">
      <c r="B1415" s="55" t="s">
        <v>112</v>
      </c>
      <c r="C1415" s="76" t="s">
        <v>135</v>
      </c>
      <c r="D1415" s="55" t="s">
        <v>70</v>
      </c>
      <c r="E1415" s="55" t="s">
        <v>169</v>
      </c>
      <c r="F1415" s="70">
        <v>398.93</v>
      </c>
      <c r="G1415" s="77">
        <v>53100</v>
      </c>
      <c r="H1415" s="77">
        <v>398.93</v>
      </c>
      <c r="I1415" s="77">
        <v>1</v>
      </c>
      <c r="J1415" s="77">
        <v>1.1996031999999999E-11</v>
      </c>
      <c r="K1415" s="77">
        <v>0</v>
      </c>
      <c r="L1415" s="77">
        <v>1.1996031999999999E-11</v>
      </c>
      <c r="M1415" s="77">
        <v>0</v>
      </c>
      <c r="N1415" s="77">
        <v>0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151</v>
      </c>
      <c r="U1415" s="105">
        <v>0</v>
      </c>
      <c r="V1415" s="105">
        <v>0</v>
      </c>
      <c r="W1415" s="101">
        <v>0</v>
      </c>
    </row>
    <row r="1416" spans="2:23" x14ac:dyDescent="0.25">
      <c r="B1416" s="55" t="s">
        <v>112</v>
      </c>
      <c r="C1416" s="76" t="s">
        <v>135</v>
      </c>
      <c r="D1416" s="55" t="s">
        <v>70</v>
      </c>
      <c r="E1416" s="55" t="s">
        <v>170</v>
      </c>
      <c r="F1416" s="70">
        <v>398.93</v>
      </c>
      <c r="G1416" s="77">
        <v>52000</v>
      </c>
      <c r="H1416" s="77">
        <v>398.93</v>
      </c>
      <c r="I1416" s="77">
        <v>1</v>
      </c>
      <c r="J1416" s="77">
        <v>-3.0148100000000002E-13</v>
      </c>
      <c r="K1416" s="77">
        <v>0</v>
      </c>
      <c r="L1416" s="77">
        <v>-3.0148100000000002E-13</v>
      </c>
      <c r="M1416" s="77">
        <v>0</v>
      </c>
      <c r="N1416" s="77">
        <v>0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151</v>
      </c>
      <c r="U1416" s="105">
        <v>0</v>
      </c>
      <c r="V1416" s="105">
        <v>0</v>
      </c>
      <c r="W1416" s="101">
        <v>0</v>
      </c>
    </row>
    <row r="1417" spans="2:23" x14ac:dyDescent="0.25">
      <c r="B1417" s="55" t="s">
        <v>112</v>
      </c>
      <c r="C1417" s="76" t="s">
        <v>135</v>
      </c>
      <c r="D1417" s="55" t="s">
        <v>70</v>
      </c>
      <c r="E1417" s="55" t="s">
        <v>170</v>
      </c>
      <c r="F1417" s="70">
        <v>398.93</v>
      </c>
      <c r="G1417" s="77">
        <v>53050</v>
      </c>
      <c r="H1417" s="77">
        <v>397.99</v>
      </c>
      <c r="I1417" s="77">
        <v>1</v>
      </c>
      <c r="J1417" s="77">
        <v>-125.88381799552801</v>
      </c>
      <c r="K1417" s="77">
        <v>0.148959314951434</v>
      </c>
      <c r="L1417" s="77">
        <v>-125.88381799552801</v>
      </c>
      <c r="M1417" s="77">
        <v>0.148959314951434</v>
      </c>
      <c r="N1417" s="77">
        <v>0</v>
      </c>
      <c r="O1417" s="77">
        <v>0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150</v>
      </c>
      <c r="U1417" s="105">
        <v>0</v>
      </c>
      <c r="V1417" s="105">
        <v>0</v>
      </c>
      <c r="W1417" s="101">
        <v>0</v>
      </c>
    </row>
    <row r="1418" spans="2:23" x14ac:dyDescent="0.25">
      <c r="B1418" s="55" t="s">
        <v>112</v>
      </c>
      <c r="C1418" s="76" t="s">
        <v>135</v>
      </c>
      <c r="D1418" s="55" t="s">
        <v>70</v>
      </c>
      <c r="E1418" s="55" t="s">
        <v>170</v>
      </c>
      <c r="F1418" s="70">
        <v>398.93</v>
      </c>
      <c r="G1418" s="77">
        <v>53050</v>
      </c>
      <c r="H1418" s="77">
        <v>397.99</v>
      </c>
      <c r="I1418" s="77">
        <v>2</v>
      </c>
      <c r="J1418" s="77">
        <v>-111.33332414666</v>
      </c>
      <c r="K1418" s="77">
        <v>0.105358427057135</v>
      </c>
      <c r="L1418" s="77">
        <v>-111.33332414666</v>
      </c>
      <c r="M1418" s="77">
        <v>0.105358427057135</v>
      </c>
      <c r="N1418" s="77">
        <v>0</v>
      </c>
      <c r="O1418" s="77">
        <v>0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150</v>
      </c>
      <c r="U1418" s="105">
        <v>0</v>
      </c>
      <c r="V1418" s="105">
        <v>0</v>
      </c>
      <c r="W1418" s="101">
        <v>0</v>
      </c>
    </row>
    <row r="1419" spans="2:23" x14ac:dyDescent="0.25">
      <c r="B1419" s="55" t="s">
        <v>112</v>
      </c>
      <c r="C1419" s="76" t="s">
        <v>135</v>
      </c>
      <c r="D1419" s="55" t="s">
        <v>70</v>
      </c>
      <c r="E1419" s="55" t="s">
        <v>170</v>
      </c>
      <c r="F1419" s="70">
        <v>398.93</v>
      </c>
      <c r="G1419" s="77">
        <v>53100</v>
      </c>
      <c r="H1419" s="77">
        <v>398.93</v>
      </c>
      <c r="I1419" s="77">
        <v>2</v>
      </c>
      <c r="J1419" s="77">
        <v>-3.25526E-12</v>
      </c>
      <c r="K1419" s="77">
        <v>0</v>
      </c>
      <c r="L1419" s="77">
        <v>-3.25526E-12</v>
      </c>
      <c r="M1419" s="77">
        <v>0</v>
      </c>
      <c r="N1419" s="77">
        <v>0</v>
      </c>
      <c r="O1419" s="77">
        <v>0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151</v>
      </c>
      <c r="U1419" s="105">
        <v>0</v>
      </c>
      <c r="V1419" s="105">
        <v>0</v>
      </c>
      <c r="W1419" s="101">
        <v>0</v>
      </c>
    </row>
    <row r="1420" spans="2:23" x14ac:dyDescent="0.25">
      <c r="B1420" s="55" t="s">
        <v>112</v>
      </c>
      <c r="C1420" s="76" t="s">
        <v>135</v>
      </c>
      <c r="D1420" s="55" t="s">
        <v>70</v>
      </c>
      <c r="E1420" s="55" t="s">
        <v>171</v>
      </c>
      <c r="F1420" s="70">
        <v>399.22</v>
      </c>
      <c r="G1420" s="77">
        <v>53000</v>
      </c>
      <c r="H1420" s="77">
        <v>398.93</v>
      </c>
      <c r="I1420" s="77">
        <v>1</v>
      </c>
      <c r="J1420" s="77">
        <v>-41.7126818478404</v>
      </c>
      <c r="K1420" s="77">
        <v>0</v>
      </c>
      <c r="L1420" s="77">
        <v>-41.7126818478404</v>
      </c>
      <c r="M1420" s="77">
        <v>0</v>
      </c>
      <c r="N1420" s="77">
        <v>0</v>
      </c>
      <c r="O1420" s="77">
        <v>0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150</v>
      </c>
      <c r="U1420" s="105">
        <v>0</v>
      </c>
      <c r="V1420" s="105">
        <v>0</v>
      </c>
      <c r="W1420" s="101">
        <v>0</v>
      </c>
    </row>
    <row r="1421" spans="2:23" x14ac:dyDescent="0.25">
      <c r="B1421" s="55" t="s">
        <v>112</v>
      </c>
      <c r="C1421" s="76" t="s">
        <v>135</v>
      </c>
      <c r="D1421" s="55" t="s">
        <v>70</v>
      </c>
      <c r="E1421" s="55" t="s">
        <v>171</v>
      </c>
      <c r="F1421" s="70">
        <v>399.22</v>
      </c>
      <c r="G1421" s="77">
        <v>53000</v>
      </c>
      <c r="H1421" s="77">
        <v>398.93</v>
      </c>
      <c r="I1421" s="77">
        <v>2</v>
      </c>
      <c r="J1421" s="77">
        <v>-36.846202298925498</v>
      </c>
      <c r="K1421" s="77">
        <v>0</v>
      </c>
      <c r="L1421" s="77">
        <v>-36.846202298925498</v>
      </c>
      <c r="M1421" s="77">
        <v>0</v>
      </c>
      <c r="N1421" s="77">
        <v>0</v>
      </c>
      <c r="O1421" s="77">
        <v>0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150</v>
      </c>
      <c r="U1421" s="105">
        <v>0</v>
      </c>
      <c r="V1421" s="105">
        <v>0</v>
      </c>
      <c r="W1421" s="101">
        <v>0</v>
      </c>
    </row>
    <row r="1422" spans="2:23" x14ac:dyDescent="0.25">
      <c r="B1422" s="55" t="s">
        <v>112</v>
      </c>
      <c r="C1422" s="76" t="s">
        <v>135</v>
      </c>
      <c r="D1422" s="55" t="s">
        <v>70</v>
      </c>
      <c r="E1422" s="55" t="s">
        <v>171</v>
      </c>
      <c r="F1422" s="70">
        <v>399.22</v>
      </c>
      <c r="G1422" s="77">
        <v>53000</v>
      </c>
      <c r="H1422" s="77">
        <v>398.93</v>
      </c>
      <c r="I1422" s="77">
        <v>3</v>
      </c>
      <c r="J1422" s="77">
        <v>-36.846202298925498</v>
      </c>
      <c r="K1422" s="77">
        <v>0</v>
      </c>
      <c r="L1422" s="77">
        <v>-36.846202298925498</v>
      </c>
      <c r="M1422" s="77">
        <v>0</v>
      </c>
      <c r="N1422" s="77">
        <v>0</v>
      </c>
      <c r="O1422" s="77">
        <v>0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150</v>
      </c>
      <c r="U1422" s="105">
        <v>0</v>
      </c>
      <c r="V1422" s="105">
        <v>0</v>
      </c>
      <c r="W1422" s="101">
        <v>0</v>
      </c>
    </row>
    <row r="1423" spans="2:23" x14ac:dyDescent="0.25">
      <c r="B1423" s="55" t="s">
        <v>112</v>
      </c>
      <c r="C1423" s="76" t="s">
        <v>135</v>
      </c>
      <c r="D1423" s="55" t="s">
        <v>70</v>
      </c>
      <c r="E1423" s="55" t="s">
        <v>171</v>
      </c>
      <c r="F1423" s="70">
        <v>399.22</v>
      </c>
      <c r="G1423" s="77">
        <v>53000</v>
      </c>
      <c r="H1423" s="77">
        <v>398.93</v>
      </c>
      <c r="I1423" s="77">
        <v>4</v>
      </c>
      <c r="J1423" s="77">
        <v>-40.440953742723202</v>
      </c>
      <c r="K1423" s="77">
        <v>0</v>
      </c>
      <c r="L1423" s="77">
        <v>-40.440953742723202</v>
      </c>
      <c r="M1423" s="77">
        <v>0</v>
      </c>
      <c r="N1423" s="77">
        <v>0</v>
      </c>
      <c r="O1423" s="77">
        <v>0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150</v>
      </c>
      <c r="U1423" s="105">
        <v>0</v>
      </c>
      <c r="V1423" s="105">
        <v>0</v>
      </c>
      <c r="W1423" s="101">
        <v>0</v>
      </c>
    </row>
    <row r="1424" spans="2:23" x14ac:dyDescent="0.25">
      <c r="B1424" s="55" t="s">
        <v>112</v>
      </c>
      <c r="C1424" s="76" t="s">
        <v>135</v>
      </c>
      <c r="D1424" s="55" t="s">
        <v>70</v>
      </c>
      <c r="E1424" s="55" t="s">
        <v>171</v>
      </c>
      <c r="F1424" s="70">
        <v>399.22</v>
      </c>
      <c r="G1424" s="77">
        <v>53204</v>
      </c>
      <c r="H1424" s="77">
        <v>396.19</v>
      </c>
      <c r="I1424" s="77">
        <v>1</v>
      </c>
      <c r="J1424" s="77">
        <v>-17.527028281241702</v>
      </c>
      <c r="K1424" s="77">
        <v>3.92597408634709E-2</v>
      </c>
      <c r="L1424" s="77">
        <v>-17.527028281241702</v>
      </c>
      <c r="M1424" s="77">
        <v>3.92597408634709E-2</v>
      </c>
      <c r="N1424" s="77">
        <v>0</v>
      </c>
      <c r="O1424" s="77">
        <v>0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150</v>
      </c>
      <c r="U1424" s="105">
        <v>0</v>
      </c>
      <c r="V1424" s="105">
        <v>0</v>
      </c>
      <c r="W1424" s="101">
        <v>0</v>
      </c>
    </row>
    <row r="1425" spans="2:23" x14ac:dyDescent="0.25">
      <c r="B1425" s="55" t="s">
        <v>112</v>
      </c>
      <c r="C1425" s="76" t="s">
        <v>135</v>
      </c>
      <c r="D1425" s="55" t="s">
        <v>70</v>
      </c>
      <c r="E1425" s="55" t="s">
        <v>171</v>
      </c>
      <c r="F1425" s="70">
        <v>399.22</v>
      </c>
      <c r="G1425" s="77">
        <v>53304</v>
      </c>
      <c r="H1425" s="77">
        <v>400.64</v>
      </c>
      <c r="I1425" s="77">
        <v>1</v>
      </c>
      <c r="J1425" s="77">
        <v>26.618594460195801</v>
      </c>
      <c r="K1425" s="77">
        <v>6.5682545235071194E-2</v>
      </c>
      <c r="L1425" s="77">
        <v>26.618594460195801</v>
      </c>
      <c r="M1425" s="77">
        <v>6.5682545235071194E-2</v>
      </c>
      <c r="N1425" s="77">
        <v>0</v>
      </c>
      <c r="O1425" s="77">
        <v>0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150</v>
      </c>
      <c r="U1425" s="105">
        <v>0</v>
      </c>
      <c r="V1425" s="105">
        <v>0</v>
      </c>
      <c r="W1425" s="101">
        <v>0</v>
      </c>
    </row>
    <row r="1426" spans="2:23" x14ac:dyDescent="0.25">
      <c r="B1426" s="55" t="s">
        <v>112</v>
      </c>
      <c r="C1426" s="76" t="s">
        <v>135</v>
      </c>
      <c r="D1426" s="55" t="s">
        <v>70</v>
      </c>
      <c r="E1426" s="55" t="s">
        <v>171</v>
      </c>
      <c r="F1426" s="70">
        <v>399.22</v>
      </c>
      <c r="G1426" s="77">
        <v>53354</v>
      </c>
      <c r="H1426" s="77">
        <v>400.2</v>
      </c>
      <c r="I1426" s="77">
        <v>1</v>
      </c>
      <c r="J1426" s="77">
        <v>50.123082145432598</v>
      </c>
      <c r="K1426" s="77">
        <v>5.2758790638913401E-2</v>
      </c>
      <c r="L1426" s="77">
        <v>50.123082145432598</v>
      </c>
      <c r="M1426" s="77">
        <v>5.2758790638913401E-2</v>
      </c>
      <c r="N1426" s="77">
        <v>0</v>
      </c>
      <c r="O1426" s="77">
        <v>0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151</v>
      </c>
      <c r="U1426" s="105">
        <v>0</v>
      </c>
      <c r="V1426" s="105">
        <v>0</v>
      </c>
      <c r="W1426" s="101">
        <v>0</v>
      </c>
    </row>
    <row r="1427" spans="2:23" x14ac:dyDescent="0.25">
      <c r="B1427" s="55" t="s">
        <v>112</v>
      </c>
      <c r="C1427" s="76" t="s">
        <v>135</v>
      </c>
      <c r="D1427" s="55" t="s">
        <v>70</v>
      </c>
      <c r="E1427" s="55" t="s">
        <v>171</v>
      </c>
      <c r="F1427" s="70">
        <v>399.22</v>
      </c>
      <c r="G1427" s="77">
        <v>53454</v>
      </c>
      <c r="H1427" s="77">
        <v>401.59</v>
      </c>
      <c r="I1427" s="77">
        <v>1</v>
      </c>
      <c r="J1427" s="77">
        <v>41.939229460722899</v>
      </c>
      <c r="K1427" s="77">
        <v>0.119956909601175</v>
      </c>
      <c r="L1427" s="77">
        <v>41.939229460722899</v>
      </c>
      <c r="M1427" s="77">
        <v>0.119956909601175</v>
      </c>
      <c r="N1427" s="77">
        <v>0</v>
      </c>
      <c r="O1427" s="77">
        <v>0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151</v>
      </c>
      <c r="U1427" s="105">
        <v>0</v>
      </c>
      <c r="V1427" s="105">
        <v>0</v>
      </c>
      <c r="W1427" s="101">
        <v>0</v>
      </c>
    </row>
    <row r="1428" spans="2:23" x14ac:dyDescent="0.25">
      <c r="B1428" s="55" t="s">
        <v>112</v>
      </c>
      <c r="C1428" s="76" t="s">
        <v>135</v>
      </c>
      <c r="D1428" s="55" t="s">
        <v>70</v>
      </c>
      <c r="E1428" s="55" t="s">
        <v>171</v>
      </c>
      <c r="F1428" s="70">
        <v>399.22</v>
      </c>
      <c r="G1428" s="77">
        <v>53604</v>
      </c>
      <c r="H1428" s="77">
        <v>401.17</v>
      </c>
      <c r="I1428" s="77">
        <v>1</v>
      </c>
      <c r="J1428" s="77">
        <v>49.618364094989197</v>
      </c>
      <c r="K1428" s="77">
        <v>0.107096219412637</v>
      </c>
      <c r="L1428" s="77">
        <v>49.618364094989197</v>
      </c>
      <c r="M1428" s="77">
        <v>0.107096219412637</v>
      </c>
      <c r="N1428" s="77">
        <v>0</v>
      </c>
      <c r="O1428" s="77">
        <v>0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151</v>
      </c>
      <c r="U1428" s="105">
        <v>0</v>
      </c>
      <c r="V1428" s="105">
        <v>0</v>
      </c>
      <c r="W1428" s="101">
        <v>0</v>
      </c>
    </row>
    <row r="1429" spans="2:23" x14ac:dyDescent="0.25">
      <c r="B1429" s="55" t="s">
        <v>112</v>
      </c>
      <c r="C1429" s="76" t="s">
        <v>135</v>
      </c>
      <c r="D1429" s="55" t="s">
        <v>70</v>
      </c>
      <c r="E1429" s="55" t="s">
        <v>171</v>
      </c>
      <c r="F1429" s="70">
        <v>399.22</v>
      </c>
      <c r="G1429" s="77">
        <v>53654</v>
      </c>
      <c r="H1429" s="77">
        <v>399.97</v>
      </c>
      <c r="I1429" s="77">
        <v>1</v>
      </c>
      <c r="J1429" s="77">
        <v>4.8808402912999904</v>
      </c>
      <c r="K1429" s="77">
        <v>1.16182829706138E-3</v>
      </c>
      <c r="L1429" s="77">
        <v>4.8808402912999904</v>
      </c>
      <c r="M1429" s="77">
        <v>1.16182829706138E-3</v>
      </c>
      <c r="N1429" s="77">
        <v>0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151</v>
      </c>
      <c r="U1429" s="105">
        <v>0</v>
      </c>
      <c r="V1429" s="105">
        <v>0</v>
      </c>
      <c r="W1429" s="101">
        <v>0</v>
      </c>
    </row>
    <row r="1430" spans="2:23" x14ac:dyDescent="0.25">
      <c r="B1430" s="55" t="s">
        <v>112</v>
      </c>
      <c r="C1430" s="76" t="s">
        <v>135</v>
      </c>
      <c r="D1430" s="55" t="s">
        <v>70</v>
      </c>
      <c r="E1430" s="55" t="s">
        <v>172</v>
      </c>
      <c r="F1430" s="70">
        <v>397.99</v>
      </c>
      <c r="G1430" s="77">
        <v>53150</v>
      </c>
      <c r="H1430" s="77">
        <v>398.59</v>
      </c>
      <c r="I1430" s="77">
        <v>1</v>
      </c>
      <c r="J1430" s="77">
        <v>46.414968700664097</v>
      </c>
      <c r="K1430" s="77">
        <v>5.8942997381071997E-2</v>
      </c>
      <c r="L1430" s="77">
        <v>46.414968700664097</v>
      </c>
      <c r="M1430" s="77">
        <v>5.8942997381071997E-2</v>
      </c>
      <c r="N1430" s="77">
        <v>0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151</v>
      </c>
      <c r="U1430" s="105">
        <v>0</v>
      </c>
      <c r="V1430" s="105">
        <v>0</v>
      </c>
      <c r="W1430" s="101">
        <v>0</v>
      </c>
    </row>
    <row r="1431" spans="2:23" x14ac:dyDescent="0.25">
      <c r="B1431" s="55" t="s">
        <v>112</v>
      </c>
      <c r="C1431" s="76" t="s">
        <v>135</v>
      </c>
      <c r="D1431" s="55" t="s">
        <v>70</v>
      </c>
      <c r="E1431" s="55" t="s">
        <v>172</v>
      </c>
      <c r="F1431" s="70">
        <v>397.99</v>
      </c>
      <c r="G1431" s="77">
        <v>53150</v>
      </c>
      <c r="H1431" s="77">
        <v>398.59</v>
      </c>
      <c r="I1431" s="77">
        <v>2</v>
      </c>
      <c r="J1431" s="77">
        <v>46.278688531082601</v>
      </c>
      <c r="K1431" s="77">
        <v>5.8661628962978898E-2</v>
      </c>
      <c r="L1431" s="77">
        <v>46.278688531082601</v>
      </c>
      <c r="M1431" s="77">
        <v>5.8661628962978898E-2</v>
      </c>
      <c r="N1431" s="77">
        <v>0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151</v>
      </c>
      <c r="U1431" s="105">
        <v>0</v>
      </c>
      <c r="V1431" s="105">
        <v>0</v>
      </c>
      <c r="W1431" s="101">
        <v>0</v>
      </c>
    </row>
    <row r="1432" spans="2:23" x14ac:dyDescent="0.25">
      <c r="B1432" s="55" t="s">
        <v>112</v>
      </c>
      <c r="C1432" s="76" t="s">
        <v>135</v>
      </c>
      <c r="D1432" s="55" t="s">
        <v>70</v>
      </c>
      <c r="E1432" s="55" t="s">
        <v>172</v>
      </c>
      <c r="F1432" s="70">
        <v>397.99</v>
      </c>
      <c r="G1432" s="77">
        <v>53900</v>
      </c>
      <c r="H1432" s="77">
        <v>398.01</v>
      </c>
      <c r="I1432" s="77">
        <v>1</v>
      </c>
      <c r="J1432" s="77">
        <v>9.1547469021388999</v>
      </c>
      <c r="K1432" s="77">
        <v>3.9390413695844203E-3</v>
      </c>
      <c r="L1432" s="77">
        <v>9.1547469021388999</v>
      </c>
      <c r="M1432" s="77">
        <v>3.9390413695844203E-3</v>
      </c>
      <c r="N1432" s="77">
        <v>0</v>
      </c>
      <c r="O1432" s="77">
        <v>0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150</v>
      </c>
      <c r="U1432" s="105">
        <v>0</v>
      </c>
      <c r="V1432" s="105">
        <v>0</v>
      </c>
      <c r="W1432" s="101">
        <v>0</v>
      </c>
    </row>
    <row r="1433" spans="2:23" x14ac:dyDescent="0.25">
      <c r="B1433" s="55" t="s">
        <v>112</v>
      </c>
      <c r="C1433" s="76" t="s">
        <v>135</v>
      </c>
      <c r="D1433" s="55" t="s">
        <v>70</v>
      </c>
      <c r="E1433" s="55" t="s">
        <v>172</v>
      </c>
      <c r="F1433" s="70">
        <v>397.99</v>
      </c>
      <c r="G1433" s="77">
        <v>53900</v>
      </c>
      <c r="H1433" s="77">
        <v>398.01</v>
      </c>
      <c r="I1433" s="77">
        <v>2</v>
      </c>
      <c r="J1433" s="77">
        <v>9.1436618599102406</v>
      </c>
      <c r="K1433" s="77">
        <v>3.9178030364845602E-3</v>
      </c>
      <c r="L1433" s="77">
        <v>9.1436618599102406</v>
      </c>
      <c r="M1433" s="77">
        <v>3.9178030364845602E-3</v>
      </c>
      <c r="N1433" s="77">
        <v>0</v>
      </c>
      <c r="O1433" s="77">
        <v>0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150</v>
      </c>
      <c r="U1433" s="105">
        <v>0</v>
      </c>
      <c r="V1433" s="105">
        <v>0</v>
      </c>
      <c r="W1433" s="101">
        <v>0</v>
      </c>
    </row>
    <row r="1434" spans="2:23" x14ac:dyDescent="0.25">
      <c r="B1434" s="55" t="s">
        <v>112</v>
      </c>
      <c r="C1434" s="76" t="s">
        <v>135</v>
      </c>
      <c r="D1434" s="55" t="s">
        <v>70</v>
      </c>
      <c r="E1434" s="55" t="s">
        <v>173</v>
      </c>
      <c r="F1434" s="70">
        <v>398.59</v>
      </c>
      <c r="G1434" s="77">
        <v>53550</v>
      </c>
      <c r="H1434" s="77">
        <v>398.25</v>
      </c>
      <c r="I1434" s="77">
        <v>1</v>
      </c>
      <c r="J1434" s="77">
        <v>0.63664916281129402</v>
      </c>
      <c r="K1434" s="77">
        <v>9.9709250501050005E-6</v>
      </c>
      <c r="L1434" s="77">
        <v>0.63664916281129402</v>
      </c>
      <c r="M1434" s="77">
        <v>9.9709250501050005E-6</v>
      </c>
      <c r="N1434" s="77">
        <v>0</v>
      </c>
      <c r="O1434" s="77">
        <v>0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150</v>
      </c>
      <c r="U1434" s="105">
        <v>0</v>
      </c>
      <c r="V1434" s="105">
        <v>0</v>
      </c>
      <c r="W1434" s="101">
        <v>0</v>
      </c>
    </row>
    <row r="1435" spans="2:23" x14ac:dyDescent="0.25">
      <c r="B1435" s="55" t="s">
        <v>112</v>
      </c>
      <c r="C1435" s="76" t="s">
        <v>135</v>
      </c>
      <c r="D1435" s="55" t="s">
        <v>70</v>
      </c>
      <c r="E1435" s="55" t="s">
        <v>173</v>
      </c>
      <c r="F1435" s="70">
        <v>398.59</v>
      </c>
      <c r="G1435" s="77">
        <v>54200</v>
      </c>
      <c r="H1435" s="77">
        <v>398.59</v>
      </c>
      <c r="I1435" s="77">
        <v>1</v>
      </c>
      <c r="J1435" s="77">
        <v>18.336750052497798</v>
      </c>
      <c r="K1435" s="77">
        <v>2.2191602564193402E-3</v>
      </c>
      <c r="L1435" s="77">
        <v>18.336750052497798</v>
      </c>
      <c r="M1435" s="77">
        <v>2.2191602564193402E-3</v>
      </c>
      <c r="N1435" s="77">
        <v>0</v>
      </c>
      <c r="O1435" s="77">
        <v>0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150</v>
      </c>
      <c r="U1435" s="105">
        <v>0</v>
      </c>
      <c r="V1435" s="105">
        <v>0</v>
      </c>
      <c r="W1435" s="101">
        <v>0</v>
      </c>
    </row>
    <row r="1436" spans="2:23" x14ac:dyDescent="0.25">
      <c r="B1436" s="55" t="s">
        <v>112</v>
      </c>
      <c r="C1436" s="76" t="s">
        <v>135</v>
      </c>
      <c r="D1436" s="55" t="s">
        <v>70</v>
      </c>
      <c r="E1436" s="55" t="s">
        <v>174</v>
      </c>
      <c r="F1436" s="70">
        <v>398.66</v>
      </c>
      <c r="G1436" s="77">
        <v>53150</v>
      </c>
      <c r="H1436" s="77">
        <v>398.59</v>
      </c>
      <c r="I1436" s="77">
        <v>1</v>
      </c>
      <c r="J1436" s="77">
        <v>-29.071268812233399</v>
      </c>
      <c r="K1436" s="77">
        <v>0</v>
      </c>
      <c r="L1436" s="77">
        <v>-29.071268812233399</v>
      </c>
      <c r="M1436" s="77">
        <v>0</v>
      </c>
      <c r="N1436" s="77">
        <v>0</v>
      </c>
      <c r="O1436" s="77">
        <v>0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151</v>
      </c>
      <c r="U1436" s="105">
        <v>0</v>
      </c>
      <c r="V1436" s="105">
        <v>0</v>
      </c>
      <c r="W1436" s="101">
        <v>0</v>
      </c>
    </row>
    <row r="1437" spans="2:23" x14ac:dyDescent="0.25">
      <c r="B1437" s="55" t="s">
        <v>112</v>
      </c>
      <c r="C1437" s="76" t="s">
        <v>135</v>
      </c>
      <c r="D1437" s="55" t="s">
        <v>70</v>
      </c>
      <c r="E1437" s="55" t="s">
        <v>174</v>
      </c>
      <c r="F1437" s="70">
        <v>398.66</v>
      </c>
      <c r="G1437" s="77">
        <v>53150</v>
      </c>
      <c r="H1437" s="77">
        <v>398.59</v>
      </c>
      <c r="I1437" s="77">
        <v>2</v>
      </c>
      <c r="J1437" s="77">
        <v>-24.4085130055294</v>
      </c>
      <c r="K1437" s="77">
        <v>0</v>
      </c>
      <c r="L1437" s="77">
        <v>-24.4085130055294</v>
      </c>
      <c r="M1437" s="77">
        <v>0</v>
      </c>
      <c r="N1437" s="77">
        <v>0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151</v>
      </c>
      <c r="U1437" s="105">
        <v>0</v>
      </c>
      <c r="V1437" s="105">
        <v>0</v>
      </c>
      <c r="W1437" s="101">
        <v>0</v>
      </c>
    </row>
    <row r="1438" spans="2:23" x14ac:dyDescent="0.25">
      <c r="B1438" s="55" t="s">
        <v>112</v>
      </c>
      <c r="C1438" s="76" t="s">
        <v>135</v>
      </c>
      <c r="D1438" s="55" t="s">
        <v>70</v>
      </c>
      <c r="E1438" s="55" t="s">
        <v>174</v>
      </c>
      <c r="F1438" s="70">
        <v>398.66</v>
      </c>
      <c r="G1438" s="77">
        <v>53150</v>
      </c>
      <c r="H1438" s="77">
        <v>398.59</v>
      </c>
      <c r="I1438" s="77">
        <v>3</v>
      </c>
      <c r="J1438" s="77">
        <v>-29.865023592089901</v>
      </c>
      <c r="K1438" s="77">
        <v>0</v>
      </c>
      <c r="L1438" s="77">
        <v>-29.865023592089901</v>
      </c>
      <c r="M1438" s="77">
        <v>0</v>
      </c>
      <c r="N1438" s="77">
        <v>0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151</v>
      </c>
      <c r="U1438" s="105">
        <v>0</v>
      </c>
      <c r="V1438" s="105">
        <v>0</v>
      </c>
      <c r="W1438" s="101">
        <v>0</v>
      </c>
    </row>
    <row r="1439" spans="2:23" x14ac:dyDescent="0.25">
      <c r="B1439" s="55" t="s">
        <v>112</v>
      </c>
      <c r="C1439" s="76" t="s">
        <v>135</v>
      </c>
      <c r="D1439" s="55" t="s">
        <v>70</v>
      </c>
      <c r="E1439" s="55" t="s">
        <v>174</v>
      </c>
      <c r="F1439" s="70">
        <v>398.66</v>
      </c>
      <c r="G1439" s="77">
        <v>53654</v>
      </c>
      <c r="H1439" s="77">
        <v>399.97</v>
      </c>
      <c r="I1439" s="77">
        <v>1</v>
      </c>
      <c r="J1439" s="77">
        <v>61.578888147780297</v>
      </c>
      <c r="K1439" s="77">
        <v>0.11906752721722901</v>
      </c>
      <c r="L1439" s="77">
        <v>61.578888147780297</v>
      </c>
      <c r="M1439" s="77">
        <v>0.11906752721722901</v>
      </c>
      <c r="N1439" s="77">
        <v>0</v>
      </c>
      <c r="O1439" s="77">
        <v>0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151</v>
      </c>
      <c r="U1439" s="105">
        <v>0</v>
      </c>
      <c r="V1439" s="105">
        <v>0</v>
      </c>
      <c r="W1439" s="101">
        <v>0</v>
      </c>
    </row>
    <row r="1440" spans="2:23" x14ac:dyDescent="0.25">
      <c r="B1440" s="55" t="s">
        <v>112</v>
      </c>
      <c r="C1440" s="76" t="s">
        <v>135</v>
      </c>
      <c r="D1440" s="55" t="s">
        <v>70</v>
      </c>
      <c r="E1440" s="55" t="s">
        <v>174</v>
      </c>
      <c r="F1440" s="70">
        <v>398.66</v>
      </c>
      <c r="G1440" s="77">
        <v>53654</v>
      </c>
      <c r="H1440" s="77">
        <v>399.97</v>
      </c>
      <c r="I1440" s="77">
        <v>2</v>
      </c>
      <c r="J1440" s="77">
        <v>61.578888147780297</v>
      </c>
      <c r="K1440" s="77">
        <v>0.11906752721722901</v>
      </c>
      <c r="L1440" s="77">
        <v>61.578888147780297</v>
      </c>
      <c r="M1440" s="77">
        <v>0.11906752721722901</v>
      </c>
      <c r="N1440" s="77">
        <v>0</v>
      </c>
      <c r="O1440" s="77">
        <v>0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151</v>
      </c>
      <c r="U1440" s="105">
        <v>0</v>
      </c>
      <c r="V1440" s="105">
        <v>0</v>
      </c>
      <c r="W1440" s="101">
        <v>0</v>
      </c>
    </row>
    <row r="1441" spans="2:23" x14ac:dyDescent="0.25">
      <c r="B1441" s="55" t="s">
        <v>112</v>
      </c>
      <c r="C1441" s="76" t="s">
        <v>135</v>
      </c>
      <c r="D1441" s="55" t="s">
        <v>70</v>
      </c>
      <c r="E1441" s="55" t="s">
        <v>174</v>
      </c>
      <c r="F1441" s="70">
        <v>398.66</v>
      </c>
      <c r="G1441" s="77">
        <v>53704</v>
      </c>
      <c r="H1441" s="77">
        <v>399.55</v>
      </c>
      <c r="I1441" s="77">
        <v>1</v>
      </c>
      <c r="J1441" s="77">
        <v>16.821392780370999</v>
      </c>
      <c r="K1441" s="77">
        <v>1.18276968619894E-2</v>
      </c>
      <c r="L1441" s="77">
        <v>16.821392780370999</v>
      </c>
      <c r="M1441" s="77">
        <v>1.18276968619894E-2</v>
      </c>
      <c r="N1441" s="77">
        <v>0</v>
      </c>
      <c r="O1441" s="77">
        <v>0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151</v>
      </c>
      <c r="U1441" s="105">
        <v>0</v>
      </c>
      <c r="V1441" s="105">
        <v>0</v>
      </c>
      <c r="W1441" s="101">
        <v>0</v>
      </c>
    </row>
    <row r="1442" spans="2:23" x14ac:dyDescent="0.25">
      <c r="B1442" s="55" t="s">
        <v>112</v>
      </c>
      <c r="C1442" s="76" t="s">
        <v>135</v>
      </c>
      <c r="D1442" s="55" t="s">
        <v>70</v>
      </c>
      <c r="E1442" s="55" t="s">
        <v>174</v>
      </c>
      <c r="F1442" s="70">
        <v>398.66</v>
      </c>
      <c r="G1442" s="77">
        <v>58004</v>
      </c>
      <c r="H1442" s="77">
        <v>391.04</v>
      </c>
      <c r="I1442" s="77">
        <v>1</v>
      </c>
      <c r="J1442" s="77">
        <v>-57.104679050450898</v>
      </c>
      <c r="K1442" s="77">
        <v>0.69066801745056905</v>
      </c>
      <c r="L1442" s="77">
        <v>-57.104679050450898</v>
      </c>
      <c r="M1442" s="77">
        <v>0.69066801745056905</v>
      </c>
      <c r="N1442" s="77">
        <v>0</v>
      </c>
      <c r="O1442" s="77">
        <v>0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151</v>
      </c>
      <c r="U1442" s="105">
        <v>0</v>
      </c>
      <c r="V1442" s="105">
        <v>0</v>
      </c>
      <c r="W1442" s="101">
        <v>0</v>
      </c>
    </row>
    <row r="1443" spans="2:23" x14ac:dyDescent="0.25">
      <c r="B1443" s="55" t="s">
        <v>112</v>
      </c>
      <c r="C1443" s="76" t="s">
        <v>135</v>
      </c>
      <c r="D1443" s="55" t="s">
        <v>70</v>
      </c>
      <c r="E1443" s="55" t="s">
        <v>175</v>
      </c>
      <c r="F1443" s="70">
        <v>393.11</v>
      </c>
      <c r="G1443" s="77">
        <v>53050</v>
      </c>
      <c r="H1443" s="77">
        <v>397.99</v>
      </c>
      <c r="I1443" s="77">
        <v>1</v>
      </c>
      <c r="J1443" s="77">
        <v>267.612733894011</v>
      </c>
      <c r="K1443" s="77">
        <v>1.72595946574767</v>
      </c>
      <c r="L1443" s="77">
        <v>267.612733894011</v>
      </c>
      <c r="M1443" s="77">
        <v>1.72595946574767</v>
      </c>
      <c r="N1443" s="77">
        <v>0</v>
      </c>
      <c r="O1443" s="77">
        <v>0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150</v>
      </c>
      <c r="U1443" s="105">
        <v>0</v>
      </c>
      <c r="V1443" s="105">
        <v>0</v>
      </c>
      <c r="W1443" s="101">
        <v>0</v>
      </c>
    </row>
    <row r="1444" spans="2:23" x14ac:dyDescent="0.25">
      <c r="B1444" s="55" t="s">
        <v>112</v>
      </c>
      <c r="C1444" s="76" t="s">
        <v>135</v>
      </c>
      <c r="D1444" s="55" t="s">
        <v>70</v>
      </c>
      <c r="E1444" s="55" t="s">
        <v>175</v>
      </c>
      <c r="F1444" s="70">
        <v>393.11</v>
      </c>
      <c r="G1444" s="77">
        <v>53204</v>
      </c>
      <c r="H1444" s="77">
        <v>396.19</v>
      </c>
      <c r="I1444" s="77">
        <v>1</v>
      </c>
      <c r="J1444" s="77">
        <v>38.495557203325298</v>
      </c>
      <c r="K1444" s="77">
        <v>0</v>
      </c>
      <c r="L1444" s="77">
        <v>38.495557203325298</v>
      </c>
      <c r="M1444" s="77">
        <v>0</v>
      </c>
      <c r="N1444" s="77">
        <v>0</v>
      </c>
      <c r="O1444" s="77">
        <v>0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151</v>
      </c>
      <c r="U1444" s="105">
        <v>0</v>
      </c>
      <c r="V1444" s="105">
        <v>0</v>
      </c>
      <c r="W1444" s="101">
        <v>0</v>
      </c>
    </row>
    <row r="1445" spans="2:23" x14ac:dyDescent="0.25">
      <c r="B1445" s="55" t="s">
        <v>112</v>
      </c>
      <c r="C1445" s="76" t="s">
        <v>135</v>
      </c>
      <c r="D1445" s="55" t="s">
        <v>70</v>
      </c>
      <c r="E1445" s="55" t="s">
        <v>175</v>
      </c>
      <c r="F1445" s="70">
        <v>393.11</v>
      </c>
      <c r="G1445" s="77">
        <v>53204</v>
      </c>
      <c r="H1445" s="77">
        <v>396.19</v>
      </c>
      <c r="I1445" s="77">
        <v>2</v>
      </c>
      <c r="J1445" s="77">
        <v>38.495557203325298</v>
      </c>
      <c r="K1445" s="77">
        <v>0</v>
      </c>
      <c r="L1445" s="77">
        <v>38.495557203325298</v>
      </c>
      <c r="M1445" s="77">
        <v>0</v>
      </c>
      <c r="N1445" s="77">
        <v>0</v>
      </c>
      <c r="O1445" s="77">
        <v>0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151</v>
      </c>
      <c r="U1445" s="105">
        <v>0</v>
      </c>
      <c r="V1445" s="105">
        <v>0</v>
      </c>
      <c r="W1445" s="101">
        <v>0</v>
      </c>
    </row>
    <row r="1446" spans="2:23" x14ac:dyDescent="0.25">
      <c r="B1446" s="55" t="s">
        <v>112</v>
      </c>
      <c r="C1446" s="76" t="s">
        <v>135</v>
      </c>
      <c r="D1446" s="55" t="s">
        <v>70</v>
      </c>
      <c r="E1446" s="55" t="s">
        <v>176</v>
      </c>
      <c r="F1446" s="70">
        <v>396.19</v>
      </c>
      <c r="G1446" s="77">
        <v>53254</v>
      </c>
      <c r="H1446" s="77">
        <v>398.8</v>
      </c>
      <c r="I1446" s="77">
        <v>1</v>
      </c>
      <c r="J1446" s="77">
        <v>30.931960709997998</v>
      </c>
      <c r="K1446" s="77">
        <v>0.100845264780656</v>
      </c>
      <c r="L1446" s="77">
        <v>30.931960709997998</v>
      </c>
      <c r="M1446" s="77">
        <v>0.100845264780656</v>
      </c>
      <c r="N1446" s="77">
        <v>0</v>
      </c>
      <c r="O1446" s="77">
        <v>0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151</v>
      </c>
      <c r="U1446" s="105">
        <v>0</v>
      </c>
      <c r="V1446" s="105">
        <v>0</v>
      </c>
      <c r="W1446" s="101">
        <v>0</v>
      </c>
    </row>
    <row r="1447" spans="2:23" x14ac:dyDescent="0.25">
      <c r="B1447" s="55" t="s">
        <v>112</v>
      </c>
      <c r="C1447" s="76" t="s">
        <v>135</v>
      </c>
      <c r="D1447" s="55" t="s">
        <v>70</v>
      </c>
      <c r="E1447" s="55" t="s">
        <v>176</v>
      </c>
      <c r="F1447" s="70">
        <v>396.19</v>
      </c>
      <c r="G1447" s="77">
        <v>53304</v>
      </c>
      <c r="H1447" s="77">
        <v>400.64</v>
      </c>
      <c r="I1447" s="77">
        <v>1</v>
      </c>
      <c r="J1447" s="77">
        <v>42.525375101219701</v>
      </c>
      <c r="K1447" s="77">
        <v>0.20145659856343701</v>
      </c>
      <c r="L1447" s="77">
        <v>42.525375101219701</v>
      </c>
      <c r="M1447" s="77">
        <v>0.20145659856343701</v>
      </c>
      <c r="N1447" s="77">
        <v>0</v>
      </c>
      <c r="O1447" s="77">
        <v>0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151</v>
      </c>
      <c r="U1447" s="105">
        <v>0</v>
      </c>
      <c r="V1447" s="105">
        <v>0</v>
      </c>
      <c r="W1447" s="101">
        <v>0</v>
      </c>
    </row>
    <row r="1448" spans="2:23" x14ac:dyDescent="0.25">
      <c r="B1448" s="55" t="s">
        <v>112</v>
      </c>
      <c r="C1448" s="76" t="s">
        <v>135</v>
      </c>
      <c r="D1448" s="55" t="s">
        <v>70</v>
      </c>
      <c r="E1448" s="55" t="s">
        <v>176</v>
      </c>
      <c r="F1448" s="70">
        <v>396.19</v>
      </c>
      <c r="G1448" s="77">
        <v>54104</v>
      </c>
      <c r="H1448" s="77">
        <v>398.38</v>
      </c>
      <c r="I1448" s="77">
        <v>1</v>
      </c>
      <c r="J1448" s="77">
        <v>27.9857794749113</v>
      </c>
      <c r="K1448" s="77">
        <v>7.7380540658454705E-2</v>
      </c>
      <c r="L1448" s="77">
        <v>27.9857794749113</v>
      </c>
      <c r="M1448" s="77">
        <v>7.7380540658454705E-2</v>
      </c>
      <c r="N1448" s="77">
        <v>0</v>
      </c>
      <c r="O1448" s="77">
        <v>0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151</v>
      </c>
      <c r="U1448" s="105">
        <v>0</v>
      </c>
      <c r="V1448" s="105">
        <v>0</v>
      </c>
      <c r="W1448" s="101">
        <v>0</v>
      </c>
    </row>
    <row r="1449" spans="2:23" x14ac:dyDescent="0.25">
      <c r="B1449" s="55" t="s">
        <v>112</v>
      </c>
      <c r="C1449" s="76" t="s">
        <v>135</v>
      </c>
      <c r="D1449" s="55" t="s">
        <v>70</v>
      </c>
      <c r="E1449" s="55" t="s">
        <v>177</v>
      </c>
      <c r="F1449" s="70">
        <v>398.8</v>
      </c>
      <c r="G1449" s="77">
        <v>54104</v>
      </c>
      <c r="H1449" s="77">
        <v>398.38</v>
      </c>
      <c r="I1449" s="77">
        <v>1</v>
      </c>
      <c r="J1449" s="77">
        <v>-6.1630255717057398</v>
      </c>
      <c r="K1449" s="77">
        <v>3.3273006557008999E-3</v>
      </c>
      <c r="L1449" s="77">
        <v>-6.1630255717057398</v>
      </c>
      <c r="M1449" s="77">
        <v>3.3273006557008999E-3</v>
      </c>
      <c r="N1449" s="77">
        <v>0</v>
      </c>
      <c r="O1449" s="77">
        <v>0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151</v>
      </c>
      <c r="U1449" s="105">
        <v>0</v>
      </c>
      <c r="V1449" s="105">
        <v>0</v>
      </c>
      <c r="W1449" s="101">
        <v>0</v>
      </c>
    </row>
    <row r="1450" spans="2:23" x14ac:dyDescent="0.25">
      <c r="B1450" s="55" t="s">
        <v>112</v>
      </c>
      <c r="C1450" s="76" t="s">
        <v>135</v>
      </c>
      <c r="D1450" s="55" t="s">
        <v>70</v>
      </c>
      <c r="E1450" s="55" t="s">
        <v>178</v>
      </c>
      <c r="F1450" s="70">
        <v>400.2</v>
      </c>
      <c r="G1450" s="77">
        <v>53404</v>
      </c>
      <c r="H1450" s="77">
        <v>401.51</v>
      </c>
      <c r="I1450" s="77">
        <v>1</v>
      </c>
      <c r="J1450" s="77">
        <v>8.5766278071447406</v>
      </c>
      <c r="K1450" s="77">
        <v>7.1498905295104198E-3</v>
      </c>
      <c r="L1450" s="77">
        <v>8.5766278071447406</v>
      </c>
      <c r="M1450" s="77">
        <v>7.1498905295104198E-3</v>
      </c>
      <c r="N1450" s="77">
        <v>0</v>
      </c>
      <c r="O1450" s="77">
        <v>0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151</v>
      </c>
      <c r="U1450" s="105">
        <v>0</v>
      </c>
      <c r="V1450" s="105">
        <v>0</v>
      </c>
      <c r="W1450" s="101">
        <v>0</v>
      </c>
    </row>
    <row r="1451" spans="2:23" x14ac:dyDescent="0.25">
      <c r="B1451" s="55" t="s">
        <v>112</v>
      </c>
      <c r="C1451" s="76" t="s">
        <v>135</v>
      </c>
      <c r="D1451" s="55" t="s">
        <v>70</v>
      </c>
      <c r="E1451" s="55" t="s">
        <v>179</v>
      </c>
      <c r="F1451" s="70">
        <v>401.51</v>
      </c>
      <c r="G1451" s="77">
        <v>53854</v>
      </c>
      <c r="H1451" s="77">
        <v>393.18</v>
      </c>
      <c r="I1451" s="77">
        <v>1</v>
      </c>
      <c r="J1451" s="77">
        <v>-61.433606232549401</v>
      </c>
      <c r="K1451" s="77">
        <v>0.745118188852116</v>
      </c>
      <c r="L1451" s="77">
        <v>-61.433606232549401</v>
      </c>
      <c r="M1451" s="77">
        <v>0.745118188852116</v>
      </c>
      <c r="N1451" s="77">
        <v>0</v>
      </c>
      <c r="O1451" s="77">
        <v>0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151</v>
      </c>
      <c r="U1451" s="105">
        <v>0</v>
      </c>
      <c r="V1451" s="105">
        <v>0</v>
      </c>
      <c r="W1451" s="101">
        <v>0</v>
      </c>
    </row>
    <row r="1452" spans="2:23" x14ac:dyDescent="0.25">
      <c r="B1452" s="55" t="s">
        <v>112</v>
      </c>
      <c r="C1452" s="76" t="s">
        <v>135</v>
      </c>
      <c r="D1452" s="55" t="s">
        <v>70</v>
      </c>
      <c r="E1452" s="55" t="s">
        <v>180</v>
      </c>
      <c r="F1452" s="70">
        <v>401.59</v>
      </c>
      <c r="G1452" s="77">
        <v>53754</v>
      </c>
      <c r="H1452" s="77">
        <v>395.14</v>
      </c>
      <c r="I1452" s="77">
        <v>1</v>
      </c>
      <c r="J1452" s="77">
        <v>-51.544921878666997</v>
      </c>
      <c r="K1452" s="77">
        <v>0.43094576917371302</v>
      </c>
      <c r="L1452" s="77">
        <v>-51.544921878666997</v>
      </c>
      <c r="M1452" s="77">
        <v>0.43094576917371302</v>
      </c>
      <c r="N1452" s="77">
        <v>0</v>
      </c>
      <c r="O1452" s="77">
        <v>0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151</v>
      </c>
      <c r="U1452" s="105">
        <v>0</v>
      </c>
      <c r="V1452" s="105">
        <v>0</v>
      </c>
      <c r="W1452" s="101">
        <v>0</v>
      </c>
    </row>
    <row r="1453" spans="2:23" x14ac:dyDescent="0.25">
      <c r="B1453" s="55" t="s">
        <v>112</v>
      </c>
      <c r="C1453" s="76" t="s">
        <v>135</v>
      </c>
      <c r="D1453" s="55" t="s">
        <v>70</v>
      </c>
      <c r="E1453" s="55" t="s">
        <v>181</v>
      </c>
      <c r="F1453" s="70">
        <v>398.25</v>
      </c>
      <c r="G1453" s="77">
        <v>54050</v>
      </c>
      <c r="H1453" s="77">
        <v>397.3</v>
      </c>
      <c r="I1453" s="77">
        <v>1</v>
      </c>
      <c r="J1453" s="77">
        <v>-29.6321324681197</v>
      </c>
      <c r="K1453" s="77">
        <v>1.2731917481818801E-2</v>
      </c>
      <c r="L1453" s="77">
        <v>-29.6321324681197</v>
      </c>
      <c r="M1453" s="77">
        <v>1.2731917481818801E-2</v>
      </c>
      <c r="N1453" s="77">
        <v>0</v>
      </c>
      <c r="O1453" s="77">
        <v>0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150</v>
      </c>
      <c r="U1453" s="105">
        <v>0</v>
      </c>
      <c r="V1453" s="105">
        <v>0</v>
      </c>
      <c r="W1453" s="101">
        <v>0</v>
      </c>
    </row>
    <row r="1454" spans="2:23" x14ac:dyDescent="0.25">
      <c r="B1454" s="55" t="s">
        <v>112</v>
      </c>
      <c r="C1454" s="76" t="s">
        <v>135</v>
      </c>
      <c r="D1454" s="55" t="s">
        <v>70</v>
      </c>
      <c r="E1454" s="55" t="s">
        <v>181</v>
      </c>
      <c r="F1454" s="70">
        <v>398.25</v>
      </c>
      <c r="G1454" s="77">
        <v>54850</v>
      </c>
      <c r="H1454" s="77">
        <v>398.14</v>
      </c>
      <c r="I1454" s="77">
        <v>1</v>
      </c>
      <c r="J1454" s="77">
        <v>-13.709224453460401</v>
      </c>
      <c r="K1454" s="77">
        <v>4.9053079965107899E-3</v>
      </c>
      <c r="L1454" s="77">
        <v>-13.709224453460401</v>
      </c>
      <c r="M1454" s="77">
        <v>4.9053079965107899E-3</v>
      </c>
      <c r="N1454" s="77">
        <v>0</v>
      </c>
      <c r="O1454" s="77">
        <v>0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151</v>
      </c>
      <c r="U1454" s="105">
        <v>0</v>
      </c>
      <c r="V1454" s="105">
        <v>0</v>
      </c>
      <c r="W1454" s="101">
        <v>0</v>
      </c>
    </row>
    <row r="1455" spans="2:23" x14ac:dyDescent="0.25">
      <c r="B1455" s="55" t="s">
        <v>112</v>
      </c>
      <c r="C1455" s="76" t="s">
        <v>135</v>
      </c>
      <c r="D1455" s="55" t="s">
        <v>70</v>
      </c>
      <c r="E1455" s="55" t="s">
        <v>182</v>
      </c>
      <c r="F1455" s="70">
        <v>401.17</v>
      </c>
      <c r="G1455" s="77">
        <v>53654</v>
      </c>
      <c r="H1455" s="77">
        <v>399.97</v>
      </c>
      <c r="I1455" s="77">
        <v>1</v>
      </c>
      <c r="J1455" s="77">
        <v>-45.169776080099098</v>
      </c>
      <c r="K1455" s="77">
        <v>8.0184130775263499E-2</v>
      </c>
      <c r="L1455" s="77">
        <v>-45.169776080099098</v>
      </c>
      <c r="M1455" s="77">
        <v>8.0184130775263499E-2</v>
      </c>
      <c r="N1455" s="77">
        <v>0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151</v>
      </c>
      <c r="U1455" s="105">
        <v>0</v>
      </c>
      <c r="V1455" s="105">
        <v>0</v>
      </c>
      <c r="W1455" s="101">
        <v>0</v>
      </c>
    </row>
    <row r="1456" spans="2:23" x14ac:dyDescent="0.25">
      <c r="B1456" s="55" t="s">
        <v>112</v>
      </c>
      <c r="C1456" s="76" t="s">
        <v>135</v>
      </c>
      <c r="D1456" s="55" t="s">
        <v>70</v>
      </c>
      <c r="E1456" s="55" t="s">
        <v>183</v>
      </c>
      <c r="F1456" s="70">
        <v>399.55</v>
      </c>
      <c r="G1456" s="77">
        <v>58004</v>
      </c>
      <c r="H1456" s="77">
        <v>391.04</v>
      </c>
      <c r="I1456" s="77">
        <v>1</v>
      </c>
      <c r="J1456" s="77">
        <v>-62.131223847112103</v>
      </c>
      <c r="K1456" s="77">
        <v>0.795605558106104</v>
      </c>
      <c r="L1456" s="77">
        <v>-62.131223847112103</v>
      </c>
      <c r="M1456" s="77">
        <v>0.795605558106104</v>
      </c>
      <c r="N1456" s="77">
        <v>0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151</v>
      </c>
      <c r="U1456" s="105">
        <v>0</v>
      </c>
      <c r="V1456" s="105">
        <v>0</v>
      </c>
      <c r="W1456" s="101">
        <v>0</v>
      </c>
    </row>
    <row r="1457" spans="2:23" x14ac:dyDescent="0.25">
      <c r="B1457" s="55" t="s">
        <v>112</v>
      </c>
      <c r="C1457" s="76" t="s">
        <v>135</v>
      </c>
      <c r="D1457" s="55" t="s">
        <v>70</v>
      </c>
      <c r="E1457" s="55" t="s">
        <v>184</v>
      </c>
      <c r="F1457" s="70">
        <v>395.14</v>
      </c>
      <c r="G1457" s="77">
        <v>53854</v>
      </c>
      <c r="H1457" s="77">
        <v>393.18</v>
      </c>
      <c r="I1457" s="77">
        <v>1</v>
      </c>
      <c r="J1457" s="77">
        <v>-59.638701313979297</v>
      </c>
      <c r="K1457" s="77">
        <v>0.176060347373693</v>
      </c>
      <c r="L1457" s="77">
        <v>-59.638701313979297</v>
      </c>
      <c r="M1457" s="77">
        <v>0.176060347373693</v>
      </c>
      <c r="N1457" s="77">
        <v>0</v>
      </c>
      <c r="O1457" s="77">
        <v>0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150</v>
      </c>
      <c r="U1457" s="105">
        <v>0</v>
      </c>
      <c r="V1457" s="105">
        <v>0</v>
      </c>
      <c r="W1457" s="101">
        <v>0</v>
      </c>
    </row>
    <row r="1458" spans="2:23" x14ac:dyDescent="0.25">
      <c r="B1458" s="55" t="s">
        <v>112</v>
      </c>
      <c r="C1458" s="76" t="s">
        <v>135</v>
      </c>
      <c r="D1458" s="55" t="s">
        <v>70</v>
      </c>
      <c r="E1458" s="55" t="s">
        <v>184</v>
      </c>
      <c r="F1458" s="70">
        <v>395.14</v>
      </c>
      <c r="G1458" s="77">
        <v>58104</v>
      </c>
      <c r="H1458" s="77">
        <v>388.97</v>
      </c>
      <c r="I1458" s="77">
        <v>1</v>
      </c>
      <c r="J1458" s="77">
        <v>-49.213212138002802</v>
      </c>
      <c r="K1458" s="77">
        <v>0.31097712796390398</v>
      </c>
      <c r="L1458" s="77">
        <v>-49.213212138002802</v>
      </c>
      <c r="M1458" s="77">
        <v>0.31097712796390398</v>
      </c>
      <c r="N1458" s="77">
        <v>0</v>
      </c>
      <c r="O1458" s="77">
        <v>0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151</v>
      </c>
      <c r="U1458" s="105">
        <v>0</v>
      </c>
      <c r="V1458" s="105">
        <v>0</v>
      </c>
      <c r="W1458" s="101">
        <v>0</v>
      </c>
    </row>
    <row r="1459" spans="2:23" x14ac:dyDescent="0.25">
      <c r="B1459" s="55" t="s">
        <v>112</v>
      </c>
      <c r="C1459" s="76" t="s">
        <v>135</v>
      </c>
      <c r="D1459" s="55" t="s">
        <v>70</v>
      </c>
      <c r="E1459" s="55" t="s">
        <v>185</v>
      </c>
      <c r="F1459" s="70">
        <v>395.84</v>
      </c>
      <c r="G1459" s="77">
        <v>54050</v>
      </c>
      <c r="H1459" s="77">
        <v>397.3</v>
      </c>
      <c r="I1459" s="77">
        <v>1</v>
      </c>
      <c r="J1459" s="77">
        <v>59.339977717603198</v>
      </c>
      <c r="K1459" s="77">
        <v>6.2325823312803799E-2</v>
      </c>
      <c r="L1459" s="77">
        <v>59.339977717603198</v>
      </c>
      <c r="M1459" s="77">
        <v>6.2325823312803799E-2</v>
      </c>
      <c r="N1459" s="77">
        <v>0</v>
      </c>
      <c r="O1459" s="77">
        <v>0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150</v>
      </c>
      <c r="U1459" s="105">
        <v>0</v>
      </c>
      <c r="V1459" s="105">
        <v>0</v>
      </c>
      <c r="W1459" s="101">
        <v>0</v>
      </c>
    </row>
    <row r="1460" spans="2:23" x14ac:dyDescent="0.25">
      <c r="B1460" s="55" t="s">
        <v>112</v>
      </c>
      <c r="C1460" s="76" t="s">
        <v>135</v>
      </c>
      <c r="D1460" s="55" t="s">
        <v>70</v>
      </c>
      <c r="E1460" s="55" t="s">
        <v>185</v>
      </c>
      <c r="F1460" s="70">
        <v>395.84</v>
      </c>
      <c r="G1460" s="77">
        <v>56000</v>
      </c>
      <c r="H1460" s="77">
        <v>399.57</v>
      </c>
      <c r="I1460" s="77">
        <v>1</v>
      </c>
      <c r="J1460" s="77">
        <v>47.255101981879498</v>
      </c>
      <c r="K1460" s="77">
        <v>0.21660533234182999</v>
      </c>
      <c r="L1460" s="77">
        <v>47.255101981879498</v>
      </c>
      <c r="M1460" s="77">
        <v>0.21660533234182999</v>
      </c>
      <c r="N1460" s="77">
        <v>0</v>
      </c>
      <c r="O1460" s="77">
        <v>0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150</v>
      </c>
      <c r="U1460" s="105">
        <v>0</v>
      </c>
      <c r="V1460" s="105">
        <v>0</v>
      </c>
      <c r="W1460" s="101">
        <v>0</v>
      </c>
    </row>
    <row r="1461" spans="2:23" x14ac:dyDescent="0.25">
      <c r="B1461" s="55" t="s">
        <v>112</v>
      </c>
      <c r="C1461" s="76" t="s">
        <v>135</v>
      </c>
      <c r="D1461" s="55" t="s">
        <v>70</v>
      </c>
      <c r="E1461" s="55" t="s">
        <v>185</v>
      </c>
      <c r="F1461" s="70">
        <v>395.84</v>
      </c>
      <c r="G1461" s="77">
        <v>58450</v>
      </c>
      <c r="H1461" s="77">
        <v>394.23</v>
      </c>
      <c r="I1461" s="77">
        <v>1</v>
      </c>
      <c r="J1461" s="77">
        <v>-92.995482506006098</v>
      </c>
      <c r="K1461" s="77">
        <v>0.221219926827706</v>
      </c>
      <c r="L1461" s="77">
        <v>-92.995482506006098</v>
      </c>
      <c r="M1461" s="77">
        <v>0.221219926827706</v>
      </c>
      <c r="N1461" s="77">
        <v>0</v>
      </c>
      <c r="O1461" s="77">
        <v>0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150</v>
      </c>
      <c r="U1461" s="105">
        <v>0</v>
      </c>
      <c r="V1461" s="105">
        <v>0</v>
      </c>
      <c r="W1461" s="101">
        <v>0</v>
      </c>
    </row>
    <row r="1462" spans="2:23" x14ac:dyDescent="0.25">
      <c r="B1462" s="55" t="s">
        <v>112</v>
      </c>
      <c r="C1462" s="76" t="s">
        <v>135</v>
      </c>
      <c r="D1462" s="55" t="s">
        <v>70</v>
      </c>
      <c r="E1462" s="55" t="s">
        <v>186</v>
      </c>
      <c r="F1462" s="70">
        <v>393.18</v>
      </c>
      <c r="G1462" s="77">
        <v>53850</v>
      </c>
      <c r="H1462" s="77">
        <v>395.84</v>
      </c>
      <c r="I1462" s="77">
        <v>1</v>
      </c>
      <c r="J1462" s="77">
        <v>4.1804311710775401</v>
      </c>
      <c r="K1462" s="77">
        <v>0</v>
      </c>
      <c r="L1462" s="77">
        <v>4.1804311710775401</v>
      </c>
      <c r="M1462" s="77">
        <v>0</v>
      </c>
      <c r="N1462" s="77">
        <v>0</v>
      </c>
      <c r="O1462" s="77">
        <v>0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150</v>
      </c>
      <c r="U1462" s="105">
        <v>0</v>
      </c>
      <c r="V1462" s="105">
        <v>0</v>
      </c>
      <c r="W1462" s="101">
        <v>0</v>
      </c>
    </row>
    <row r="1463" spans="2:23" x14ac:dyDescent="0.25">
      <c r="B1463" s="55" t="s">
        <v>112</v>
      </c>
      <c r="C1463" s="76" t="s">
        <v>135</v>
      </c>
      <c r="D1463" s="55" t="s">
        <v>70</v>
      </c>
      <c r="E1463" s="55" t="s">
        <v>186</v>
      </c>
      <c r="F1463" s="70">
        <v>393.18</v>
      </c>
      <c r="G1463" s="77">
        <v>53850</v>
      </c>
      <c r="H1463" s="77">
        <v>395.84</v>
      </c>
      <c r="I1463" s="77">
        <v>2</v>
      </c>
      <c r="J1463" s="77">
        <v>9.6692415636368096</v>
      </c>
      <c r="K1463" s="77">
        <v>0</v>
      </c>
      <c r="L1463" s="77">
        <v>9.6692415636368096</v>
      </c>
      <c r="M1463" s="77">
        <v>0</v>
      </c>
      <c r="N1463" s="77">
        <v>0</v>
      </c>
      <c r="O1463" s="77">
        <v>0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150</v>
      </c>
      <c r="U1463" s="105">
        <v>0</v>
      </c>
      <c r="V1463" s="105">
        <v>0</v>
      </c>
      <c r="W1463" s="101">
        <v>0</v>
      </c>
    </row>
    <row r="1464" spans="2:23" x14ac:dyDescent="0.25">
      <c r="B1464" s="55" t="s">
        <v>112</v>
      </c>
      <c r="C1464" s="76" t="s">
        <v>135</v>
      </c>
      <c r="D1464" s="55" t="s">
        <v>70</v>
      </c>
      <c r="E1464" s="55" t="s">
        <v>186</v>
      </c>
      <c r="F1464" s="70">
        <v>393.18</v>
      </c>
      <c r="G1464" s="77">
        <v>58004</v>
      </c>
      <c r="H1464" s="77">
        <v>391.04</v>
      </c>
      <c r="I1464" s="77">
        <v>1</v>
      </c>
      <c r="J1464" s="77">
        <v>-54.233070086711599</v>
      </c>
      <c r="K1464" s="77">
        <v>0.100001680295026</v>
      </c>
      <c r="L1464" s="77">
        <v>-54.233070086711599</v>
      </c>
      <c r="M1464" s="77">
        <v>0.100001680295026</v>
      </c>
      <c r="N1464" s="77">
        <v>0</v>
      </c>
      <c r="O1464" s="77">
        <v>0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150</v>
      </c>
      <c r="U1464" s="105">
        <v>0</v>
      </c>
      <c r="V1464" s="105">
        <v>0</v>
      </c>
      <c r="W1464" s="101">
        <v>0</v>
      </c>
    </row>
    <row r="1465" spans="2:23" x14ac:dyDescent="0.25">
      <c r="B1465" s="55" t="s">
        <v>112</v>
      </c>
      <c r="C1465" s="76" t="s">
        <v>135</v>
      </c>
      <c r="D1465" s="55" t="s">
        <v>70</v>
      </c>
      <c r="E1465" s="55" t="s">
        <v>187</v>
      </c>
      <c r="F1465" s="70">
        <v>398.01</v>
      </c>
      <c r="G1465" s="77">
        <v>54000</v>
      </c>
      <c r="H1465" s="77">
        <v>396.49</v>
      </c>
      <c r="I1465" s="77">
        <v>1</v>
      </c>
      <c r="J1465" s="77">
        <v>-20.1994804928405</v>
      </c>
      <c r="K1465" s="77">
        <v>2.4725952138146899E-2</v>
      </c>
      <c r="L1465" s="77">
        <v>-20.1994804928405</v>
      </c>
      <c r="M1465" s="77">
        <v>2.4725952138146899E-2</v>
      </c>
      <c r="N1465" s="77">
        <v>0</v>
      </c>
      <c r="O1465" s="77">
        <v>0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150</v>
      </c>
      <c r="U1465" s="105">
        <v>0</v>
      </c>
      <c r="V1465" s="105">
        <v>0</v>
      </c>
      <c r="W1465" s="101">
        <v>0</v>
      </c>
    </row>
    <row r="1466" spans="2:23" x14ac:dyDescent="0.25">
      <c r="B1466" s="55" t="s">
        <v>112</v>
      </c>
      <c r="C1466" s="76" t="s">
        <v>135</v>
      </c>
      <c r="D1466" s="55" t="s">
        <v>70</v>
      </c>
      <c r="E1466" s="55" t="s">
        <v>187</v>
      </c>
      <c r="F1466" s="70">
        <v>398.01</v>
      </c>
      <c r="G1466" s="77">
        <v>54850</v>
      </c>
      <c r="H1466" s="77">
        <v>398.14</v>
      </c>
      <c r="I1466" s="77">
        <v>1</v>
      </c>
      <c r="J1466" s="77">
        <v>29.167237482045099</v>
      </c>
      <c r="K1466" s="77">
        <v>6.7207491644387498E-3</v>
      </c>
      <c r="L1466" s="77">
        <v>29.167237482045099</v>
      </c>
      <c r="M1466" s="77">
        <v>6.7207491644387498E-3</v>
      </c>
      <c r="N1466" s="77">
        <v>0</v>
      </c>
      <c r="O1466" s="77">
        <v>0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151</v>
      </c>
      <c r="U1466" s="105">
        <v>0</v>
      </c>
      <c r="V1466" s="105">
        <v>0</v>
      </c>
      <c r="W1466" s="101">
        <v>0</v>
      </c>
    </row>
    <row r="1467" spans="2:23" x14ac:dyDescent="0.25">
      <c r="B1467" s="55" t="s">
        <v>112</v>
      </c>
      <c r="C1467" s="76" t="s">
        <v>135</v>
      </c>
      <c r="D1467" s="55" t="s">
        <v>70</v>
      </c>
      <c r="E1467" s="55" t="s">
        <v>133</v>
      </c>
      <c r="F1467" s="70">
        <v>396.49</v>
      </c>
      <c r="G1467" s="77">
        <v>54250</v>
      </c>
      <c r="H1467" s="77">
        <v>396.26</v>
      </c>
      <c r="I1467" s="77">
        <v>1</v>
      </c>
      <c r="J1467" s="77">
        <v>-20.808357941994501</v>
      </c>
      <c r="K1467" s="77">
        <v>5.88863353929347E-3</v>
      </c>
      <c r="L1467" s="77">
        <v>-20.808357941994501</v>
      </c>
      <c r="M1467" s="77">
        <v>5.88863353929347E-3</v>
      </c>
      <c r="N1467" s="77">
        <v>0</v>
      </c>
      <c r="O1467" s="77">
        <v>0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150</v>
      </c>
      <c r="U1467" s="105">
        <v>0</v>
      </c>
      <c r="V1467" s="105">
        <v>0</v>
      </c>
      <c r="W1467" s="101">
        <v>0</v>
      </c>
    </row>
    <row r="1468" spans="2:23" x14ac:dyDescent="0.25">
      <c r="B1468" s="55" t="s">
        <v>112</v>
      </c>
      <c r="C1468" s="76" t="s">
        <v>135</v>
      </c>
      <c r="D1468" s="55" t="s">
        <v>70</v>
      </c>
      <c r="E1468" s="55" t="s">
        <v>188</v>
      </c>
      <c r="F1468" s="70">
        <v>397.3</v>
      </c>
      <c r="G1468" s="77">
        <v>54250</v>
      </c>
      <c r="H1468" s="77">
        <v>396.26</v>
      </c>
      <c r="I1468" s="77">
        <v>1</v>
      </c>
      <c r="J1468" s="77">
        <v>-23.240140755598699</v>
      </c>
      <c r="K1468" s="77">
        <v>3.2514269368870398E-2</v>
      </c>
      <c r="L1468" s="77">
        <v>-23.240140755598699</v>
      </c>
      <c r="M1468" s="77">
        <v>3.2514269368870398E-2</v>
      </c>
      <c r="N1468" s="77">
        <v>0</v>
      </c>
      <c r="O1468" s="77">
        <v>0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150</v>
      </c>
      <c r="U1468" s="105">
        <v>0</v>
      </c>
      <c r="V1468" s="105">
        <v>0</v>
      </c>
      <c r="W1468" s="101">
        <v>0</v>
      </c>
    </row>
    <row r="1469" spans="2:23" x14ac:dyDescent="0.25">
      <c r="B1469" s="55" t="s">
        <v>112</v>
      </c>
      <c r="C1469" s="76" t="s">
        <v>135</v>
      </c>
      <c r="D1469" s="55" t="s">
        <v>70</v>
      </c>
      <c r="E1469" s="55" t="s">
        <v>189</v>
      </c>
      <c r="F1469" s="70">
        <v>398.59</v>
      </c>
      <c r="G1469" s="77">
        <v>53550</v>
      </c>
      <c r="H1469" s="77">
        <v>398.25</v>
      </c>
      <c r="I1469" s="77">
        <v>1</v>
      </c>
      <c r="J1469" s="77">
        <v>-5.9325710069125002</v>
      </c>
      <c r="K1469" s="77">
        <v>6.2295855791144096E-4</v>
      </c>
      <c r="L1469" s="77">
        <v>-5.9325710069125002</v>
      </c>
      <c r="M1469" s="77">
        <v>6.2295855791144096E-4</v>
      </c>
      <c r="N1469" s="77">
        <v>0</v>
      </c>
      <c r="O1469" s="77">
        <v>0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150</v>
      </c>
      <c r="U1469" s="105">
        <v>0</v>
      </c>
      <c r="V1469" s="105">
        <v>0</v>
      </c>
      <c r="W1469" s="101">
        <v>0</v>
      </c>
    </row>
    <row r="1470" spans="2:23" x14ac:dyDescent="0.25">
      <c r="B1470" s="55" t="s">
        <v>112</v>
      </c>
      <c r="C1470" s="76" t="s">
        <v>135</v>
      </c>
      <c r="D1470" s="55" t="s">
        <v>70</v>
      </c>
      <c r="E1470" s="55" t="s">
        <v>190</v>
      </c>
      <c r="F1470" s="70">
        <v>394.83</v>
      </c>
      <c r="G1470" s="77">
        <v>58200</v>
      </c>
      <c r="H1470" s="77">
        <v>396</v>
      </c>
      <c r="I1470" s="77">
        <v>1</v>
      </c>
      <c r="J1470" s="77">
        <v>9.7934685138767108</v>
      </c>
      <c r="K1470" s="77">
        <v>1.68805164936838E-2</v>
      </c>
      <c r="L1470" s="77">
        <v>9.7934685138767108</v>
      </c>
      <c r="M1470" s="77">
        <v>1.68805164936838E-2</v>
      </c>
      <c r="N1470" s="77">
        <v>0</v>
      </c>
      <c r="O1470" s="77">
        <v>0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151</v>
      </c>
      <c r="U1470" s="105">
        <v>0</v>
      </c>
      <c r="V1470" s="105">
        <v>0</v>
      </c>
      <c r="W1470" s="101">
        <v>0</v>
      </c>
    </row>
    <row r="1471" spans="2:23" x14ac:dyDescent="0.25">
      <c r="B1471" s="55" t="s">
        <v>112</v>
      </c>
      <c r="C1471" s="76" t="s">
        <v>135</v>
      </c>
      <c r="D1471" s="55" t="s">
        <v>70</v>
      </c>
      <c r="E1471" s="55" t="s">
        <v>191</v>
      </c>
      <c r="F1471" s="70">
        <v>397.73</v>
      </c>
      <c r="G1471" s="77">
        <v>53000</v>
      </c>
      <c r="H1471" s="77">
        <v>398.93</v>
      </c>
      <c r="I1471" s="77">
        <v>1</v>
      </c>
      <c r="J1471" s="77">
        <v>72.479186831437502</v>
      </c>
      <c r="K1471" s="77">
        <v>0.129859907987012</v>
      </c>
      <c r="L1471" s="77">
        <v>72.479186831437502</v>
      </c>
      <c r="M1471" s="77">
        <v>0.129859907987012</v>
      </c>
      <c r="N1471" s="77">
        <v>0</v>
      </c>
      <c r="O1471" s="77">
        <v>0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151</v>
      </c>
      <c r="U1471" s="105">
        <v>0</v>
      </c>
      <c r="V1471" s="105">
        <v>0</v>
      </c>
      <c r="W1471" s="101">
        <v>0</v>
      </c>
    </row>
    <row r="1472" spans="2:23" x14ac:dyDescent="0.25">
      <c r="B1472" s="55" t="s">
        <v>112</v>
      </c>
      <c r="C1472" s="76" t="s">
        <v>135</v>
      </c>
      <c r="D1472" s="55" t="s">
        <v>70</v>
      </c>
      <c r="E1472" s="55" t="s">
        <v>192</v>
      </c>
      <c r="F1472" s="70">
        <v>399.57</v>
      </c>
      <c r="G1472" s="77">
        <v>56100</v>
      </c>
      <c r="H1472" s="77">
        <v>399.78</v>
      </c>
      <c r="I1472" s="77">
        <v>1</v>
      </c>
      <c r="J1472" s="77">
        <v>1.8795640109693099</v>
      </c>
      <c r="K1472" s="77">
        <v>2.70609482743957E-4</v>
      </c>
      <c r="L1472" s="77">
        <v>1.8795640109693099</v>
      </c>
      <c r="M1472" s="77">
        <v>2.70609482743957E-4</v>
      </c>
      <c r="N1472" s="77">
        <v>0</v>
      </c>
      <c r="O1472" s="77">
        <v>0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150</v>
      </c>
      <c r="U1472" s="105">
        <v>0</v>
      </c>
      <c r="V1472" s="105">
        <v>0</v>
      </c>
      <c r="W1472" s="101">
        <v>0</v>
      </c>
    </row>
    <row r="1473" spans="2:23" x14ac:dyDescent="0.25">
      <c r="B1473" s="55" t="s">
        <v>112</v>
      </c>
      <c r="C1473" s="76" t="s">
        <v>135</v>
      </c>
      <c r="D1473" s="55" t="s">
        <v>70</v>
      </c>
      <c r="E1473" s="55" t="s">
        <v>134</v>
      </c>
      <c r="F1473" s="70">
        <v>400.26</v>
      </c>
      <c r="G1473" s="77">
        <v>56100</v>
      </c>
      <c r="H1473" s="77">
        <v>399.78</v>
      </c>
      <c r="I1473" s="77">
        <v>1</v>
      </c>
      <c r="J1473" s="77">
        <v>-7.1944333894748</v>
      </c>
      <c r="K1473" s="77">
        <v>4.2805413974952803E-3</v>
      </c>
      <c r="L1473" s="77">
        <v>-7.1944333894748</v>
      </c>
      <c r="M1473" s="77">
        <v>4.2805413974952803E-3</v>
      </c>
      <c r="N1473" s="77">
        <v>0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150</v>
      </c>
      <c r="U1473" s="105">
        <v>0</v>
      </c>
      <c r="V1473" s="105">
        <v>0</v>
      </c>
      <c r="W1473" s="101">
        <v>0</v>
      </c>
    </row>
    <row r="1474" spans="2:23" x14ac:dyDescent="0.25">
      <c r="B1474" s="55" t="s">
        <v>112</v>
      </c>
      <c r="C1474" s="76" t="s">
        <v>135</v>
      </c>
      <c r="D1474" s="55" t="s">
        <v>70</v>
      </c>
      <c r="E1474" s="55" t="s">
        <v>193</v>
      </c>
      <c r="F1474" s="70">
        <v>391.04</v>
      </c>
      <c r="G1474" s="77">
        <v>58054</v>
      </c>
      <c r="H1474" s="77">
        <v>389.72</v>
      </c>
      <c r="I1474" s="77">
        <v>1</v>
      </c>
      <c r="J1474" s="77">
        <v>-34.208307509889401</v>
      </c>
      <c r="K1474" s="77">
        <v>6.5765706611242994E-2</v>
      </c>
      <c r="L1474" s="77">
        <v>-34.208307509889401</v>
      </c>
      <c r="M1474" s="77">
        <v>6.5765706611242994E-2</v>
      </c>
      <c r="N1474" s="77">
        <v>0</v>
      </c>
      <c r="O1474" s="77">
        <v>0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150</v>
      </c>
      <c r="U1474" s="105">
        <v>0</v>
      </c>
      <c r="V1474" s="105">
        <v>0</v>
      </c>
      <c r="W1474" s="101">
        <v>0</v>
      </c>
    </row>
    <row r="1475" spans="2:23" x14ac:dyDescent="0.25">
      <c r="B1475" s="55" t="s">
        <v>112</v>
      </c>
      <c r="C1475" s="76" t="s">
        <v>135</v>
      </c>
      <c r="D1475" s="55" t="s">
        <v>70</v>
      </c>
      <c r="E1475" s="55" t="s">
        <v>193</v>
      </c>
      <c r="F1475" s="70">
        <v>391.04</v>
      </c>
      <c r="G1475" s="77">
        <v>58104</v>
      </c>
      <c r="H1475" s="77">
        <v>388.97</v>
      </c>
      <c r="I1475" s="77">
        <v>1</v>
      </c>
      <c r="J1475" s="77">
        <v>-33.6626384205615</v>
      </c>
      <c r="K1475" s="77">
        <v>0.10130568635375201</v>
      </c>
      <c r="L1475" s="77">
        <v>-33.6626384205615</v>
      </c>
      <c r="M1475" s="77">
        <v>0.10130568635375201</v>
      </c>
      <c r="N1475" s="77">
        <v>0</v>
      </c>
      <c r="O1475" s="77">
        <v>0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150</v>
      </c>
      <c r="U1475" s="105">
        <v>0</v>
      </c>
      <c r="V1475" s="105">
        <v>0</v>
      </c>
      <c r="W1475" s="101">
        <v>0</v>
      </c>
    </row>
    <row r="1476" spans="2:23" x14ac:dyDescent="0.25">
      <c r="B1476" s="55" t="s">
        <v>112</v>
      </c>
      <c r="C1476" s="76" t="s">
        <v>135</v>
      </c>
      <c r="D1476" s="55" t="s">
        <v>70</v>
      </c>
      <c r="E1476" s="55" t="s">
        <v>194</v>
      </c>
      <c r="F1476" s="70">
        <v>389.72</v>
      </c>
      <c r="G1476" s="77">
        <v>58104</v>
      </c>
      <c r="H1476" s="77">
        <v>388.97</v>
      </c>
      <c r="I1476" s="77">
        <v>1</v>
      </c>
      <c r="J1476" s="77">
        <v>-32.838799381521298</v>
      </c>
      <c r="K1476" s="77">
        <v>3.6018117276981503E-2</v>
      </c>
      <c r="L1476" s="77">
        <v>-32.838799381521298</v>
      </c>
      <c r="M1476" s="77">
        <v>3.6018117276981503E-2</v>
      </c>
      <c r="N1476" s="77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150</v>
      </c>
      <c r="U1476" s="105">
        <v>0</v>
      </c>
      <c r="V1476" s="105">
        <v>0</v>
      </c>
      <c r="W1476" s="101">
        <v>0</v>
      </c>
    </row>
    <row r="1477" spans="2:23" x14ac:dyDescent="0.25">
      <c r="B1477" s="55" t="s">
        <v>112</v>
      </c>
      <c r="C1477" s="76" t="s">
        <v>135</v>
      </c>
      <c r="D1477" s="55" t="s">
        <v>70</v>
      </c>
      <c r="E1477" s="55" t="s">
        <v>195</v>
      </c>
      <c r="F1477" s="70">
        <v>394.28</v>
      </c>
      <c r="G1477" s="77">
        <v>58200</v>
      </c>
      <c r="H1477" s="77">
        <v>396</v>
      </c>
      <c r="I1477" s="77">
        <v>1</v>
      </c>
      <c r="J1477" s="77">
        <v>40.865122390132797</v>
      </c>
      <c r="K1477" s="77">
        <v>6.8301291523585703E-2</v>
      </c>
      <c r="L1477" s="77">
        <v>40.865122390132797</v>
      </c>
      <c r="M1477" s="77">
        <v>6.8301291523585703E-2</v>
      </c>
      <c r="N1477" s="77">
        <v>0</v>
      </c>
      <c r="O1477" s="77">
        <v>0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150</v>
      </c>
      <c r="U1477" s="105">
        <v>0</v>
      </c>
      <c r="V1477" s="105">
        <v>0</v>
      </c>
      <c r="W1477" s="101">
        <v>0</v>
      </c>
    </row>
    <row r="1478" spans="2:23" x14ac:dyDescent="0.25">
      <c r="B1478" s="55" t="s">
        <v>112</v>
      </c>
      <c r="C1478" s="76" t="s">
        <v>135</v>
      </c>
      <c r="D1478" s="55" t="s">
        <v>70</v>
      </c>
      <c r="E1478" s="55" t="s">
        <v>195</v>
      </c>
      <c r="F1478" s="70">
        <v>394.28</v>
      </c>
      <c r="G1478" s="77">
        <v>58300</v>
      </c>
      <c r="H1478" s="77">
        <v>395.18</v>
      </c>
      <c r="I1478" s="77">
        <v>1</v>
      </c>
      <c r="J1478" s="77">
        <v>32.084832730547802</v>
      </c>
      <c r="K1478" s="77">
        <v>3.9015643022060197E-2</v>
      </c>
      <c r="L1478" s="77">
        <v>32.084832730547802</v>
      </c>
      <c r="M1478" s="77">
        <v>3.9015643022060197E-2</v>
      </c>
      <c r="N1478" s="77">
        <v>0</v>
      </c>
      <c r="O1478" s="77">
        <v>0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150</v>
      </c>
      <c r="U1478" s="105">
        <v>0</v>
      </c>
      <c r="V1478" s="105">
        <v>0</v>
      </c>
      <c r="W1478" s="101">
        <v>0</v>
      </c>
    </row>
    <row r="1479" spans="2:23" x14ac:dyDescent="0.25">
      <c r="B1479" s="55" t="s">
        <v>112</v>
      </c>
      <c r="C1479" s="76" t="s">
        <v>135</v>
      </c>
      <c r="D1479" s="55" t="s">
        <v>70</v>
      </c>
      <c r="E1479" s="55" t="s">
        <v>195</v>
      </c>
      <c r="F1479" s="70">
        <v>394.28</v>
      </c>
      <c r="G1479" s="77">
        <v>58500</v>
      </c>
      <c r="H1479" s="77">
        <v>393.8</v>
      </c>
      <c r="I1479" s="77">
        <v>1</v>
      </c>
      <c r="J1479" s="77">
        <v>-103.14327377877299</v>
      </c>
      <c r="K1479" s="77">
        <v>5.5320381614175101E-2</v>
      </c>
      <c r="L1479" s="77">
        <v>-103.14327377877299</v>
      </c>
      <c r="M1479" s="77">
        <v>5.5320381614175101E-2</v>
      </c>
      <c r="N1479" s="77">
        <v>0</v>
      </c>
      <c r="O1479" s="77">
        <v>0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150</v>
      </c>
      <c r="U1479" s="105">
        <v>0</v>
      </c>
      <c r="V1479" s="105">
        <v>0</v>
      </c>
      <c r="W1479" s="101">
        <v>0</v>
      </c>
    </row>
    <row r="1480" spans="2:23" x14ac:dyDescent="0.25">
      <c r="B1480" s="55" t="s">
        <v>112</v>
      </c>
      <c r="C1480" s="76" t="s">
        <v>135</v>
      </c>
      <c r="D1480" s="55" t="s">
        <v>70</v>
      </c>
      <c r="E1480" s="55" t="s">
        <v>196</v>
      </c>
      <c r="F1480" s="70">
        <v>395.18</v>
      </c>
      <c r="G1480" s="77">
        <v>58305</v>
      </c>
      <c r="H1480" s="77">
        <v>395.18</v>
      </c>
      <c r="I1480" s="77">
        <v>1</v>
      </c>
      <c r="J1480" s="77">
        <v>20.714023780733498</v>
      </c>
      <c r="K1480" s="77">
        <v>0</v>
      </c>
      <c r="L1480" s="77">
        <v>20.714023780733498</v>
      </c>
      <c r="M1480" s="77">
        <v>0</v>
      </c>
      <c r="N1480" s="77">
        <v>0</v>
      </c>
      <c r="O1480" s="77">
        <v>0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150</v>
      </c>
      <c r="U1480" s="105">
        <v>0</v>
      </c>
      <c r="V1480" s="105">
        <v>0</v>
      </c>
      <c r="W1480" s="101">
        <v>0</v>
      </c>
    </row>
    <row r="1481" spans="2:23" x14ac:dyDescent="0.25">
      <c r="B1481" s="55" t="s">
        <v>112</v>
      </c>
      <c r="C1481" s="76" t="s">
        <v>135</v>
      </c>
      <c r="D1481" s="55" t="s">
        <v>70</v>
      </c>
      <c r="E1481" s="55" t="s">
        <v>196</v>
      </c>
      <c r="F1481" s="70">
        <v>395.18</v>
      </c>
      <c r="G1481" s="77">
        <v>58350</v>
      </c>
      <c r="H1481" s="77">
        <v>396.52</v>
      </c>
      <c r="I1481" s="77">
        <v>1</v>
      </c>
      <c r="J1481" s="77">
        <v>26.944840448700699</v>
      </c>
      <c r="K1481" s="77">
        <v>4.8135419497233503E-2</v>
      </c>
      <c r="L1481" s="77">
        <v>26.944840448700699</v>
      </c>
      <c r="M1481" s="77">
        <v>4.8135419497233503E-2</v>
      </c>
      <c r="N1481" s="77">
        <v>0</v>
      </c>
      <c r="O1481" s="77">
        <v>0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150</v>
      </c>
      <c r="U1481" s="105">
        <v>0</v>
      </c>
      <c r="V1481" s="105">
        <v>0</v>
      </c>
      <c r="W1481" s="101">
        <v>0</v>
      </c>
    </row>
    <row r="1482" spans="2:23" x14ac:dyDescent="0.25">
      <c r="B1482" s="55" t="s">
        <v>112</v>
      </c>
      <c r="C1482" s="76" t="s">
        <v>135</v>
      </c>
      <c r="D1482" s="55" t="s">
        <v>70</v>
      </c>
      <c r="E1482" s="55" t="s">
        <v>196</v>
      </c>
      <c r="F1482" s="70">
        <v>395.18</v>
      </c>
      <c r="G1482" s="77">
        <v>58600</v>
      </c>
      <c r="H1482" s="77">
        <v>395.09</v>
      </c>
      <c r="I1482" s="77">
        <v>1</v>
      </c>
      <c r="J1482" s="77">
        <v>-28.384930201595701</v>
      </c>
      <c r="K1482" s="77">
        <v>3.0939043681899201E-3</v>
      </c>
      <c r="L1482" s="77">
        <v>-28.384930201595701</v>
      </c>
      <c r="M1482" s="77">
        <v>3.0939043681899201E-3</v>
      </c>
      <c r="N1482" s="77">
        <v>0</v>
      </c>
      <c r="O1482" s="77">
        <v>0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151</v>
      </c>
      <c r="U1482" s="105">
        <v>0</v>
      </c>
      <c r="V1482" s="105">
        <v>0</v>
      </c>
      <c r="W1482" s="101">
        <v>0</v>
      </c>
    </row>
    <row r="1483" spans="2:23" x14ac:dyDescent="0.25">
      <c r="B1483" s="55" t="s">
        <v>112</v>
      </c>
      <c r="C1483" s="76" t="s">
        <v>135</v>
      </c>
      <c r="D1483" s="55" t="s">
        <v>70</v>
      </c>
      <c r="E1483" s="55" t="s">
        <v>197</v>
      </c>
      <c r="F1483" s="70">
        <v>395.18</v>
      </c>
      <c r="G1483" s="77">
        <v>58300</v>
      </c>
      <c r="H1483" s="77">
        <v>395.18</v>
      </c>
      <c r="I1483" s="77">
        <v>2</v>
      </c>
      <c r="J1483" s="77">
        <v>-12.765776219266399</v>
      </c>
      <c r="K1483" s="77">
        <v>0</v>
      </c>
      <c r="L1483" s="77">
        <v>-12.765776219266399</v>
      </c>
      <c r="M1483" s="77">
        <v>0</v>
      </c>
      <c r="N1483" s="77">
        <v>0</v>
      </c>
      <c r="O1483" s="77">
        <v>0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150</v>
      </c>
      <c r="U1483" s="105">
        <v>0</v>
      </c>
      <c r="V1483" s="105">
        <v>0</v>
      </c>
      <c r="W1483" s="101">
        <v>0</v>
      </c>
    </row>
    <row r="1484" spans="2:23" x14ac:dyDescent="0.25">
      <c r="B1484" s="55" t="s">
        <v>112</v>
      </c>
      <c r="C1484" s="76" t="s">
        <v>135</v>
      </c>
      <c r="D1484" s="55" t="s">
        <v>70</v>
      </c>
      <c r="E1484" s="55" t="s">
        <v>198</v>
      </c>
      <c r="F1484" s="70">
        <v>394.23</v>
      </c>
      <c r="G1484" s="77">
        <v>58500</v>
      </c>
      <c r="H1484" s="77">
        <v>393.8</v>
      </c>
      <c r="I1484" s="77">
        <v>1</v>
      </c>
      <c r="J1484" s="77">
        <v>-52.693867670686899</v>
      </c>
      <c r="K1484" s="77">
        <v>3.9150676030351703E-2</v>
      </c>
      <c r="L1484" s="77">
        <v>-52.693867670686899</v>
      </c>
      <c r="M1484" s="77">
        <v>3.9150676030351703E-2</v>
      </c>
      <c r="N1484" s="77">
        <v>0</v>
      </c>
      <c r="O1484" s="77">
        <v>0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150</v>
      </c>
      <c r="U1484" s="105">
        <v>0</v>
      </c>
      <c r="V1484" s="105">
        <v>0</v>
      </c>
      <c r="W1484" s="101">
        <v>0</v>
      </c>
    </row>
    <row r="1485" spans="2:23" x14ac:dyDescent="0.25">
      <c r="B1485" s="55" t="s">
        <v>112</v>
      </c>
      <c r="C1485" s="76" t="s">
        <v>135</v>
      </c>
      <c r="D1485" s="55" t="s">
        <v>70</v>
      </c>
      <c r="E1485" s="55" t="s">
        <v>199</v>
      </c>
      <c r="F1485" s="70">
        <v>393.8</v>
      </c>
      <c r="G1485" s="77">
        <v>58600</v>
      </c>
      <c r="H1485" s="77">
        <v>395.09</v>
      </c>
      <c r="I1485" s="77">
        <v>1</v>
      </c>
      <c r="J1485" s="77">
        <v>35.5471504115485</v>
      </c>
      <c r="K1485" s="77">
        <v>5.7746515538823297E-2</v>
      </c>
      <c r="L1485" s="77">
        <v>35.5471504115485</v>
      </c>
      <c r="M1485" s="77">
        <v>5.7746515538823297E-2</v>
      </c>
      <c r="N1485" s="77">
        <v>0</v>
      </c>
      <c r="O1485" s="77">
        <v>0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151</v>
      </c>
      <c r="U1485" s="105">
        <v>0</v>
      </c>
      <c r="V1485" s="105">
        <v>0</v>
      </c>
      <c r="W1485" s="101">
        <v>0</v>
      </c>
    </row>
    <row r="1486" spans="2:23" x14ac:dyDescent="0.25">
      <c r="B1486" s="55" t="s">
        <v>112</v>
      </c>
      <c r="C1486" s="76" t="s">
        <v>113</v>
      </c>
      <c r="D1486" s="55" t="s">
        <v>71</v>
      </c>
      <c r="E1486" s="55" t="s">
        <v>114</v>
      </c>
      <c r="F1486" s="70">
        <v>255.96</v>
      </c>
      <c r="G1486" s="77">
        <v>50050</v>
      </c>
      <c r="H1486" s="77">
        <v>256.35000000000002</v>
      </c>
      <c r="I1486" s="77">
        <v>1</v>
      </c>
      <c r="J1486" s="77">
        <v>4.77859029833742</v>
      </c>
      <c r="K1486" s="77">
        <v>4.1787913188036999E-3</v>
      </c>
      <c r="L1486" s="77">
        <v>4.77859029833742</v>
      </c>
      <c r="M1486" s="77">
        <v>4.1787913188036999E-3</v>
      </c>
      <c r="N1486" s="77">
        <v>0</v>
      </c>
      <c r="O1486" s="77">
        <v>0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129</v>
      </c>
      <c r="U1486" s="105">
        <v>0</v>
      </c>
      <c r="V1486" s="105">
        <v>0</v>
      </c>
      <c r="W1486" s="101">
        <v>0</v>
      </c>
    </row>
    <row r="1487" spans="2:23" x14ac:dyDescent="0.25">
      <c r="B1487" s="55" t="s">
        <v>112</v>
      </c>
      <c r="C1487" s="76" t="s">
        <v>113</v>
      </c>
      <c r="D1487" s="55" t="s">
        <v>71</v>
      </c>
      <c r="E1487" s="55" t="s">
        <v>130</v>
      </c>
      <c r="F1487" s="70">
        <v>267.07</v>
      </c>
      <c r="G1487" s="77">
        <v>56050</v>
      </c>
      <c r="H1487" s="77">
        <v>266.37</v>
      </c>
      <c r="I1487" s="77">
        <v>1</v>
      </c>
      <c r="J1487" s="77">
        <v>-33.933796829851801</v>
      </c>
      <c r="K1487" s="77">
        <v>3.6848082153269103E-2</v>
      </c>
      <c r="L1487" s="77">
        <v>-33.933796829851801</v>
      </c>
      <c r="M1487" s="77">
        <v>3.6848082153269103E-2</v>
      </c>
      <c r="N1487" s="77">
        <v>0</v>
      </c>
      <c r="O1487" s="77">
        <v>0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129</v>
      </c>
      <c r="U1487" s="105">
        <v>0</v>
      </c>
      <c r="V1487" s="105">
        <v>0</v>
      </c>
      <c r="W1487" s="101">
        <v>0</v>
      </c>
    </row>
    <row r="1488" spans="2:23" x14ac:dyDescent="0.25">
      <c r="B1488" s="55" t="s">
        <v>112</v>
      </c>
      <c r="C1488" s="76" t="s">
        <v>113</v>
      </c>
      <c r="D1488" s="55" t="s">
        <v>71</v>
      </c>
      <c r="E1488" s="55" t="s">
        <v>116</v>
      </c>
      <c r="F1488" s="70">
        <v>256.35000000000002</v>
      </c>
      <c r="G1488" s="77">
        <v>51450</v>
      </c>
      <c r="H1488" s="77">
        <v>263.13</v>
      </c>
      <c r="I1488" s="77">
        <v>10</v>
      </c>
      <c r="J1488" s="77">
        <v>63.0551602921864</v>
      </c>
      <c r="K1488" s="77">
        <v>0.69340624496414804</v>
      </c>
      <c r="L1488" s="77">
        <v>63.0551602921864</v>
      </c>
      <c r="M1488" s="77">
        <v>0.69340624496414804</v>
      </c>
      <c r="N1488" s="77">
        <v>0</v>
      </c>
      <c r="O1488" s="77">
        <v>0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131</v>
      </c>
      <c r="U1488" s="105">
        <v>0</v>
      </c>
      <c r="V1488" s="105">
        <v>0</v>
      </c>
      <c r="W1488" s="101">
        <v>0</v>
      </c>
    </row>
    <row r="1489" spans="2:23" x14ac:dyDescent="0.25">
      <c r="B1489" s="55" t="s">
        <v>112</v>
      </c>
      <c r="C1489" s="76" t="s">
        <v>113</v>
      </c>
      <c r="D1489" s="55" t="s">
        <v>71</v>
      </c>
      <c r="E1489" s="55" t="s">
        <v>132</v>
      </c>
      <c r="F1489" s="70">
        <v>263.13</v>
      </c>
      <c r="G1489" s="77">
        <v>54000</v>
      </c>
      <c r="H1489" s="77">
        <v>264.42</v>
      </c>
      <c r="I1489" s="77">
        <v>10</v>
      </c>
      <c r="J1489" s="77">
        <v>39.683488449912304</v>
      </c>
      <c r="K1489" s="77">
        <v>7.5337439585718799E-2</v>
      </c>
      <c r="L1489" s="77">
        <v>39.683488449912304</v>
      </c>
      <c r="M1489" s="77">
        <v>7.5337439585718799E-2</v>
      </c>
      <c r="N1489" s="77">
        <v>0</v>
      </c>
      <c r="O1489" s="77">
        <v>0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131</v>
      </c>
      <c r="U1489" s="105">
        <v>0</v>
      </c>
      <c r="V1489" s="105">
        <v>0</v>
      </c>
      <c r="W1489" s="101">
        <v>0</v>
      </c>
    </row>
    <row r="1490" spans="2:23" x14ac:dyDescent="0.25">
      <c r="B1490" s="55" t="s">
        <v>112</v>
      </c>
      <c r="C1490" s="76" t="s">
        <v>113</v>
      </c>
      <c r="D1490" s="55" t="s">
        <v>71</v>
      </c>
      <c r="E1490" s="55" t="s">
        <v>133</v>
      </c>
      <c r="F1490" s="70">
        <v>264.42</v>
      </c>
      <c r="G1490" s="77">
        <v>56100</v>
      </c>
      <c r="H1490" s="77">
        <v>266.20999999999998</v>
      </c>
      <c r="I1490" s="77">
        <v>10</v>
      </c>
      <c r="J1490" s="77">
        <v>18.261215166156902</v>
      </c>
      <c r="K1490" s="77">
        <v>6.0958677824206997E-2</v>
      </c>
      <c r="L1490" s="77">
        <v>18.261215166156902</v>
      </c>
      <c r="M1490" s="77">
        <v>6.0958677824206997E-2</v>
      </c>
      <c r="N1490" s="77">
        <v>0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131</v>
      </c>
      <c r="U1490" s="105">
        <v>0</v>
      </c>
      <c r="V1490" s="105">
        <v>0</v>
      </c>
      <c r="W1490" s="101">
        <v>0</v>
      </c>
    </row>
    <row r="1491" spans="2:23" x14ac:dyDescent="0.25">
      <c r="B1491" s="55" t="s">
        <v>112</v>
      </c>
      <c r="C1491" s="76" t="s">
        <v>113</v>
      </c>
      <c r="D1491" s="55" t="s">
        <v>71</v>
      </c>
      <c r="E1491" s="55" t="s">
        <v>134</v>
      </c>
      <c r="F1491" s="70">
        <v>266.37</v>
      </c>
      <c r="G1491" s="77">
        <v>56100</v>
      </c>
      <c r="H1491" s="77">
        <v>266.20999999999998</v>
      </c>
      <c r="I1491" s="77">
        <v>10</v>
      </c>
      <c r="J1491" s="77">
        <v>-3.1386182019513602</v>
      </c>
      <c r="K1491" s="77">
        <v>7.0631126640337998E-4</v>
      </c>
      <c r="L1491" s="77">
        <v>-3.1386182019513602</v>
      </c>
      <c r="M1491" s="77">
        <v>7.0631126640337998E-4</v>
      </c>
      <c r="N1491" s="77">
        <v>0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131</v>
      </c>
      <c r="U1491" s="105">
        <v>0</v>
      </c>
      <c r="V1491" s="105">
        <v>0</v>
      </c>
      <c r="W1491" s="101">
        <v>0</v>
      </c>
    </row>
    <row r="1492" spans="2:23" x14ac:dyDescent="0.25">
      <c r="B1492" s="55" t="s">
        <v>112</v>
      </c>
      <c r="C1492" s="76" t="s">
        <v>135</v>
      </c>
      <c r="D1492" s="55" t="s">
        <v>71</v>
      </c>
      <c r="E1492" s="55" t="s">
        <v>136</v>
      </c>
      <c r="F1492" s="70">
        <v>255.7</v>
      </c>
      <c r="G1492" s="77">
        <v>50000</v>
      </c>
      <c r="H1492" s="77">
        <v>255.49</v>
      </c>
      <c r="I1492" s="77">
        <v>1</v>
      </c>
      <c r="J1492" s="77">
        <v>-4.7826122451068196</v>
      </c>
      <c r="K1492" s="77">
        <v>2.1798331032354501E-3</v>
      </c>
      <c r="L1492" s="77">
        <v>-4.7826122451068196</v>
      </c>
      <c r="M1492" s="77">
        <v>2.1798331032354501E-3</v>
      </c>
      <c r="N1492" s="77">
        <v>0</v>
      </c>
      <c r="O1492" s="77">
        <v>0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137</v>
      </c>
      <c r="U1492" s="105">
        <v>0</v>
      </c>
      <c r="V1492" s="105">
        <v>0</v>
      </c>
      <c r="W1492" s="101">
        <v>0</v>
      </c>
    </row>
    <row r="1493" spans="2:23" x14ac:dyDescent="0.25">
      <c r="B1493" s="55" t="s">
        <v>112</v>
      </c>
      <c r="C1493" s="76" t="s">
        <v>135</v>
      </c>
      <c r="D1493" s="55" t="s">
        <v>71</v>
      </c>
      <c r="E1493" s="55" t="s">
        <v>138</v>
      </c>
      <c r="F1493" s="70">
        <v>264.75</v>
      </c>
      <c r="G1493" s="77">
        <v>56050</v>
      </c>
      <c r="H1493" s="77">
        <v>266.37</v>
      </c>
      <c r="I1493" s="77">
        <v>1</v>
      </c>
      <c r="J1493" s="77">
        <v>56.690150327260703</v>
      </c>
      <c r="K1493" s="77">
        <v>0.16068865720637099</v>
      </c>
      <c r="L1493" s="77">
        <v>56.690150327260703</v>
      </c>
      <c r="M1493" s="77">
        <v>0.16068865720637099</v>
      </c>
      <c r="N1493" s="77">
        <v>0</v>
      </c>
      <c r="O1493" s="77">
        <v>0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137</v>
      </c>
      <c r="U1493" s="105">
        <v>0</v>
      </c>
      <c r="V1493" s="105">
        <v>0</v>
      </c>
      <c r="W1493" s="101">
        <v>0</v>
      </c>
    </row>
    <row r="1494" spans="2:23" x14ac:dyDescent="0.25">
      <c r="B1494" s="55" t="s">
        <v>112</v>
      </c>
      <c r="C1494" s="76" t="s">
        <v>135</v>
      </c>
      <c r="D1494" s="55" t="s">
        <v>71</v>
      </c>
      <c r="E1494" s="55" t="s">
        <v>148</v>
      </c>
      <c r="F1494" s="70">
        <v>265.56</v>
      </c>
      <c r="G1494" s="77">
        <v>58350</v>
      </c>
      <c r="H1494" s="77">
        <v>264.77</v>
      </c>
      <c r="I1494" s="77">
        <v>1</v>
      </c>
      <c r="J1494" s="77">
        <v>-22.756387847481399</v>
      </c>
      <c r="K1494" s="77">
        <v>3.6871146975988103E-2</v>
      </c>
      <c r="L1494" s="77">
        <v>-22.756387847481399</v>
      </c>
      <c r="M1494" s="77">
        <v>3.6871146975988103E-2</v>
      </c>
      <c r="N1494" s="77">
        <v>0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137</v>
      </c>
      <c r="U1494" s="105">
        <v>0</v>
      </c>
      <c r="V1494" s="105">
        <v>0</v>
      </c>
      <c r="W1494" s="101">
        <v>0</v>
      </c>
    </row>
    <row r="1495" spans="2:23" x14ac:dyDescent="0.25">
      <c r="B1495" s="55" t="s">
        <v>112</v>
      </c>
      <c r="C1495" s="76" t="s">
        <v>135</v>
      </c>
      <c r="D1495" s="55" t="s">
        <v>71</v>
      </c>
      <c r="E1495" s="55" t="s">
        <v>149</v>
      </c>
      <c r="F1495" s="70">
        <v>255.49</v>
      </c>
      <c r="G1495" s="77">
        <v>50050</v>
      </c>
      <c r="H1495" s="77">
        <v>256.35000000000002</v>
      </c>
      <c r="I1495" s="77">
        <v>1</v>
      </c>
      <c r="J1495" s="77">
        <v>33.627934146585702</v>
      </c>
      <c r="K1495" s="77">
        <v>6.54755175925954E-2</v>
      </c>
      <c r="L1495" s="77">
        <v>33.627934146585702</v>
      </c>
      <c r="M1495" s="77">
        <v>6.54755175925954E-2</v>
      </c>
      <c r="N1495" s="77">
        <v>0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150</v>
      </c>
      <c r="U1495" s="105">
        <v>0</v>
      </c>
      <c r="V1495" s="105">
        <v>0</v>
      </c>
      <c r="W1495" s="101">
        <v>0</v>
      </c>
    </row>
    <row r="1496" spans="2:23" x14ac:dyDescent="0.25">
      <c r="B1496" s="55" t="s">
        <v>112</v>
      </c>
      <c r="C1496" s="76" t="s">
        <v>135</v>
      </c>
      <c r="D1496" s="55" t="s">
        <v>71</v>
      </c>
      <c r="E1496" s="55" t="s">
        <v>149</v>
      </c>
      <c r="F1496" s="70">
        <v>255.49</v>
      </c>
      <c r="G1496" s="77">
        <v>51150</v>
      </c>
      <c r="H1496" s="77">
        <v>253.49</v>
      </c>
      <c r="I1496" s="77">
        <v>1</v>
      </c>
      <c r="J1496" s="77">
        <v>-117.257888785486</v>
      </c>
      <c r="K1496" s="77">
        <v>0.481229436885032</v>
      </c>
      <c r="L1496" s="77">
        <v>-117.257888785486</v>
      </c>
      <c r="M1496" s="77">
        <v>0.481229436885032</v>
      </c>
      <c r="N1496" s="77">
        <v>0</v>
      </c>
      <c r="O1496" s="77">
        <v>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150</v>
      </c>
      <c r="U1496" s="105">
        <v>0</v>
      </c>
      <c r="V1496" s="105">
        <v>0</v>
      </c>
      <c r="W1496" s="101">
        <v>0</v>
      </c>
    </row>
    <row r="1497" spans="2:23" x14ac:dyDescent="0.25">
      <c r="B1497" s="55" t="s">
        <v>112</v>
      </c>
      <c r="C1497" s="76" t="s">
        <v>135</v>
      </c>
      <c r="D1497" s="55" t="s">
        <v>71</v>
      </c>
      <c r="E1497" s="55" t="s">
        <v>149</v>
      </c>
      <c r="F1497" s="70">
        <v>255.49</v>
      </c>
      <c r="G1497" s="77">
        <v>51200</v>
      </c>
      <c r="H1497" s="77">
        <v>255.49</v>
      </c>
      <c r="I1497" s="77">
        <v>1</v>
      </c>
      <c r="J1497" s="77">
        <v>2.7755879999999999E-12</v>
      </c>
      <c r="K1497" s="77">
        <v>0</v>
      </c>
      <c r="L1497" s="77">
        <v>2.7755879999999999E-12</v>
      </c>
      <c r="M1497" s="77">
        <v>0</v>
      </c>
      <c r="N1497" s="77">
        <v>0</v>
      </c>
      <c r="O1497" s="77">
        <v>0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151</v>
      </c>
      <c r="U1497" s="105">
        <v>0</v>
      </c>
      <c r="V1497" s="105">
        <v>0</v>
      </c>
      <c r="W1497" s="101">
        <v>0</v>
      </c>
    </row>
    <row r="1498" spans="2:23" x14ac:dyDescent="0.25">
      <c r="B1498" s="55" t="s">
        <v>112</v>
      </c>
      <c r="C1498" s="76" t="s">
        <v>135</v>
      </c>
      <c r="D1498" s="55" t="s">
        <v>71</v>
      </c>
      <c r="E1498" s="55" t="s">
        <v>116</v>
      </c>
      <c r="F1498" s="70">
        <v>256.35000000000002</v>
      </c>
      <c r="G1498" s="77">
        <v>50054</v>
      </c>
      <c r="H1498" s="77">
        <v>256.35000000000002</v>
      </c>
      <c r="I1498" s="77">
        <v>1</v>
      </c>
      <c r="J1498" s="77">
        <v>81.077500025891197</v>
      </c>
      <c r="K1498" s="77">
        <v>0</v>
      </c>
      <c r="L1498" s="77">
        <v>81.077500025891197</v>
      </c>
      <c r="M1498" s="77">
        <v>0</v>
      </c>
      <c r="N1498" s="77">
        <v>0</v>
      </c>
      <c r="O1498" s="77">
        <v>0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150</v>
      </c>
      <c r="U1498" s="105">
        <v>0</v>
      </c>
      <c r="V1498" s="105">
        <v>0</v>
      </c>
      <c r="W1498" s="101">
        <v>0</v>
      </c>
    </row>
    <row r="1499" spans="2:23" x14ac:dyDescent="0.25">
      <c r="B1499" s="55" t="s">
        <v>112</v>
      </c>
      <c r="C1499" s="76" t="s">
        <v>135</v>
      </c>
      <c r="D1499" s="55" t="s">
        <v>71</v>
      </c>
      <c r="E1499" s="55" t="s">
        <v>116</v>
      </c>
      <c r="F1499" s="70">
        <v>256.35000000000002</v>
      </c>
      <c r="G1499" s="77">
        <v>50100</v>
      </c>
      <c r="H1499" s="77">
        <v>255.49</v>
      </c>
      <c r="I1499" s="77">
        <v>1</v>
      </c>
      <c r="J1499" s="77">
        <v>-189.590930966923</v>
      </c>
      <c r="K1499" s="77">
        <v>0.28647942720608799</v>
      </c>
      <c r="L1499" s="77">
        <v>-189.590930966923</v>
      </c>
      <c r="M1499" s="77">
        <v>0.28647942720608799</v>
      </c>
      <c r="N1499" s="77">
        <v>0</v>
      </c>
      <c r="O1499" s="77">
        <v>0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150</v>
      </c>
      <c r="U1499" s="105">
        <v>0</v>
      </c>
      <c r="V1499" s="105">
        <v>0</v>
      </c>
      <c r="W1499" s="101">
        <v>0</v>
      </c>
    </row>
    <row r="1500" spans="2:23" x14ac:dyDescent="0.25">
      <c r="B1500" s="55" t="s">
        <v>112</v>
      </c>
      <c r="C1500" s="76" t="s">
        <v>135</v>
      </c>
      <c r="D1500" s="55" t="s">
        <v>71</v>
      </c>
      <c r="E1500" s="55" t="s">
        <v>116</v>
      </c>
      <c r="F1500" s="70">
        <v>256.35000000000002</v>
      </c>
      <c r="G1500" s="77">
        <v>50900</v>
      </c>
      <c r="H1500" s="77">
        <v>259.12</v>
      </c>
      <c r="I1500" s="77">
        <v>1</v>
      </c>
      <c r="J1500" s="77">
        <v>75.446078175645198</v>
      </c>
      <c r="K1500" s="77">
        <v>0.40129380520203201</v>
      </c>
      <c r="L1500" s="77">
        <v>75.446078175645198</v>
      </c>
      <c r="M1500" s="77">
        <v>0.40129380520203201</v>
      </c>
      <c r="N1500" s="77">
        <v>0</v>
      </c>
      <c r="O1500" s="77">
        <v>0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150</v>
      </c>
      <c r="U1500" s="105">
        <v>0</v>
      </c>
      <c r="V1500" s="105">
        <v>0</v>
      </c>
      <c r="W1500" s="101">
        <v>0</v>
      </c>
    </row>
    <row r="1501" spans="2:23" x14ac:dyDescent="0.25">
      <c r="B1501" s="55" t="s">
        <v>112</v>
      </c>
      <c r="C1501" s="76" t="s">
        <v>135</v>
      </c>
      <c r="D1501" s="55" t="s">
        <v>71</v>
      </c>
      <c r="E1501" s="55" t="s">
        <v>152</v>
      </c>
      <c r="F1501" s="70">
        <v>256.35000000000002</v>
      </c>
      <c r="G1501" s="77">
        <v>50454</v>
      </c>
      <c r="H1501" s="77">
        <v>256.35000000000002</v>
      </c>
      <c r="I1501" s="77">
        <v>1</v>
      </c>
      <c r="J1501" s="77">
        <v>7.2172200000000002E-13</v>
      </c>
      <c r="K1501" s="77">
        <v>0</v>
      </c>
      <c r="L1501" s="77">
        <v>7.2172200000000002E-13</v>
      </c>
      <c r="M1501" s="77">
        <v>0</v>
      </c>
      <c r="N1501" s="77">
        <v>0</v>
      </c>
      <c r="O1501" s="77">
        <v>0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151</v>
      </c>
      <c r="U1501" s="105">
        <v>0</v>
      </c>
      <c r="V1501" s="105">
        <v>0</v>
      </c>
      <c r="W1501" s="101">
        <v>0</v>
      </c>
    </row>
    <row r="1502" spans="2:23" x14ac:dyDescent="0.25">
      <c r="B1502" s="55" t="s">
        <v>112</v>
      </c>
      <c r="C1502" s="76" t="s">
        <v>135</v>
      </c>
      <c r="D1502" s="55" t="s">
        <v>71</v>
      </c>
      <c r="E1502" s="55" t="s">
        <v>152</v>
      </c>
      <c r="F1502" s="70">
        <v>256.35000000000002</v>
      </c>
      <c r="G1502" s="77">
        <v>50604</v>
      </c>
      <c r="H1502" s="77">
        <v>256.35000000000002</v>
      </c>
      <c r="I1502" s="77">
        <v>1</v>
      </c>
      <c r="J1502" s="77">
        <v>6.5284900000000002E-13</v>
      </c>
      <c r="K1502" s="77">
        <v>0</v>
      </c>
      <c r="L1502" s="77">
        <v>6.5284900000000002E-13</v>
      </c>
      <c r="M1502" s="77">
        <v>0</v>
      </c>
      <c r="N1502" s="77">
        <v>0</v>
      </c>
      <c r="O1502" s="77">
        <v>0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151</v>
      </c>
      <c r="U1502" s="105">
        <v>0</v>
      </c>
      <c r="V1502" s="105">
        <v>0</v>
      </c>
      <c r="W1502" s="101">
        <v>0</v>
      </c>
    </row>
    <row r="1503" spans="2:23" x14ac:dyDescent="0.25">
      <c r="B1503" s="55" t="s">
        <v>112</v>
      </c>
      <c r="C1503" s="76" t="s">
        <v>135</v>
      </c>
      <c r="D1503" s="55" t="s">
        <v>71</v>
      </c>
      <c r="E1503" s="55" t="s">
        <v>153</v>
      </c>
      <c r="F1503" s="70">
        <v>255.49</v>
      </c>
      <c r="G1503" s="77">
        <v>50103</v>
      </c>
      <c r="H1503" s="77">
        <v>255.41</v>
      </c>
      <c r="I1503" s="77">
        <v>1</v>
      </c>
      <c r="J1503" s="77">
        <v>-30.606158119580801</v>
      </c>
      <c r="K1503" s="77">
        <v>4.6836845742038898E-3</v>
      </c>
      <c r="L1503" s="77">
        <v>-30.606158119580801</v>
      </c>
      <c r="M1503" s="77">
        <v>4.6836845742038898E-3</v>
      </c>
      <c r="N1503" s="77">
        <v>0</v>
      </c>
      <c r="O1503" s="77">
        <v>0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151</v>
      </c>
      <c r="U1503" s="105">
        <v>0</v>
      </c>
      <c r="V1503" s="105">
        <v>0</v>
      </c>
      <c r="W1503" s="101">
        <v>0</v>
      </c>
    </row>
    <row r="1504" spans="2:23" x14ac:dyDescent="0.25">
      <c r="B1504" s="55" t="s">
        <v>112</v>
      </c>
      <c r="C1504" s="76" t="s">
        <v>135</v>
      </c>
      <c r="D1504" s="55" t="s">
        <v>71</v>
      </c>
      <c r="E1504" s="55" t="s">
        <v>153</v>
      </c>
      <c r="F1504" s="70">
        <v>255.49</v>
      </c>
      <c r="G1504" s="77">
        <v>50200</v>
      </c>
      <c r="H1504" s="77">
        <v>255.17</v>
      </c>
      <c r="I1504" s="77">
        <v>1</v>
      </c>
      <c r="J1504" s="77">
        <v>-27.135873553161201</v>
      </c>
      <c r="K1504" s="77">
        <v>1.10379709460624E-2</v>
      </c>
      <c r="L1504" s="77">
        <v>-27.135873553161201</v>
      </c>
      <c r="M1504" s="77">
        <v>1.10379709460624E-2</v>
      </c>
      <c r="N1504" s="77">
        <v>0</v>
      </c>
      <c r="O1504" s="77">
        <v>0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150</v>
      </c>
      <c r="U1504" s="105">
        <v>0</v>
      </c>
      <c r="V1504" s="105">
        <v>0</v>
      </c>
      <c r="W1504" s="101">
        <v>0</v>
      </c>
    </row>
    <row r="1505" spans="2:23" x14ac:dyDescent="0.25">
      <c r="B1505" s="55" t="s">
        <v>112</v>
      </c>
      <c r="C1505" s="76" t="s">
        <v>135</v>
      </c>
      <c r="D1505" s="55" t="s">
        <v>71</v>
      </c>
      <c r="E1505" s="55" t="s">
        <v>154</v>
      </c>
      <c r="F1505" s="70">
        <v>255.23</v>
      </c>
      <c r="G1505" s="77">
        <v>50800</v>
      </c>
      <c r="H1505" s="77">
        <v>256.08999999999997</v>
      </c>
      <c r="I1505" s="77">
        <v>1</v>
      </c>
      <c r="J1505" s="77">
        <v>12.907666324643699</v>
      </c>
      <c r="K1505" s="77">
        <v>8.4570144633778193E-3</v>
      </c>
      <c r="L1505" s="77">
        <v>12.907666324643699</v>
      </c>
      <c r="M1505" s="77">
        <v>8.4570144633778193E-3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150</v>
      </c>
      <c r="U1505" s="105">
        <v>0</v>
      </c>
      <c r="V1505" s="105">
        <v>0</v>
      </c>
      <c r="W1505" s="101">
        <v>0</v>
      </c>
    </row>
    <row r="1506" spans="2:23" x14ac:dyDescent="0.25">
      <c r="B1506" s="55" t="s">
        <v>112</v>
      </c>
      <c r="C1506" s="76" t="s">
        <v>135</v>
      </c>
      <c r="D1506" s="55" t="s">
        <v>71</v>
      </c>
      <c r="E1506" s="55" t="s">
        <v>155</v>
      </c>
      <c r="F1506" s="70">
        <v>255.17</v>
      </c>
      <c r="G1506" s="77">
        <v>50150</v>
      </c>
      <c r="H1506" s="77">
        <v>255.23</v>
      </c>
      <c r="I1506" s="77">
        <v>1</v>
      </c>
      <c r="J1506" s="77">
        <v>2.2419079634126899</v>
      </c>
      <c r="K1506" s="77">
        <v>2.6236509871677001E-5</v>
      </c>
      <c r="L1506" s="77">
        <v>2.2419079634126899</v>
      </c>
      <c r="M1506" s="77">
        <v>2.6236509871677001E-5</v>
      </c>
      <c r="N1506" s="77">
        <v>0</v>
      </c>
      <c r="O1506" s="77">
        <v>0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150</v>
      </c>
      <c r="U1506" s="105">
        <v>0</v>
      </c>
      <c r="V1506" s="105">
        <v>0</v>
      </c>
      <c r="W1506" s="101">
        <v>0</v>
      </c>
    </row>
    <row r="1507" spans="2:23" x14ac:dyDescent="0.25">
      <c r="B1507" s="55" t="s">
        <v>112</v>
      </c>
      <c r="C1507" s="76" t="s">
        <v>135</v>
      </c>
      <c r="D1507" s="55" t="s">
        <v>71</v>
      </c>
      <c r="E1507" s="55" t="s">
        <v>155</v>
      </c>
      <c r="F1507" s="70">
        <v>255.17</v>
      </c>
      <c r="G1507" s="77">
        <v>50250</v>
      </c>
      <c r="H1507" s="77">
        <v>253.06</v>
      </c>
      <c r="I1507" s="77">
        <v>1</v>
      </c>
      <c r="J1507" s="77">
        <v>-78.626839722881698</v>
      </c>
      <c r="K1507" s="77">
        <v>0.30521422288775701</v>
      </c>
      <c r="L1507" s="77">
        <v>-78.626839722881698</v>
      </c>
      <c r="M1507" s="77">
        <v>0.30521422288775701</v>
      </c>
      <c r="N1507" s="77">
        <v>0</v>
      </c>
      <c r="O1507" s="77">
        <v>0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150</v>
      </c>
      <c r="U1507" s="105">
        <v>0</v>
      </c>
      <c r="V1507" s="105">
        <v>0</v>
      </c>
      <c r="W1507" s="101">
        <v>0</v>
      </c>
    </row>
    <row r="1508" spans="2:23" x14ac:dyDescent="0.25">
      <c r="B1508" s="55" t="s">
        <v>112</v>
      </c>
      <c r="C1508" s="76" t="s">
        <v>135</v>
      </c>
      <c r="D1508" s="55" t="s">
        <v>71</v>
      </c>
      <c r="E1508" s="55" t="s">
        <v>155</v>
      </c>
      <c r="F1508" s="70">
        <v>255.17</v>
      </c>
      <c r="G1508" s="77">
        <v>50900</v>
      </c>
      <c r="H1508" s="77">
        <v>259.12</v>
      </c>
      <c r="I1508" s="77">
        <v>1</v>
      </c>
      <c r="J1508" s="77">
        <v>89.981382718956795</v>
      </c>
      <c r="K1508" s="77">
        <v>0.77323000203946801</v>
      </c>
      <c r="L1508" s="77">
        <v>89.981382718956795</v>
      </c>
      <c r="M1508" s="77">
        <v>0.77323000203946801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151</v>
      </c>
      <c r="U1508" s="105">
        <v>0</v>
      </c>
      <c r="V1508" s="105">
        <v>0</v>
      </c>
      <c r="W1508" s="101">
        <v>0</v>
      </c>
    </row>
    <row r="1509" spans="2:23" x14ac:dyDescent="0.25">
      <c r="B1509" s="55" t="s">
        <v>112</v>
      </c>
      <c r="C1509" s="76" t="s">
        <v>135</v>
      </c>
      <c r="D1509" s="55" t="s">
        <v>71</v>
      </c>
      <c r="E1509" s="55" t="s">
        <v>155</v>
      </c>
      <c r="F1509" s="70">
        <v>255.17</v>
      </c>
      <c r="G1509" s="77">
        <v>53050</v>
      </c>
      <c r="H1509" s="77">
        <v>265.52</v>
      </c>
      <c r="I1509" s="77">
        <v>1</v>
      </c>
      <c r="J1509" s="77">
        <v>111.65839762890199</v>
      </c>
      <c r="K1509" s="77">
        <v>2.5022468706435199</v>
      </c>
      <c r="L1509" s="77">
        <v>111.65839762890199</v>
      </c>
      <c r="M1509" s="77">
        <v>2.5022468706435199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151</v>
      </c>
      <c r="U1509" s="105">
        <v>0</v>
      </c>
      <c r="V1509" s="105">
        <v>0</v>
      </c>
      <c r="W1509" s="101">
        <v>0</v>
      </c>
    </row>
    <row r="1510" spans="2:23" x14ac:dyDescent="0.25">
      <c r="B1510" s="55" t="s">
        <v>112</v>
      </c>
      <c r="C1510" s="76" t="s">
        <v>135</v>
      </c>
      <c r="D1510" s="55" t="s">
        <v>71</v>
      </c>
      <c r="E1510" s="55" t="s">
        <v>156</v>
      </c>
      <c r="F1510" s="70">
        <v>253.06</v>
      </c>
      <c r="G1510" s="77">
        <v>50300</v>
      </c>
      <c r="H1510" s="77">
        <v>253.07</v>
      </c>
      <c r="I1510" s="77">
        <v>1</v>
      </c>
      <c r="J1510" s="77">
        <v>5.2819591364514604</v>
      </c>
      <c r="K1510" s="77">
        <v>3.8779738323608902E-4</v>
      </c>
      <c r="L1510" s="77">
        <v>5.2819591364514604</v>
      </c>
      <c r="M1510" s="77">
        <v>3.8779738323608902E-4</v>
      </c>
      <c r="N1510" s="77">
        <v>0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150</v>
      </c>
      <c r="U1510" s="105">
        <v>0</v>
      </c>
      <c r="V1510" s="105">
        <v>0</v>
      </c>
      <c r="W1510" s="101">
        <v>0</v>
      </c>
    </row>
    <row r="1511" spans="2:23" x14ac:dyDescent="0.25">
      <c r="B1511" s="55" t="s">
        <v>112</v>
      </c>
      <c r="C1511" s="76" t="s">
        <v>135</v>
      </c>
      <c r="D1511" s="55" t="s">
        <v>71</v>
      </c>
      <c r="E1511" s="55" t="s">
        <v>157</v>
      </c>
      <c r="F1511" s="70">
        <v>253.07</v>
      </c>
      <c r="G1511" s="77">
        <v>51150</v>
      </c>
      <c r="H1511" s="77">
        <v>253.49</v>
      </c>
      <c r="I1511" s="77">
        <v>1</v>
      </c>
      <c r="J1511" s="77">
        <v>33.845384408491</v>
      </c>
      <c r="K1511" s="77">
        <v>3.2761587308693899E-2</v>
      </c>
      <c r="L1511" s="77">
        <v>33.845384408491</v>
      </c>
      <c r="M1511" s="77">
        <v>3.2761587308693899E-2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150</v>
      </c>
      <c r="U1511" s="105">
        <v>0</v>
      </c>
      <c r="V1511" s="105">
        <v>0</v>
      </c>
      <c r="W1511" s="101">
        <v>0</v>
      </c>
    </row>
    <row r="1512" spans="2:23" x14ac:dyDescent="0.25">
      <c r="B1512" s="55" t="s">
        <v>112</v>
      </c>
      <c r="C1512" s="76" t="s">
        <v>135</v>
      </c>
      <c r="D1512" s="55" t="s">
        <v>71</v>
      </c>
      <c r="E1512" s="55" t="s">
        <v>158</v>
      </c>
      <c r="F1512" s="70">
        <v>259.79000000000002</v>
      </c>
      <c r="G1512" s="77">
        <v>50354</v>
      </c>
      <c r="H1512" s="77">
        <v>259.79000000000002</v>
      </c>
      <c r="I1512" s="77">
        <v>1</v>
      </c>
      <c r="J1512" s="77">
        <v>-8.8612900000000001E-13</v>
      </c>
      <c r="K1512" s="77">
        <v>0</v>
      </c>
      <c r="L1512" s="77">
        <v>-8.8612900000000001E-13</v>
      </c>
      <c r="M1512" s="77">
        <v>0</v>
      </c>
      <c r="N1512" s="77">
        <v>0</v>
      </c>
      <c r="O1512" s="77">
        <v>0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151</v>
      </c>
      <c r="U1512" s="105">
        <v>0</v>
      </c>
      <c r="V1512" s="105">
        <v>0</v>
      </c>
      <c r="W1512" s="101">
        <v>0</v>
      </c>
    </row>
    <row r="1513" spans="2:23" x14ac:dyDescent="0.25">
      <c r="B1513" s="55" t="s">
        <v>112</v>
      </c>
      <c r="C1513" s="76" t="s">
        <v>135</v>
      </c>
      <c r="D1513" s="55" t="s">
        <v>71</v>
      </c>
      <c r="E1513" s="55" t="s">
        <v>158</v>
      </c>
      <c r="F1513" s="70">
        <v>259.79000000000002</v>
      </c>
      <c r="G1513" s="77">
        <v>50900</v>
      </c>
      <c r="H1513" s="77">
        <v>259.12</v>
      </c>
      <c r="I1513" s="77">
        <v>1</v>
      </c>
      <c r="J1513" s="77">
        <v>-160.4183876264</v>
      </c>
      <c r="K1513" s="77">
        <v>0.203299066800365</v>
      </c>
      <c r="L1513" s="77">
        <v>-160.4183876264</v>
      </c>
      <c r="M1513" s="77">
        <v>0.203299066800365</v>
      </c>
      <c r="N1513" s="77">
        <v>0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150</v>
      </c>
      <c r="U1513" s="105">
        <v>0</v>
      </c>
      <c r="V1513" s="105">
        <v>0</v>
      </c>
      <c r="W1513" s="101">
        <v>0</v>
      </c>
    </row>
    <row r="1514" spans="2:23" x14ac:dyDescent="0.25">
      <c r="B1514" s="55" t="s">
        <v>112</v>
      </c>
      <c r="C1514" s="76" t="s">
        <v>135</v>
      </c>
      <c r="D1514" s="55" t="s">
        <v>71</v>
      </c>
      <c r="E1514" s="55" t="s">
        <v>158</v>
      </c>
      <c r="F1514" s="70">
        <v>259.79000000000002</v>
      </c>
      <c r="G1514" s="77">
        <v>53200</v>
      </c>
      <c r="H1514" s="77">
        <v>262.49</v>
      </c>
      <c r="I1514" s="77">
        <v>1</v>
      </c>
      <c r="J1514" s="77">
        <v>104.721494896631</v>
      </c>
      <c r="K1514" s="77">
        <v>0.52968636913050005</v>
      </c>
      <c r="L1514" s="77">
        <v>104.721494896631</v>
      </c>
      <c r="M1514" s="77">
        <v>0.52968636913050005</v>
      </c>
      <c r="N1514" s="77">
        <v>0</v>
      </c>
      <c r="O1514" s="77">
        <v>0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150</v>
      </c>
      <c r="U1514" s="105">
        <v>0</v>
      </c>
      <c r="V1514" s="105">
        <v>0</v>
      </c>
      <c r="W1514" s="101">
        <v>0</v>
      </c>
    </row>
    <row r="1515" spans="2:23" x14ac:dyDescent="0.25">
      <c r="B1515" s="55" t="s">
        <v>112</v>
      </c>
      <c r="C1515" s="76" t="s">
        <v>135</v>
      </c>
      <c r="D1515" s="55" t="s">
        <v>71</v>
      </c>
      <c r="E1515" s="55" t="s">
        <v>159</v>
      </c>
      <c r="F1515" s="70">
        <v>259.79000000000002</v>
      </c>
      <c r="G1515" s="77">
        <v>50404</v>
      </c>
      <c r="H1515" s="77">
        <v>259.79000000000002</v>
      </c>
      <c r="I1515" s="77">
        <v>1</v>
      </c>
      <c r="J1515" s="77">
        <v>-9.9930500000000005E-13</v>
      </c>
      <c r="K1515" s="77">
        <v>0</v>
      </c>
      <c r="L1515" s="77">
        <v>-9.9930500000000005E-13</v>
      </c>
      <c r="M1515" s="77">
        <v>0</v>
      </c>
      <c r="N1515" s="77">
        <v>0</v>
      </c>
      <c r="O1515" s="77">
        <v>0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151</v>
      </c>
      <c r="U1515" s="105">
        <v>0</v>
      </c>
      <c r="V1515" s="105">
        <v>0</v>
      </c>
      <c r="W1515" s="101">
        <v>0</v>
      </c>
    </row>
    <row r="1516" spans="2:23" x14ac:dyDescent="0.25">
      <c r="B1516" s="55" t="s">
        <v>112</v>
      </c>
      <c r="C1516" s="76" t="s">
        <v>135</v>
      </c>
      <c r="D1516" s="55" t="s">
        <v>71</v>
      </c>
      <c r="E1516" s="55" t="s">
        <v>160</v>
      </c>
      <c r="F1516" s="70">
        <v>256.35000000000002</v>
      </c>
      <c r="G1516" s="77">
        <v>50499</v>
      </c>
      <c r="H1516" s="77">
        <v>256.35000000000002</v>
      </c>
      <c r="I1516" s="77">
        <v>1</v>
      </c>
      <c r="J1516" s="77">
        <v>-1.7318719999999999E-12</v>
      </c>
      <c r="K1516" s="77">
        <v>0</v>
      </c>
      <c r="L1516" s="77">
        <v>-1.7318719999999999E-12</v>
      </c>
      <c r="M1516" s="77">
        <v>0</v>
      </c>
      <c r="N1516" s="77">
        <v>0</v>
      </c>
      <c r="O1516" s="77">
        <v>0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151</v>
      </c>
      <c r="U1516" s="105">
        <v>0</v>
      </c>
      <c r="V1516" s="105">
        <v>0</v>
      </c>
      <c r="W1516" s="101">
        <v>0</v>
      </c>
    </row>
    <row r="1517" spans="2:23" x14ac:dyDescent="0.25">
      <c r="B1517" s="55" t="s">
        <v>112</v>
      </c>
      <c r="C1517" s="76" t="s">
        <v>135</v>
      </c>
      <c r="D1517" s="55" t="s">
        <v>71</v>
      </c>
      <c r="E1517" s="55" t="s">
        <v>160</v>
      </c>
      <c r="F1517" s="70">
        <v>256.35000000000002</v>
      </c>
      <c r="G1517" s="77">
        <v>50554</v>
      </c>
      <c r="H1517" s="77">
        <v>256.35000000000002</v>
      </c>
      <c r="I1517" s="77">
        <v>1</v>
      </c>
      <c r="J1517" s="77">
        <v>-6.0218500000000002E-13</v>
      </c>
      <c r="K1517" s="77">
        <v>0</v>
      </c>
      <c r="L1517" s="77">
        <v>-6.0218500000000002E-13</v>
      </c>
      <c r="M1517" s="77">
        <v>0</v>
      </c>
      <c r="N1517" s="77">
        <v>0</v>
      </c>
      <c r="O1517" s="77">
        <v>0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151</v>
      </c>
      <c r="U1517" s="105">
        <v>0</v>
      </c>
      <c r="V1517" s="105">
        <v>0</v>
      </c>
      <c r="W1517" s="101">
        <v>0</v>
      </c>
    </row>
    <row r="1518" spans="2:23" x14ac:dyDescent="0.25">
      <c r="B1518" s="55" t="s">
        <v>112</v>
      </c>
      <c r="C1518" s="76" t="s">
        <v>135</v>
      </c>
      <c r="D1518" s="55" t="s">
        <v>71</v>
      </c>
      <c r="E1518" s="55" t="s">
        <v>161</v>
      </c>
      <c r="F1518" s="70">
        <v>256.35000000000002</v>
      </c>
      <c r="G1518" s="77">
        <v>50604</v>
      </c>
      <c r="H1518" s="77">
        <v>256.35000000000002</v>
      </c>
      <c r="I1518" s="77">
        <v>1</v>
      </c>
      <c r="J1518" s="77">
        <v>-2.2378800000000001E-13</v>
      </c>
      <c r="K1518" s="77">
        <v>0</v>
      </c>
      <c r="L1518" s="77">
        <v>-2.2378800000000001E-13</v>
      </c>
      <c r="M1518" s="77">
        <v>0</v>
      </c>
      <c r="N1518" s="77">
        <v>0</v>
      </c>
      <c r="O1518" s="77">
        <v>0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151</v>
      </c>
      <c r="U1518" s="105">
        <v>0</v>
      </c>
      <c r="V1518" s="105">
        <v>0</v>
      </c>
      <c r="W1518" s="101">
        <v>0</v>
      </c>
    </row>
    <row r="1519" spans="2:23" x14ac:dyDescent="0.25">
      <c r="B1519" s="55" t="s">
        <v>112</v>
      </c>
      <c r="C1519" s="76" t="s">
        <v>135</v>
      </c>
      <c r="D1519" s="55" t="s">
        <v>71</v>
      </c>
      <c r="E1519" s="55" t="s">
        <v>162</v>
      </c>
      <c r="F1519" s="70">
        <v>254.82</v>
      </c>
      <c r="G1519" s="77">
        <v>50750</v>
      </c>
      <c r="H1519" s="77">
        <v>253.7</v>
      </c>
      <c r="I1519" s="77">
        <v>1</v>
      </c>
      <c r="J1519" s="77">
        <v>-91.588877281442294</v>
      </c>
      <c r="K1519" s="77">
        <v>0.200485686356035</v>
      </c>
      <c r="L1519" s="77">
        <v>-91.588877281442294</v>
      </c>
      <c r="M1519" s="77">
        <v>0.200485686356035</v>
      </c>
      <c r="N1519" s="77">
        <v>0</v>
      </c>
      <c r="O1519" s="77">
        <v>0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150</v>
      </c>
      <c r="U1519" s="105">
        <v>0</v>
      </c>
      <c r="V1519" s="105">
        <v>0</v>
      </c>
      <c r="W1519" s="101">
        <v>0</v>
      </c>
    </row>
    <row r="1520" spans="2:23" x14ac:dyDescent="0.25">
      <c r="B1520" s="55" t="s">
        <v>112</v>
      </c>
      <c r="C1520" s="76" t="s">
        <v>135</v>
      </c>
      <c r="D1520" s="55" t="s">
        <v>71</v>
      </c>
      <c r="E1520" s="55" t="s">
        <v>162</v>
      </c>
      <c r="F1520" s="70">
        <v>254.82</v>
      </c>
      <c r="G1520" s="77">
        <v>50800</v>
      </c>
      <c r="H1520" s="77">
        <v>256.08999999999997</v>
      </c>
      <c r="I1520" s="77">
        <v>1</v>
      </c>
      <c r="J1520" s="77">
        <v>133.139794355834</v>
      </c>
      <c r="K1520" s="77">
        <v>0.33148003052883002</v>
      </c>
      <c r="L1520" s="77">
        <v>133.139794355834</v>
      </c>
      <c r="M1520" s="77">
        <v>0.33148003052883002</v>
      </c>
      <c r="N1520" s="77">
        <v>0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150</v>
      </c>
      <c r="U1520" s="105">
        <v>0</v>
      </c>
      <c r="V1520" s="105">
        <v>0</v>
      </c>
      <c r="W1520" s="101">
        <v>0</v>
      </c>
    </row>
    <row r="1521" spans="2:23" x14ac:dyDescent="0.25">
      <c r="B1521" s="55" t="s">
        <v>112</v>
      </c>
      <c r="C1521" s="76" t="s">
        <v>135</v>
      </c>
      <c r="D1521" s="55" t="s">
        <v>71</v>
      </c>
      <c r="E1521" s="55" t="s">
        <v>163</v>
      </c>
      <c r="F1521" s="70">
        <v>253.48</v>
      </c>
      <c r="G1521" s="77">
        <v>50750</v>
      </c>
      <c r="H1521" s="77">
        <v>253.7</v>
      </c>
      <c r="I1521" s="77">
        <v>1</v>
      </c>
      <c r="J1521" s="77">
        <v>58.803560054988203</v>
      </c>
      <c r="K1521" s="77">
        <v>2.6279725931068601E-2</v>
      </c>
      <c r="L1521" s="77">
        <v>58.803560054988203</v>
      </c>
      <c r="M1521" s="77">
        <v>2.6279725931068601E-2</v>
      </c>
      <c r="N1521" s="77">
        <v>0</v>
      </c>
      <c r="O1521" s="77">
        <v>0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151</v>
      </c>
      <c r="U1521" s="105">
        <v>0</v>
      </c>
      <c r="V1521" s="105">
        <v>0</v>
      </c>
      <c r="W1521" s="101">
        <v>0</v>
      </c>
    </row>
    <row r="1522" spans="2:23" x14ac:dyDescent="0.25">
      <c r="B1522" s="55" t="s">
        <v>112</v>
      </c>
      <c r="C1522" s="76" t="s">
        <v>135</v>
      </c>
      <c r="D1522" s="55" t="s">
        <v>71</v>
      </c>
      <c r="E1522" s="55" t="s">
        <v>164</v>
      </c>
      <c r="F1522" s="70">
        <v>256.08999999999997</v>
      </c>
      <c r="G1522" s="77">
        <v>51300</v>
      </c>
      <c r="H1522" s="77">
        <v>257.47000000000003</v>
      </c>
      <c r="I1522" s="77">
        <v>1</v>
      </c>
      <c r="J1522" s="77">
        <v>156.19852558410599</v>
      </c>
      <c r="K1522" s="77">
        <v>0.37353306453207102</v>
      </c>
      <c r="L1522" s="77">
        <v>156.19852558410599</v>
      </c>
      <c r="M1522" s="77">
        <v>0.37353306453207102</v>
      </c>
      <c r="N1522" s="77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150</v>
      </c>
      <c r="U1522" s="105">
        <v>0</v>
      </c>
      <c r="V1522" s="105">
        <v>0</v>
      </c>
      <c r="W1522" s="101">
        <v>0</v>
      </c>
    </row>
    <row r="1523" spans="2:23" x14ac:dyDescent="0.25">
      <c r="B1523" s="55" t="s">
        <v>112</v>
      </c>
      <c r="C1523" s="76" t="s">
        <v>135</v>
      </c>
      <c r="D1523" s="55" t="s">
        <v>71</v>
      </c>
      <c r="E1523" s="55" t="s">
        <v>165</v>
      </c>
      <c r="F1523" s="70">
        <v>259.12</v>
      </c>
      <c r="G1523" s="77">
        <v>54750</v>
      </c>
      <c r="H1523" s="77">
        <v>265.39999999999998</v>
      </c>
      <c r="I1523" s="77">
        <v>1</v>
      </c>
      <c r="J1523" s="77">
        <v>123.544792757702</v>
      </c>
      <c r="K1523" s="77">
        <v>1.6223378382467</v>
      </c>
      <c r="L1523" s="77">
        <v>123.544792757702</v>
      </c>
      <c r="M1523" s="77">
        <v>1.6223378382467</v>
      </c>
      <c r="N1523" s="77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151</v>
      </c>
      <c r="U1523" s="105">
        <v>0</v>
      </c>
      <c r="V1523" s="105">
        <v>0</v>
      </c>
      <c r="W1523" s="101">
        <v>0</v>
      </c>
    </row>
    <row r="1524" spans="2:23" x14ac:dyDescent="0.25">
      <c r="B1524" s="55" t="s">
        <v>112</v>
      </c>
      <c r="C1524" s="76" t="s">
        <v>135</v>
      </c>
      <c r="D1524" s="55" t="s">
        <v>71</v>
      </c>
      <c r="E1524" s="55" t="s">
        <v>166</v>
      </c>
      <c r="F1524" s="70">
        <v>263.73</v>
      </c>
      <c r="G1524" s="77">
        <v>53150</v>
      </c>
      <c r="H1524" s="77">
        <v>265.77</v>
      </c>
      <c r="I1524" s="77">
        <v>1</v>
      </c>
      <c r="J1524" s="77">
        <v>73.097587365250106</v>
      </c>
      <c r="K1524" s="77">
        <v>0.23510332025929701</v>
      </c>
      <c r="L1524" s="77">
        <v>73.097587365250106</v>
      </c>
      <c r="M1524" s="77">
        <v>0.23510332025929701</v>
      </c>
      <c r="N1524" s="77">
        <v>0</v>
      </c>
      <c r="O1524" s="77">
        <v>0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150</v>
      </c>
      <c r="U1524" s="105">
        <v>0</v>
      </c>
      <c r="V1524" s="105">
        <v>0</v>
      </c>
      <c r="W1524" s="101">
        <v>0</v>
      </c>
    </row>
    <row r="1525" spans="2:23" x14ac:dyDescent="0.25">
      <c r="B1525" s="55" t="s">
        <v>112</v>
      </c>
      <c r="C1525" s="76" t="s">
        <v>135</v>
      </c>
      <c r="D1525" s="55" t="s">
        <v>71</v>
      </c>
      <c r="E1525" s="55" t="s">
        <v>166</v>
      </c>
      <c r="F1525" s="70">
        <v>263.73</v>
      </c>
      <c r="G1525" s="77">
        <v>54500</v>
      </c>
      <c r="H1525" s="77">
        <v>262.73</v>
      </c>
      <c r="I1525" s="77">
        <v>1</v>
      </c>
      <c r="J1525" s="77">
        <v>-14.7781853684385</v>
      </c>
      <c r="K1525" s="77">
        <v>1.2092518015346301E-2</v>
      </c>
      <c r="L1525" s="77">
        <v>-14.7781853684385</v>
      </c>
      <c r="M1525" s="77">
        <v>1.2092518015346301E-2</v>
      </c>
      <c r="N1525" s="77">
        <v>0</v>
      </c>
      <c r="O1525" s="77">
        <v>0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150</v>
      </c>
      <c r="U1525" s="105">
        <v>0</v>
      </c>
      <c r="V1525" s="105">
        <v>0</v>
      </c>
      <c r="W1525" s="101">
        <v>0</v>
      </c>
    </row>
    <row r="1526" spans="2:23" x14ac:dyDescent="0.25">
      <c r="B1526" s="55" t="s">
        <v>112</v>
      </c>
      <c r="C1526" s="76" t="s">
        <v>135</v>
      </c>
      <c r="D1526" s="55" t="s">
        <v>71</v>
      </c>
      <c r="E1526" s="55" t="s">
        <v>167</v>
      </c>
      <c r="F1526" s="70">
        <v>255.49</v>
      </c>
      <c r="G1526" s="77">
        <v>51250</v>
      </c>
      <c r="H1526" s="77">
        <v>255.49</v>
      </c>
      <c r="I1526" s="77">
        <v>1</v>
      </c>
      <c r="J1526" s="77">
        <v>-1.3075550000000001E-12</v>
      </c>
      <c r="K1526" s="77">
        <v>0</v>
      </c>
      <c r="L1526" s="77">
        <v>-1.3075550000000001E-12</v>
      </c>
      <c r="M1526" s="77">
        <v>0</v>
      </c>
      <c r="N1526" s="77">
        <v>0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151</v>
      </c>
      <c r="U1526" s="105">
        <v>0</v>
      </c>
      <c r="V1526" s="105">
        <v>0</v>
      </c>
      <c r="W1526" s="101">
        <v>0</v>
      </c>
    </row>
    <row r="1527" spans="2:23" x14ac:dyDescent="0.25">
      <c r="B1527" s="55" t="s">
        <v>112</v>
      </c>
      <c r="C1527" s="76" t="s">
        <v>135</v>
      </c>
      <c r="D1527" s="55" t="s">
        <v>71</v>
      </c>
      <c r="E1527" s="55" t="s">
        <v>168</v>
      </c>
      <c r="F1527" s="70">
        <v>257.47000000000003</v>
      </c>
      <c r="G1527" s="77">
        <v>53200</v>
      </c>
      <c r="H1527" s="77">
        <v>262.49</v>
      </c>
      <c r="I1527" s="77">
        <v>1</v>
      </c>
      <c r="J1527" s="77">
        <v>170.91951193366901</v>
      </c>
      <c r="K1527" s="77">
        <v>1.5044941973216499</v>
      </c>
      <c r="L1527" s="77">
        <v>170.91951193366901</v>
      </c>
      <c r="M1527" s="77">
        <v>1.5044941973216499</v>
      </c>
      <c r="N1527" s="77">
        <v>0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151</v>
      </c>
      <c r="U1527" s="105">
        <v>0</v>
      </c>
      <c r="V1527" s="105">
        <v>0</v>
      </c>
      <c r="W1527" s="101">
        <v>0</v>
      </c>
    </row>
    <row r="1528" spans="2:23" x14ac:dyDescent="0.25">
      <c r="B1528" s="55" t="s">
        <v>112</v>
      </c>
      <c r="C1528" s="76" t="s">
        <v>135</v>
      </c>
      <c r="D1528" s="55" t="s">
        <v>71</v>
      </c>
      <c r="E1528" s="55" t="s">
        <v>169</v>
      </c>
      <c r="F1528" s="70">
        <v>266.14999999999998</v>
      </c>
      <c r="G1528" s="77">
        <v>53100</v>
      </c>
      <c r="H1528" s="77">
        <v>266.14999999999998</v>
      </c>
      <c r="I1528" s="77">
        <v>1</v>
      </c>
      <c r="J1528" s="77">
        <v>1.2619304E-11</v>
      </c>
      <c r="K1528" s="77">
        <v>0</v>
      </c>
      <c r="L1528" s="77">
        <v>1.2619304E-11</v>
      </c>
      <c r="M1528" s="77">
        <v>0</v>
      </c>
      <c r="N1528" s="77">
        <v>0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151</v>
      </c>
      <c r="U1528" s="105">
        <v>0</v>
      </c>
      <c r="V1528" s="105">
        <v>0</v>
      </c>
      <c r="W1528" s="101">
        <v>0</v>
      </c>
    </row>
    <row r="1529" spans="2:23" x14ac:dyDescent="0.25">
      <c r="B1529" s="55" t="s">
        <v>112</v>
      </c>
      <c r="C1529" s="76" t="s">
        <v>135</v>
      </c>
      <c r="D1529" s="55" t="s">
        <v>71</v>
      </c>
      <c r="E1529" s="55" t="s">
        <v>170</v>
      </c>
      <c r="F1529" s="70">
        <v>266.14999999999998</v>
      </c>
      <c r="G1529" s="77">
        <v>52000</v>
      </c>
      <c r="H1529" s="77">
        <v>266.14999999999998</v>
      </c>
      <c r="I1529" s="77">
        <v>1</v>
      </c>
      <c r="J1529" s="77">
        <v>-1.77657E-12</v>
      </c>
      <c r="K1529" s="77">
        <v>0</v>
      </c>
      <c r="L1529" s="77">
        <v>-1.77657E-12</v>
      </c>
      <c r="M1529" s="77">
        <v>0</v>
      </c>
      <c r="N1529" s="77">
        <v>0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151</v>
      </c>
      <c r="U1529" s="105">
        <v>0</v>
      </c>
      <c r="V1529" s="105">
        <v>0</v>
      </c>
      <c r="W1529" s="101">
        <v>0</v>
      </c>
    </row>
    <row r="1530" spans="2:23" x14ac:dyDescent="0.25">
      <c r="B1530" s="55" t="s">
        <v>112</v>
      </c>
      <c r="C1530" s="76" t="s">
        <v>135</v>
      </c>
      <c r="D1530" s="55" t="s">
        <v>71</v>
      </c>
      <c r="E1530" s="55" t="s">
        <v>170</v>
      </c>
      <c r="F1530" s="70">
        <v>266.14999999999998</v>
      </c>
      <c r="G1530" s="77">
        <v>53050</v>
      </c>
      <c r="H1530" s="77">
        <v>265.52</v>
      </c>
      <c r="I1530" s="77">
        <v>1</v>
      </c>
      <c r="J1530" s="77">
        <v>-126.286154894164</v>
      </c>
      <c r="K1530" s="77">
        <v>0.14991301342875599</v>
      </c>
      <c r="L1530" s="77">
        <v>-126.286154894164</v>
      </c>
      <c r="M1530" s="77">
        <v>0.14991301342875599</v>
      </c>
      <c r="N1530" s="77">
        <v>0</v>
      </c>
      <c r="O1530" s="77">
        <v>0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150</v>
      </c>
      <c r="U1530" s="105">
        <v>0</v>
      </c>
      <c r="V1530" s="105">
        <v>0</v>
      </c>
      <c r="W1530" s="101">
        <v>0</v>
      </c>
    </row>
    <row r="1531" spans="2:23" x14ac:dyDescent="0.25">
      <c r="B1531" s="55" t="s">
        <v>112</v>
      </c>
      <c r="C1531" s="76" t="s">
        <v>135</v>
      </c>
      <c r="D1531" s="55" t="s">
        <v>71</v>
      </c>
      <c r="E1531" s="55" t="s">
        <v>170</v>
      </c>
      <c r="F1531" s="70">
        <v>266.14999999999998</v>
      </c>
      <c r="G1531" s="77">
        <v>53050</v>
      </c>
      <c r="H1531" s="77">
        <v>265.52</v>
      </c>
      <c r="I1531" s="77">
        <v>2</v>
      </c>
      <c r="J1531" s="77">
        <v>-111.689156254911</v>
      </c>
      <c r="K1531" s="77">
        <v>0.106032974811938</v>
      </c>
      <c r="L1531" s="77">
        <v>-111.689156254911</v>
      </c>
      <c r="M1531" s="77">
        <v>0.106032974811938</v>
      </c>
      <c r="N1531" s="77">
        <v>0</v>
      </c>
      <c r="O1531" s="77">
        <v>0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150</v>
      </c>
      <c r="U1531" s="105">
        <v>0</v>
      </c>
      <c r="V1531" s="105">
        <v>0</v>
      </c>
      <c r="W1531" s="101">
        <v>0</v>
      </c>
    </row>
    <row r="1532" spans="2:23" x14ac:dyDescent="0.25">
      <c r="B1532" s="55" t="s">
        <v>112</v>
      </c>
      <c r="C1532" s="76" t="s">
        <v>135</v>
      </c>
      <c r="D1532" s="55" t="s">
        <v>71</v>
      </c>
      <c r="E1532" s="55" t="s">
        <v>170</v>
      </c>
      <c r="F1532" s="70">
        <v>266.14999999999998</v>
      </c>
      <c r="G1532" s="77">
        <v>53100</v>
      </c>
      <c r="H1532" s="77">
        <v>266.14999999999998</v>
      </c>
      <c r="I1532" s="77">
        <v>2</v>
      </c>
      <c r="J1532" s="77">
        <v>-5.11391E-12</v>
      </c>
      <c r="K1532" s="77">
        <v>0</v>
      </c>
      <c r="L1532" s="77">
        <v>-5.11391E-12</v>
      </c>
      <c r="M1532" s="77">
        <v>0</v>
      </c>
      <c r="N1532" s="77">
        <v>0</v>
      </c>
      <c r="O1532" s="77">
        <v>0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151</v>
      </c>
      <c r="U1532" s="105">
        <v>0</v>
      </c>
      <c r="V1532" s="105">
        <v>0</v>
      </c>
      <c r="W1532" s="101">
        <v>0</v>
      </c>
    </row>
    <row r="1533" spans="2:23" x14ac:dyDescent="0.25">
      <c r="B1533" s="55" t="s">
        <v>112</v>
      </c>
      <c r="C1533" s="76" t="s">
        <v>135</v>
      </c>
      <c r="D1533" s="55" t="s">
        <v>71</v>
      </c>
      <c r="E1533" s="55" t="s">
        <v>171</v>
      </c>
      <c r="F1533" s="70">
        <v>266.33999999999997</v>
      </c>
      <c r="G1533" s="77">
        <v>53000</v>
      </c>
      <c r="H1533" s="77">
        <v>266.14999999999998</v>
      </c>
      <c r="I1533" s="77">
        <v>1</v>
      </c>
      <c r="J1533" s="77">
        <v>-39.901162950985999</v>
      </c>
      <c r="K1533" s="77">
        <v>0</v>
      </c>
      <c r="L1533" s="77">
        <v>-39.901162950985999</v>
      </c>
      <c r="M1533" s="77">
        <v>0</v>
      </c>
      <c r="N1533" s="77">
        <v>0</v>
      </c>
      <c r="O1533" s="77">
        <v>0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150</v>
      </c>
      <c r="U1533" s="105">
        <v>0</v>
      </c>
      <c r="V1533" s="105">
        <v>0</v>
      </c>
      <c r="W1533" s="101">
        <v>0</v>
      </c>
    </row>
    <row r="1534" spans="2:23" x14ac:dyDescent="0.25">
      <c r="B1534" s="55" t="s">
        <v>112</v>
      </c>
      <c r="C1534" s="76" t="s">
        <v>135</v>
      </c>
      <c r="D1534" s="55" t="s">
        <v>71</v>
      </c>
      <c r="E1534" s="55" t="s">
        <v>171</v>
      </c>
      <c r="F1534" s="70">
        <v>266.33999999999997</v>
      </c>
      <c r="G1534" s="77">
        <v>53000</v>
      </c>
      <c r="H1534" s="77">
        <v>266.14999999999998</v>
      </c>
      <c r="I1534" s="77">
        <v>2</v>
      </c>
      <c r="J1534" s="77">
        <v>-35.2460272733707</v>
      </c>
      <c r="K1534" s="77">
        <v>0</v>
      </c>
      <c r="L1534" s="77">
        <v>-35.2460272733707</v>
      </c>
      <c r="M1534" s="77">
        <v>0</v>
      </c>
      <c r="N1534" s="77">
        <v>0</v>
      </c>
      <c r="O1534" s="77">
        <v>0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150</v>
      </c>
      <c r="U1534" s="105">
        <v>0</v>
      </c>
      <c r="V1534" s="105">
        <v>0</v>
      </c>
      <c r="W1534" s="101">
        <v>0</v>
      </c>
    </row>
    <row r="1535" spans="2:23" x14ac:dyDescent="0.25">
      <c r="B1535" s="55" t="s">
        <v>112</v>
      </c>
      <c r="C1535" s="76" t="s">
        <v>135</v>
      </c>
      <c r="D1535" s="55" t="s">
        <v>71</v>
      </c>
      <c r="E1535" s="55" t="s">
        <v>171</v>
      </c>
      <c r="F1535" s="70">
        <v>266.33999999999997</v>
      </c>
      <c r="G1535" s="77">
        <v>53000</v>
      </c>
      <c r="H1535" s="77">
        <v>266.14999999999998</v>
      </c>
      <c r="I1535" s="77">
        <v>3</v>
      </c>
      <c r="J1535" s="77">
        <v>-35.2460272733707</v>
      </c>
      <c r="K1535" s="77">
        <v>0</v>
      </c>
      <c r="L1535" s="77">
        <v>-35.2460272733707</v>
      </c>
      <c r="M1535" s="77">
        <v>0</v>
      </c>
      <c r="N1535" s="77">
        <v>0</v>
      </c>
      <c r="O1535" s="77">
        <v>0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150</v>
      </c>
      <c r="U1535" s="105">
        <v>0</v>
      </c>
      <c r="V1535" s="105">
        <v>0</v>
      </c>
      <c r="W1535" s="101">
        <v>0</v>
      </c>
    </row>
    <row r="1536" spans="2:23" x14ac:dyDescent="0.25">
      <c r="B1536" s="55" t="s">
        <v>112</v>
      </c>
      <c r="C1536" s="76" t="s">
        <v>135</v>
      </c>
      <c r="D1536" s="55" t="s">
        <v>71</v>
      </c>
      <c r="E1536" s="55" t="s">
        <v>171</v>
      </c>
      <c r="F1536" s="70">
        <v>266.33999999999997</v>
      </c>
      <c r="G1536" s="77">
        <v>53000</v>
      </c>
      <c r="H1536" s="77">
        <v>266.14999999999998</v>
      </c>
      <c r="I1536" s="77">
        <v>4</v>
      </c>
      <c r="J1536" s="77">
        <v>-38.684664080528897</v>
      </c>
      <c r="K1536" s="77">
        <v>0</v>
      </c>
      <c r="L1536" s="77">
        <v>-38.684664080528897</v>
      </c>
      <c r="M1536" s="77">
        <v>0</v>
      </c>
      <c r="N1536" s="77">
        <v>0</v>
      </c>
      <c r="O1536" s="77">
        <v>0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150</v>
      </c>
      <c r="U1536" s="105">
        <v>0</v>
      </c>
      <c r="V1536" s="105">
        <v>0</v>
      </c>
      <c r="W1536" s="101">
        <v>0</v>
      </c>
    </row>
    <row r="1537" spans="2:23" x14ac:dyDescent="0.25">
      <c r="B1537" s="55" t="s">
        <v>112</v>
      </c>
      <c r="C1537" s="76" t="s">
        <v>135</v>
      </c>
      <c r="D1537" s="55" t="s">
        <v>71</v>
      </c>
      <c r="E1537" s="55" t="s">
        <v>171</v>
      </c>
      <c r="F1537" s="70">
        <v>266.33999999999997</v>
      </c>
      <c r="G1537" s="77">
        <v>53204</v>
      </c>
      <c r="H1537" s="77">
        <v>264.48</v>
      </c>
      <c r="I1537" s="77">
        <v>1</v>
      </c>
      <c r="J1537" s="77">
        <v>-15.533495594419801</v>
      </c>
      <c r="K1537" s="77">
        <v>3.0836796231801598E-2</v>
      </c>
      <c r="L1537" s="77">
        <v>-15.533495594419801</v>
      </c>
      <c r="M1537" s="77">
        <v>3.0836796231801598E-2</v>
      </c>
      <c r="N1537" s="77">
        <v>0</v>
      </c>
      <c r="O1537" s="77">
        <v>0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150</v>
      </c>
      <c r="U1537" s="105">
        <v>0</v>
      </c>
      <c r="V1537" s="105">
        <v>0</v>
      </c>
      <c r="W1537" s="101">
        <v>0</v>
      </c>
    </row>
    <row r="1538" spans="2:23" x14ac:dyDescent="0.25">
      <c r="B1538" s="55" t="s">
        <v>112</v>
      </c>
      <c r="C1538" s="76" t="s">
        <v>135</v>
      </c>
      <c r="D1538" s="55" t="s">
        <v>71</v>
      </c>
      <c r="E1538" s="55" t="s">
        <v>171</v>
      </c>
      <c r="F1538" s="70">
        <v>266.33999999999997</v>
      </c>
      <c r="G1538" s="77">
        <v>53304</v>
      </c>
      <c r="H1538" s="77">
        <v>267.33</v>
      </c>
      <c r="I1538" s="77">
        <v>1</v>
      </c>
      <c r="J1538" s="77">
        <v>27.304645373860499</v>
      </c>
      <c r="K1538" s="77">
        <v>6.9111897188584806E-2</v>
      </c>
      <c r="L1538" s="77">
        <v>27.304645373860499</v>
      </c>
      <c r="M1538" s="77">
        <v>6.9111897188584806E-2</v>
      </c>
      <c r="N1538" s="77">
        <v>0</v>
      </c>
      <c r="O1538" s="77">
        <v>0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150</v>
      </c>
      <c r="U1538" s="105">
        <v>0</v>
      </c>
      <c r="V1538" s="105">
        <v>0</v>
      </c>
      <c r="W1538" s="101">
        <v>0</v>
      </c>
    </row>
    <row r="1539" spans="2:23" x14ac:dyDescent="0.25">
      <c r="B1539" s="55" t="s">
        <v>112</v>
      </c>
      <c r="C1539" s="76" t="s">
        <v>135</v>
      </c>
      <c r="D1539" s="55" t="s">
        <v>71</v>
      </c>
      <c r="E1539" s="55" t="s">
        <v>171</v>
      </c>
      <c r="F1539" s="70">
        <v>266.33999999999997</v>
      </c>
      <c r="G1539" s="77">
        <v>53354</v>
      </c>
      <c r="H1539" s="77">
        <v>266.95999999999998</v>
      </c>
      <c r="I1539" s="77">
        <v>1</v>
      </c>
      <c r="J1539" s="77">
        <v>47.8283340061462</v>
      </c>
      <c r="K1539" s="77">
        <v>4.80385402098732E-2</v>
      </c>
      <c r="L1539" s="77">
        <v>47.8283340061462</v>
      </c>
      <c r="M1539" s="77">
        <v>4.80385402098732E-2</v>
      </c>
      <c r="N1539" s="77">
        <v>0</v>
      </c>
      <c r="O1539" s="77">
        <v>0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151</v>
      </c>
      <c r="U1539" s="105">
        <v>0</v>
      </c>
      <c r="V1539" s="105">
        <v>0</v>
      </c>
      <c r="W1539" s="101">
        <v>0</v>
      </c>
    </row>
    <row r="1540" spans="2:23" x14ac:dyDescent="0.25">
      <c r="B1540" s="55" t="s">
        <v>112</v>
      </c>
      <c r="C1540" s="76" t="s">
        <v>135</v>
      </c>
      <c r="D1540" s="55" t="s">
        <v>71</v>
      </c>
      <c r="E1540" s="55" t="s">
        <v>171</v>
      </c>
      <c r="F1540" s="70">
        <v>266.33999999999997</v>
      </c>
      <c r="G1540" s="77">
        <v>53454</v>
      </c>
      <c r="H1540" s="77">
        <v>267.83</v>
      </c>
      <c r="I1540" s="77">
        <v>1</v>
      </c>
      <c r="J1540" s="77">
        <v>39.842262432851903</v>
      </c>
      <c r="K1540" s="77">
        <v>0.108261080727394</v>
      </c>
      <c r="L1540" s="77">
        <v>39.842262432851903</v>
      </c>
      <c r="M1540" s="77">
        <v>0.108261080727394</v>
      </c>
      <c r="N1540" s="77">
        <v>0</v>
      </c>
      <c r="O1540" s="77">
        <v>0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151</v>
      </c>
      <c r="U1540" s="105">
        <v>0</v>
      </c>
      <c r="V1540" s="105">
        <v>0</v>
      </c>
      <c r="W1540" s="101">
        <v>0</v>
      </c>
    </row>
    <row r="1541" spans="2:23" x14ac:dyDescent="0.25">
      <c r="B1541" s="55" t="s">
        <v>112</v>
      </c>
      <c r="C1541" s="76" t="s">
        <v>135</v>
      </c>
      <c r="D1541" s="55" t="s">
        <v>71</v>
      </c>
      <c r="E1541" s="55" t="s">
        <v>171</v>
      </c>
      <c r="F1541" s="70">
        <v>266.33999999999997</v>
      </c>
      <c r="G1541" s="77">
        <v>53604</v>
      </c>
      <c r="H1541" s="77">
        <v>267.58</v>
      </c>
      <c r="I1541" s="77">
        <v>1</v>
      </c>
      <c r="J1541" s="77">
        <v>47.217671726268598</v>
      </c>
      <c r="K1541" s="77">
        <v>9.6983620761360495E-2</v>
      </c>
      <c r="L1541" s="77">
        <v>47.217671726268598</v>
      </c>
      <c r="M1541" s="77">
        <v>9.6983620761360495E-2</v>
      </c>
      <c r="N1541" s="77">
        <v>0</v>
      </c>
      <c r="O1541" s="77">
        <v>0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151</v>
      </c>
      <c r="U1541" s="105">
        <v>0</v>
      </c>
      <c r="V1541" s="105">
        <v>0</v>
      </c>
      <c r="W1541" s="101">
        <v>0</v>
      </c>
    </row>
    <row r="1542" spans="2:23" x14ac:dyDescent="0.25">
      <c r="B1542" s="55" t="s">
        <v>112</v>
      </c>
      <c r="C1542" s="76" t="s">
        <v>135</v>
      </c>
      <c r="D1542" s="55" t="s">
        <v>71</v>
      </c>
      <c r="E1542" s="55" t="s">
        <v>171</v>
      </c>
      <c r="F1542" s="70">
        <v>266.33999999999997</v>
      </c>
      <c r="G1542" s="77">
        <v>53654</v>
      </c>
      <c r="H1542" s="77">
        <v>266.75</v>
      </c>
      <c r="I1542" s="77">
        <v>1</v>
      </c>
      <c r="J1542" s="77">
        <v>2.2417251232889699</v>
      </c>
      <c r="K1542" s="77">
        <v>2.4508541863933498E-4</v>
      </c>
      <c r="L1542" s="77">
        <v>2.2417251232889699</v>
      </c>
      <c r="M1542" s="77">
        <v>2.4508541863933498E-4</v>
      </c>
      <c r="N1542" s="77">
        <v>0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151</v>
      </c>
      <c r="U1542" s="105">
        <v>0</v>
      </c>
      <c r="V1542" s="105">
        <v>0</v>
      </c>
      <c r="W1542" s="101">
        <v>0</v>
      </c>
    </row>
    <row r="1543" spans="2:23" x14ac:dyDescent="0.25">
      <c r="B1543" s="55" t="s">
        <v>112</v>
      </c>
      <c r="C1543" s="76" t="s">
        <v>135</v>
      </c>
      <c r="D1543" s="55" t="s">
        <v>71</v>
      </c>
      <c r="E1543" s="55" t="s">
        <v>172</v>
      </c>
      <c r="F1543" s="70">
        <v>265.52</v>
      </c>
      <c r="G1543" s="77">
        <v>53150</v>
      </c>
      <c r="H1543" s="77">
        <v>265.77</v>
      </c>
      <c r="I1543" s="77">
        <v>1</v>
      </c>
      <c r="J1543" s="77">
        <v>35.315543420229403</v>
      </c>
      <c r="K1543" s="77">
        <v>3.4123052929328698E-2</v>
      </c>
      <c r="L1543" s="77">
        <v>35.315543420229403</v>
      </c>
      <c r="M1543" s="77">
        <v>3.4123052929328698E-2</v>
      </c>
      <c r="N1543" s="77">
        <v>0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151</v>
      </c>
      <c r="U1543" s="105">
        <v>0</v>
      </c>
      <c r="V1543" s="105">
        <v>0</v>
      </c>
      <c r="W1543" s="101">
        <v>0</v>
      </c>
    </row>
    <row r="1544" spans="2:23" x14ac:dyDescent="0.25">
      <c r="B1544" s="55" t="s">
        <v>112</v>
      </c>
      <c r="C1544" s="76" t="s">
        <v>135</v>
      </c>
      <c r="D1544" s="55" t="s">
        <v>71</v>
      </c>
      <c r="E1544" s="55" t="s">
        <v>172</v>
      </c>
      <c r="F1544" s="70">
        <v>265.52</v>
      </c>
      <c r="G1544" s="77">
        <v>53150</v>
      </c>
      <c r="H1544" s="77">
        <v>265.77</v>
      </c>
      <c r="I1544" s="77">
        <v>2</v>
      </c>
      <c r="J1544" s="77">
        <v>35.2118525553879</v>
      </c>
      <c r="K1544" s="77">
        <v>3.3960164208873302E-2</v>
      </c>
      <c r="L1544" s="77">
        <v>35.2118525553879</v>
      </c>
      <c r="M1544" s="77">
        <v>3.3960164208873302E-2</v>
      </c>
      <c r="N1544" s="77">
        <v>0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151</v>
      </c>
      <c r="U1544" s="105">
        <v>0</v>
      </c>
      <c r="V1544" s="105">
        <v>0</v>
      </c>
      <c r="W1544" s="101">
        <v>0</v>
      </c>
    </row>
    <row r="1545" spans="2:23" x14ac:dyDescent="0.25">
      <c r="B1545" s="55" t="s">
        <v>112</v>
      </c>
      <c r="C1545" s="76" t="s">
        <v>135</v>
      </c>
      <c r="D1545" s="55" t="s">
        <v>71</v>
      </c>
      <c r="E1545" s="55" t="s">
        <v>172</v>
      </c>
      <c r="F1545" s="70">
        <v>265.52</v>
      </c>
      <c r="G1545" s="77">
        <v>53900</v>
      </c>
      <c r="H1545" s="77">
        <v>265.47000000000003</v>
      </c>
      <c r="I1545" s="77">
        <v>1</v>
      </c>
      <c r="J1545" s="77">
        <v>6.1882457410484601</v>
      </c>
      <c r="K1545" s="77">
        <v>1.79983611152541E-3</v>
      </c>
      <c r="L1545" s="77">
        <v>6.1882457410484601</v>
      </c>
      <c r="M1545" s="77">
        <v>1.79983611152541E-3</v>
      </c>
      <c r="N1545" s="77">
        <v>0</v>
      </c>
      <c r="O1545" s="77">
        <v>0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150</v>
      </c>
      <c r="U1545" s="105">
        <v>0</v>
      </c>
      <c r="V1545" s="105">
        <v>0</v>
      </c>
      <c r="W1545" s="101">
        <v>0</v>
      </c>
    </row>
    <row r="1546" spans="2:23" x14ac:dyDescent="0.25">
      <c r="B1546" s="55" t="s">
        <v>112</v>
      </c>
      <c r="C1546" s="76" t="s">
        <v>135</v>
      </c>
      <c r="D1546" s="55" t="s">
        <v>71</v>
      </c>
      <c r="E1546" s="55" t="s">
        <v>172</v>
      </c>
      <c r="F1546" s="70">
        <v>265.52</v>
      </c>
      <c r="G1546" s="77">
        <v>53900</v>
      </c>
      <c r="H1546" s="77">
        <v>265.47000000000003</v>
      </c>
      <c r="I1546" s="77">
        <v>2</v>
      </c>
      <c r="J1546" s="77">
        <v>6.1807526922407003</v>
      </c>
      <c r="K1546" s="77">
        <v>1.7901318420661401E-3</v>
      </c>
      <c r="L1546" s="77">
        <v>6.1807526922407003</v>
      </c>
      <c r="M1546" s="77">
        <v>1.7901318420661401E-3</v>
      </c>
      <c r="N1546" s="77">
        <v>0</v>
      </c>
      <c r="O1546" s="77">
        <v>0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150</v>
      </c>
      <c r="U1546" s="105">
        <v>0</v>
      </c>
      <c r="V1546" s="105">
        <v>0</v>
      </c>
      <c r="W1546" s="101">
        <v>0</v>
      </c>
    </row>
    <row r="1547" spans="2:23" x14ac:dyDescent="0.25">
      <c r="B1547" s="55" t="s">
        <v>112</v>
      </c>
      <c r="C1547" s="76" t="s">
        <v>135</v>
      </c>
      <c r="D1547" s="55" t="s">
        <v>71</v>
      </c>
      <c r="E1547" s="55" t="s">
        <v>173</v>
      </c>
      <c r="F1547" s="70">
        <v>265.77</v>
      </c>
      <c r="G1547" s="77">
        <v>53550</v>
      </c>
      <c r="H1547" s="77">
        <v>265.56</v>
      </c>
      <c r="I1547" s="77">
        <v>1</v>
      </c>
      <c r="J1547" s="77">
        <v>0.50343237555013098</v>
      </c>
      <c r="K1547" s="77">
        <v>6.2347262561E-6</v>
      </c>
      <c r="L1547" s="77">
        <v>0.50343237555013098</v>
      </c>
      <c r="M1547" s="77">
        <v>6.2347262561E-6</v>
      </c>
      <c r="N1547" s="77">
        <v>0</v>
      </c>
      <c r="O1547" s="77">
        <v>0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150</v>
      </c>
      <c r="U1547" s="105">
        <v>0</v>
      </c>
      <c r="V1547" s="105">
        <v>0</v>
      </c>
      <c r="W1547" s="101">
        <v>0</v>
      </c>
    </row>
    <row r="1548" spans="2:23" x14ac:dyDescent="0.25">
      <c r="B1548" s="55" t="s">
        <v>112</v>
      </c>
      <c r="C1548" s="76" t="s">
        <v>135</v>
      </c>
      <c r="D1548" s="55" t="s">
        <v>71</v>
      </c>
      <c r="E1548" s="55" t="s">
        <v>173</v>
      </c>
      <c r="F1548" s="70">
        <v>265.77</v>
      </c>
      <c r="G1548" s="77">
        <v>54200</v>
      </c>
      <c r="H1548" s="77">
        <v>265.77</v>
      </c>
      <c r="I1548" s="77">
        <v>1</v>
      </c>
      <c r="J1548" s="77">
        <v>17.9178667732786</v>
      </c>
      <c r="K1548" s="77">
        <v>2.1189296680527402E-3</v>
      </c>
      <c r="L1548" s="77">
        <v>17.9178667732786</v>
      </c>
      <c r="M1548" s="77">
        <v>2.1189296680527402E-3</v>
      </c>
      <c r="N1548" s="77">
        <v>0</v>
      </c>
      <c r="O1548" s="77">
        <v>0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150</v>
      </c>
      <c r="U1548" s="105">
        <v>0</v>
      </c>
      <c r="V1548" s="105">
        <v>0</v>
      </c>
      <c r="W1548" s="101">
        <v>0</v>
      </c>
    </row>
    <row r="1549" spans="2:23" x14ac:dyDescent="0.25">
      <c r="B1549" s="55" t="s">
        <v>112</v>
      </c>
      <c r="C1549" s="76" t="s">
        <v>135</v>
      </c>
      <c r="D1549" s="55" t="s">
        <v>71</v>
      </c>
      <c r="E1549" s="55" t="s">
        <v>174</v>
      </c>
      <c r="F1549" s="70">
        <v>265.85000000000002</v>
      </c>
      <c r="G1549" s="77">
        <v>53150</v>
      </c>
      <c r="H1549" s="77">
        <v>265.77</v>
      </c>
      <c r="I1549" s="77">
        <v>1</v>
      </c>
      <c r="J1549" s="77">
        <v>-29.2413552050776</v>
      </c>
      <c r="K1549" s="77">
        <v>0</v>
      </c>
      <c r="L1549" s="77">
        <v>-29.2413552050776</v>
      </c>
      <c r="M1549" s="77">
        <v>0</v>
      </c>
      <c r="N1549" s="77">
        <v>0</v>
      </c>
      <c r="O1549" s="77">
        <v>0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151</v>
      </c>
      <c r="U1549" s="105">
        <v>0</v>
      </c>
      <c r="V1549" s="105">
        <v>0</v>
      </c>
      <c r="W1549" s="101">
        <v>0</v>
      </c>
    </row>
    <row r="1550" spans="2:23" x14ac:dyDescent="0.25">
      <c r="B1550" s="55" t="s">
        <v>112</v>
      </c>
      <c r="C1550" s="76" t="s">
        <v>135</v>
      </c>
      <c r="D1550" s="55" t="s">
        <v>71</v>
      </c>
      <c r="E1550" s="55" t="s">
        <v>174</v>
      </c>
      <c r="F1550" s="70">
        <v>265.85000000000002</v>
      </c>
      <c r="G1550" s="77">
        <v>53150</v>
      </c>
      <c r="H1550" s="77">
        <v>265.77</v>
      </c>
      <c r="I1550" s="77">
        <v>2</v>
      </c>
      <c r="J1550" s="77">
        <v>-24.551319154054099</v>
      </c>
      <c r="K1550" s="77">
        <v>0</v>
      </c>
      <c r="L1550" s="77">
        <v>-24.551319154054099</v>
      </c>
      <c r="M1550" s="77">
        <v>0</v>
      </c>
      <c r="N1550" s="77">
        <v>0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151</v>
      </c>
      <c r="U1550" s="105">
        <v>0</v>
      </c>
      <c r="V1550" s="105">
        <v>0</v>
      </c>
      <c r="W1550" s="101">
        <v>0</v>
      </c>
    </row>
    <row r="1551" spans="2:23" x14ac:dyDescent="0.25">
      <c r="B1551" s="55" t="s">
        <v>112</v>
      </c>
      <c r="C1551" s="76" t="s">
        <v>135</v>
      </c>
      <c r="D1551" s="55" t="s">
        <v>71</v>
      </c>
      <c r="E1551" s="55" t="s">
        <v>174</v>
      </c>
      <c r="F1551" s="70">
        <v>265.85000000000002</v>
      </c>
      <c r="G1551" s="77">
        <v>53150</v>
      </c>
      <c r="H1551" s="77">
        <v>265.77</v>
      </c>
      <c r="I1551" s="77">
        <v>3</v>
      </c>
      <c r="J1551" s="77">
        <v>-30.0397539820083</v>
      </c>
      <c r="K1551" s="77">
        <v>0</v>
      </c>
      <c r="L1551" s="77">
        <v>-30.0397539820083</v>
      </c>
      <c r="M1551" s="77">
        <v>0</v>
      </c>
      <c r="N1551" s="77">
        <v>0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151</v>
      </c>
      <c r="U1551" s="105">
        <v>0</v>
      </c>
      <c r="V1551" s="105">
        <v>0</v>
      </c>
      <c r="W1551" s="101">
        <v>0</v>
      </c>
    </row>
    <row r="1552" spans="2:23" x14ac:dyDescent="0.25">
      <c r="B1552" s="55" t="s">
        <v>112</v>
      </c>
      <c r="C1552" s="76" t="s">
        <v>135</v>
      </c>
      <c r="D1552" s="55" t="s">
        <v>71</v>
      </c>
      <c r="E1552" s="55" t="s">
        <v>174</v>
      </c>
      <c r="F1552" s="70">
        <v>265.85000000000002</v>
      </c>
      <c r="G1552" s="77">
        <v>53654</v>
      </c>
      <c r="H1552" s="77">
        <v>266.75</v>
      </c>
      <c r="I1552" s="77">
        <v>1</v>
      </c>
      <c r="J1552" s="77">
        <v>62.739936786660202</v>
      </c>
      <c r="K1552" s="77">
        <v>0.123599809575015</v>
      </c>
      <c r="L1552" s="77">
        <v>62.739936786660202</v>
      </c>
      <c r="M1552" s="77">
        <v>0.123599809575015</v>
      </c>
      <c r="N1552" s="77">
        <v>0</v>
      </c>
      <c r="O1552" s="77">
        <v>0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151</v>
      </c>
      <c r="U1552" s="105">
        <v>0</v>
      </c>
      <c r="V1552" s="105">
        <v>0</v>
      </c>
      <c r="W1552" s="101">
        <v>0</v>
      </c>
    </row>
    <row r="1553" spans="2:23" x14ac:dyDescent="0.25">
      <c r="B1553" s="55" t="s">
        <v>112</v>
      </c>
      <c r="C1553" s="76" t="s">
        <v>135</v>
      </c>
      <c r="D1553" s="55" t="s">
        <v>71</v>
      </c>
      <c r="E1553" s="55" t="s">
        <v>174</v>
      </c>
      <c r="F1553" s="70">
        <v>265.85000000000002</v>
      </c>
      <c r="G1553" s="77">
        <v>53654</v>
      </c>
      <c r="H1553" s="77">
        <v>266.75</v>
      </c>
      <c r="I1553" s="77">
        <v>2</v>
      </c>
      <c r="J1553" s="77">
        <v>62.739936786660202</v>
      </c>
      <c r="K1553" s="77">
        <v>0.123599809575015</v>
      </c>
      <c r="L1553" s="77">
        <v>62.739936786660202</v>
      </c>
      <c r="M1553" s="77">
        <v>0.123599809575015</v>
      </c>
      <c r="N1553" s="77">
        <v>0</v>
      </c>
      <c r="O1553" s="77">
        <v>0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151</v>
      </c>
      <c r="U1553" s="105">
        <v>0</v>
      </c>
      <c r="V1553" s="105">
        <v>0</v>
      </c>
      <c r="W1553" s="101">
        <v>0</v>
      </c>
    </row>
    <row r="1554" spans="2:23" x14ac:dyDescent="0.25">
      <c r="B1554" s="55" t="s">
        <v>112</v>
      </c>
      <c r="C1554" s="76" t="s">
        <v>135</v>
      </c>
      <c r="D1554" s="55" t="s">
        <v>71</v>
      </c>
      <c r="E1554" s="55" t="s">
        <v>174</v>
      </c>
      <c r="F1554" s="70">
        <v>265.85000000000002</v>
      </c>
      <c r="G1554" s="77">
        <v>53704</v>
      </c>
      <c r="H1554" s="77">
        <v>266.41000000000003</v>
      </c>
      <c r="I1554" s="77">
        <v>1</v>
      </c>
      <c r="J1554" s="77">
        <v>15.4502852796507</v>
      </c>
      <c r="K1554" s="77">
        <v>9.9781329763042499E-3</v>
      </c>
      <c r="L1554" s="77">
        <v>15.4502852796507</v>
      </c>
      <c r="M1554" s="77">
        <v>9.9781329763042499E-3</v>
      </c>
      <c r="N1554" s="77">
        <v>0</v>
      </c>
      <c r="O1554" s="77">
        <v>0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151</v>
      </c>
      <c r="U1554" s="105">
        <v>0</v>
      </c>
      <c r="V1554" s="105">
        <v>0</v>
      </c>
      <c r="W1554" s="101">
        <v>0</v>
      </c>
    </row>
    <row r="1555" spans="2:23" x14ac:dyDescent="0.25">
      <c r="B1555" s="55" t="s">
        <v>112</v>
      </c>
      <c r="C1555" s="76" t="s">
        <v>135</v>
      </c>
      <c r="D1555" s="55" t="s">
        <v>71</v>
      </c>
      <c r="E1555" s="55" t="s">
        <v>174</v>
      </c>
      <c r="F1555" s="70">
        <v>265.85000000000002</v>
      </c>
      <c r="G1555" s="77">
        <v>58004</v>
      </c>
      <c r="H1555" s="77">
        <v>260.73</v>
      </c>
      <c r="I1555" s="77">
        <v>1</v>
      </c>
      <c r="J1555" s="77">
        <v>-57.577394445477097</v>
      </c>
      <c r="K1555" s="77">
        <v>0.702150115169347</v>
      </c>
      <c r="L1555" s="77">
        <v>-57.577394445477097</v>
      </c>
      <c r="M1555" s="77">
        <v>0.702150115169347</v>
      </c>
      <c r="N1555" s="77">
        <v>0</v>
      </c>
      <c r="O1555" s="77">
        <v>0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151</v>
      </c>
      <c r="U1555" s="105">
        <v>0</v>
      </c>
      <c r="V1555" s="105">
        <v>0</v>
      </c>
      <c r="W1555" s="101">
        <v>0</v>
      </c>
    </row>
    <row r="1556" spans="2:23" x14ac:dyDescent="0.25">
      <c r="B1556" s="55" t="s">
        <v>112</v>
      </c>
      <c r="C1556" s="76" t="s">
        <v>135</v>
      </c>
      <c r="D1556" s="55" t="s">
        <v>71</v>
      </c>
      <c r="E1556" s="55" t="s">
        <v>175</v>
      </c>
      <c r="F1556" s="70">
        <v>262.49</v>
      </c>
      <c r="G1556" s="77">
        <v>53050</v>
      </c>
      <c r="H1556" s="77">
        <v>265.52</v>
      </c>
      <c r="I1556" s="77">
        <v>1</v>
      </c>
      <c r="J1556" s="77">
        <v>249.20448060245599</v>
      </c>
      <c r="K1556" s="77">
        <v>1.49667924297139</v>
      </c>
      <c r="L1556" s="77">
        <v>249.20448060245599</v>
      </c>
      <c r="M1556" s="77">
        <v>1.49667924297139</v>
      </c>
      <c r="N1556" s="77">
        <v>0</v>
      </c>
      <c r="O1556" s="77">
        <v>0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150</v>
      </c>
      <c r="U1556" s="105">
        <v>0</v>
      </c>
      <c r="V1556" s="105">
        <v>0</v>
      </c>
      <c r="W1556" s="101">
        <v>0</v>
      </c>
    </row>
    <row r="1557" spans="2:23" x14ac:dyDescent="0.25">
      <c r="B1557" s="55" t="s">
        <v>112</v>
      </c>
      <c r="C1557" s="76" t="s">
        <v>135</v>
      </c>
      <c r="D1557" s="55" t="s">
        <v>71</v>
      </c>
      <c r="E1557" s="55" t="s">
        <v>175</v>
      </c>
      <c r="F1557" s="70">
        <v>262.49</v>
      </c>
      <c r="G1557" s="77">
        <v>53204</v>
      </c>
      <c r="H1557" s="77">
        <v>264.48</v>
      </c>
      <c r="I1557" s="77">
        <v>1</v>
      </c>
      <c r="J1557" s="77">
        <v>36.794548131094203</v>
      </c>
      <c r="K1557" s="77">
        <v>0</v>
      </c>
      <c r="L1557" s="77">
        <v>36.794548131094203</v>
      </c>
      <c r="M1557" s="77">
        <v>0</v>
      </c>
      <c r="N1557" s="77">
        <v>0</v>
      </c>
      <c r="O1557" s="77">
        <v>0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151</v>
      </c>
      <c r="U1557" s="105">
        <v>0</v>
      </c>
      <c r="V1557" s="105">
        <v>0</v>
      </c>
      <c r="W1557" s="101">
        <v>0</v>
      </c>
    </row>
    <row r="1558" spans="2:23" x14ac:dyDescent="0.25">
      <c r="B1558" s="55" t="s">
        <v>112</v>
      </c>
      <c r="C1558" s="76" t="s">
        <v>135</v>
      </c>
      <c r="D1558" s="55" t="s">
        <v>71</v>
      </c>
      <c r="E1558" s="55" t="s">
        <v>175</v>
      </c>
      <c r="F1558" s="70">
        <v>262.49</v>
      </c>
      <c r="G1558" s="77">
        <v>53204</v>
      </c>
      <c r="H1558" s="77">
        <v>264.48</v>
      </c>
      <c r="I1558" s="77">
        <v>2</v>
      </c>
      <c r="J1558" s="77">
        <v>36.794548131094203</v>
      </c>
      <c r="K1558" s="77">
        <v>0</v>
      </c>
      <c r="L1558" s="77">
        <v>36.794548131094203</v>
      </c>
      <c r="M1558" s="77">
        <v>0</v>
      </c>
      <c r="N1558" s="77">
        <v>0</v>
      </c>
      <c r="O1558" s="77">
        <v>0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151</v>
      </c>
      <c r="U1558" s="105">
        <v>0</v>
      </c>
      <c r="V1558" s="105">
        <v>0</v>
      </c>
      <c r="W1558" s="101">
        <v>0</v>
      </c>
    </row>
    <row r="1559" spans="2:23" x14ac:dyDescent="0.25">
      <c r="B1559" s="55" t="s">
        <v>112</v>
      </c>
      <c r="C1559" s="76" t="s">
        <v>135</v>
      </c>
      <c r="D1559" s="55" t="s">
        <v>71</v>
      </c>
      <c r="E1559" s="55" t="s">
        <v>176</v>
      </c>
      <c r="F1559" s="70">
        <v>264.48</v>
      </c>
      <c r="G1559" s="77">
        <v>53254</v>
      </c>
      <c r="H1559" s="77">
        <v>266.22000000000003</v>
      </c>
      <c r="I1559" s="77">
        <v>1</v>
      </c>
      <c r="J1559" s="77">
        <v>31.020190434328899</v>
      </c>
      <c r="K1559" s="77">
        <v>0.101421383416946</v>
      </c>
      <c r="L1559" s="77">
        <v>31.020190434328899</v>
      </c>
      <c r="M1559" s="77">
        <v>0.101421383416946</v>
      </c>
      <c r="N1559" s="77">
        <v>0</v>
      </c>
      <c r="O1559" s="77">
        <v>0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151</v>
      </c>
      <c r="U1559" s="105">
        <v>0</v>
      </c>
      <c r="V1559" s="105">
        <v>0</v>
      </c>
      <c r="W1559" s="101">
        <v>0</v>
      </c>
    </row>
    <row r="1560" spans="2:23" x14ac:dyDescent="0.25">
      <c r="B1560" s="55" t="s">
        <v>112</v>
      </c>
      <c r="C1560" s="76" t="s">
        <v>135</v>
      </c>
      <c r="D1560" s="55" t="s">
        <v>71</v>
      </c>
      <c r="E1560" s="55" t="s">
        <v>176</v>
      </c>
      <c r="F1560" s="70">
        <v>264.48</v>
      </c>
      <c r="G1560" s="77">
        <v>53304</v>
      </c>
      <c r="H1560" s="77">
        <v>267.33</v>
      </c>
      <c r="I1560" s="77">
        <v>1</v>
      </c>
      <c r="J1560" s="77">
        <v>40.765072344161403</v>
      </c>
      <c r="K1560" s="77">
        <v>0.18512353112723301</v>
      </c>
      <c r="L1560" s="77">
        <v>40.765072344161403</v>
      </c>
      <c r="M1560" s="77">
        <v>0.18512353112723301</v>
      </c>
      <c r="N1560" s="77">
        <v>0</v>
      </c>
      <c r="O1560" s="77">
        <v>0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151</v>
      </c>
      <c r="U1560" s="105">
        <v>0</v>
      </c>
      <c r="V1560" s="105">
        <v>0</v>
      </c>
      <c r="W1560" s="101">
        <v>0</v>
      </c>
    </row>
    <row r="1561" spans="2:23" x14ac:dyDescent="0.25">
      <c r="B1561" s="55" t="s">
        <v>112</v>
      </c>
      <c r="C1561" s="76" t="s">
        <v>135</v>
      </c>
      <c r="D1561" s="55" t="s">
        <v>71</v>
      </c>
      <c r="E1561" s="55" t="s">
        <v>176</v>
      </c>
      <c r="F1561" s="70">
        <v>264.48</v>
      </c>
      <c r="G1561" s="77">
        <v>54104</v>
      </c>
      <c r="H1561" s="77">
        <v>265.97000000000003</v>
      </c>
      <c r="I1561" s="77">
        <v>1</v>
      </c>
      <c r="J1561" s="77">
        <v>28.6478045308051</v>
      </c>
      <c r="K1561" s="77">
        <v>8.1084834398199496E-2</v>
      </c>
      <c r="L1561" s="77">
        <v>28.6478045308051</v>
      </c>
      <c r="M1561" s="77">
        <v>8.1084834398199496E-2</v>
      </c>
      <c r="N1561" s="77">
        <v>0</v>
      </c>
      <c r="O1561" s="77">
        <v>0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151</v>
      </c>
      <c r="U1561" s="105">
        <v>0</v>
      </c>
      <c r="V1561" s="105">
        <v>0</v>
      </c>
      <c r="W1561" s="101">
        <v>0</v>
      </c>
    </row>
    <row r="1562" spans="2:23" x14ac:dyDescent="0.25">
      <c r="B1562" s="55" t="s">
        <v>112</v>
      </c>
      <c r="C1562" s="76" t="s">
        <v>135</v>
      </c>
      <c r="D1562" s="55" t="s">
        <v>71</v>
      </c>
      <c r="E1562" s="55" t="s">
        <v>177</v>
      </c>
      <c r="F1562" s="70">
        <v>266.22000000000003</v>
      </c>
      <c r="G1562" s="77">
        <v>54104</v>
      </c>
      <c r="H1562" s="77">
        <v>265.97000000000003</v>
      </c>
      <c r="I1562" s="77">
        <v>1</v>
      </c>
      <c r="J1562" s="77">
        <v>-5.4916411835360597</v>
      </c>
      <c r="K1562" s="77">
        <v>2.6418515650509398E-3</v>
      </c>
      <c r="L1562" s="77">
        <v>-5.4916411835360597</v>
      </c>
      <c r="M1562" s="77">
        <v>2.6418515650509398E-3</v>
      </c>
      <c r="N1562" s="77">
        <v>0</v>
      </c>
      <c r="O1562" s="77">
        <v>0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151</v>
      </c>
      <c r="U1562" s="105">
        <v>0</v>
      </c>
      <c r="V1562" s="105">
        <v>0</v>
      </c>
      <c r="W1562" s="101">
        <v>0</v>
      </c>
    </row>
    <row r="1563" spans="2:23" x14ac:dyDescent="0.25">
      <c r="B1563" s="55" t="s">
        <v>112</v>
      </c>
      <c r="C1563" s="76" t="s">
        <v>135</v>
      </c>
      <c r="D1563" s="55" t="s">
        <v>71</v>
      </c>
      <c r="E1563" s="55" t="s">
        <v>178</v>
      </c>
      <c r="F1563" s="70">
        <v>266.95999999999998</v>
      </c>
      <c r="G1563" s="77">
        <v>53404</v>
      </c>
      <c r="H1563" s="77">
        <v>267.76</v>
      </c>
      <c r="I1563" s="77">
        <v>1</v>
      </c>
      <c r="J1563" s="77">
        <v>6.9861427543030503</v>
      </c>
      <c r="K1563" s="77">
        <v>4.7439617247162997E-3</v>
      </c>
      <c r="L1563" s="77">
        <v>6.9861427543030503</v>
      </c>
      <c r="M1563" s="77">
        <v>4.7439617247162997E-3</v>
      </c>
      <c r="N1563" s="77">
        <v>0</v>
      </c>
      <c r="O1563" s="77">
        <v>0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151</v>
      </c>
      <c r="U1563" s="105">
        <v>0</v>
      </c>
      <c r="V1563" s="105">
        <v>0</v>
      </c>
      <c r="W1563" s="101">
        <v>0</v>
      </c>
    </row>
    <row r="1564" spans="2:23" x14ac:dyDescent="0.25">
      <c r="B1564" s="55" t="s">
        <v>112</v>
      </c>
      <c r="C1564" s="76" t="s">
        <v>135</v>
      </c>
      <c r="D1564" s="55" t="s">
        <v>71</v>
      </c>
      <c r="E1564" s="55" t="s">
        <v>179</v>
      </c>
      <c r="F1564" s="70">
        <v>267.76</v>
      </c>
      <c r="G1564" s="77">
        <v>53854</v>
      </c>
      <c r="H1564" s="77">
        <v>262.14999999999998</v>
      </c>
      <c r="I1564" s="77">
        <v>1</v>
      </c>
      <c r="J1564" s="77">
        <v>-61.960708889837498</v>
      </c>
      <c r="K1564" s="77">
        <v>0.75795932654968101</v>
      </c>
      <c r="L1564" s="77">
        <v>-61.960708889837498</v>
      </c>
      <c r="M1564" s="77">
        <v>0.75795932654968101</v>
      </c>
      <c r="N1564" s="77">
        <v>0</v>
      </c>
      <c r="O1564" s="77">
        <v>0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151</v>
      </c>
      <c r="U1564" s="105">
        <v>0</v>
      </c>
      <c r="V1564" s="105">
        <v>0</v>
      </c>
      <c r="W1564" s="101">
        <v>0</v>
      </c>
    </row>
    <row r="1565" spans="2:23" x14ac:dyDescent="0.25">
      <c r="B1565" s="55" t="s">
        <v>112</v>
      </c>
      <c r="C1565" s="76" t="s">
        <v>135</v>
      </c>
      <c r="D1565" s="55" t="s">
        <v>71</v>
      </c>
      <c r="E1565" s="55" t="s">
        <v>180</v>
      </c>
      <c r="F1565" s="70">
        <v>267.83</v>
      </c>
      <c r="G1565" s="77">
        <v>53754</v>
      </c>
      <c r="H1565" s="77">
        <v>263.45999999999998</v>
      </c>
      <c r="I1565" s="77">
        <v>1</v>
      </c>
      <c r="J1565" s="77">
        <v>-52.283661548095701</v>
      </c>
      <c r="K1565" s="77">
        <v>0.44338688116285901</v>
      </c>
      <c r="L1565" s="77">
        <v>-52.283661548095701</v>
      </c>
      <c r="M1565" s="77">
        <v>0.44338688116285901</v>
      </c>
      <c r="N1565" s="77">
        <v>0</v>
      </c>
      <c r="O1565" s="77">
        <v>0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151</v>
      </c>
      <c r="U1565" s="105">
        <v>0</v>
      </c>
      <c r="V1565" s="105">
        <v>0</v>
      </c>
      <c r="W1565" s="101">
        <v>0</v>
      </c>
    </row>
    <row r="1566" spans="2:23" x14ac:dyDescent="0.25">
      <c r="B1566" s="55" t="s">
        <v>112</v>
      </c>
      <c r="C1566" s="76" t="s">
        <v>135</v>
      </c>
      <c r="D1566" s="55" t="s">
        <v>71</v>
      </c>
      <c r="E1566" s="55" t="s">
        <v>181</v>
      </c>
      <c r="F1566" s="70">
        <v>265.56</v>
      </c>
      <c r="G1566" s="77">
        <v>54050</v>
      </c>
      <c r="H1566" s="77">
        <v>264.92</v>
      </c>
      <c r="I1566" s="77">
        <v>1</v>
      </c>
      <c r="J1566" s="77">
        <v>-32.617831705628397</v>
      </c>
      <c r="K1566" s="77">
        <v>1.54268827050621E-2</v>
      </c>
      <c r="L1566" s="77">
        <v>-32.617831705628397</v>
      </c>
      <c r="M1566" s="77">
        <v>1.54268827050621E-2</v>
      </c>
      <c r="N1566" s="77">
        <v>0</v>
      </c>
      <c r="O1566" s="77">
        <v>0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150</v>
      </c>
      <c r="U1566" s="105">
        <v>0</v>
      </c>
      <c r="V1566" s="105">
        <v>0</v>
      </c>
      <c r="W1566" s="101">
        <v>0</v>
      </c>
    </row>
    <row r="1567" spans="2:23" x14ac:dyDescent="0.25">
      <c r="B1567" s="55" t="s">
        <v>112</v>
      </c>
      <c r="C1567" s="76" t="s">
        <v>135</v>
      </c>
      <c r="D1567" s="55" t="s">
        <v>71</v>
      </c>
      <c r="E1567" s="55" t="s">
        <v>181</v>
      </c>
      <c r="F1567" s="70">
        <v>265.56</v>
      </c>
      <c r="G1567" s="77">
        <v>54850</v>
      </c>
      <c r="H1567" s="77">
        <v>265.54000000000002</v>
      </c>
      <c r="I1567" s="77">
        <v>1</v>
      </c>
      <c r="J1567" s="77">
        <v>-10.403186783682999</v>
      </c>
      <c r="K1567" s="77">
        <v>2.8247063061867198E-3</v>
      </c>
      <c r="L1567" s="77">
        <v>-10.403186783682999</v>
      </c>
      <c r="M1567" s="77">
        <v>2.8247063061867198E-3</v>
      </c>
      <c r="N1567" s="77">
        <v>0</v>
      </c>
      <c r="O1567" s="77">
        <v>0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151</v>
      </c>
      <c r="U1567" s="105">
        <v>0</v>
      </c>
      <c r="V1567" s="105">
        <v>0</v>
      </c>
      <c r="W1567" s="101">
        <v>0</v>
      </c>
    </row>
    <row r="1568" spans="2:23" x14ac:dyDescent="0.25">
      <c r="B1568" s="55" t="s">
        <v>112</v>
      </c>
      <c r="C1568" s="76" t="s">
        <v>135</v>
      </c>
      <c r="D1568" s="55" t="s">
        <v>71</v>
      </c>
      <c r="E1568" s="55" t="s">
        <v>182</v>
      </c>
      <c r="F1568" s="70">
        <v>267.58</v>
      </c>
      <c r="G1568" s="77">
        <v>53654</v>
      </c>
      <c r="H1568" s="77">
        <v>266.75</v>
      </c>
      <c r="I1568" s="77">
        <v>1</v>
      </c>
      <c r="J1568" s="77">
        <v>-46.109798214212198</v>
      </c>
      <c r="K1568" s="77">
        <v>8.3556260210266006E-2</v>
      </c>
      <c r="L1568" s="77">
        <v>-46.109798214212198</v>
      </c>
      <c r="M1568" s="77">
        <v>8.3556260210266006E-2</v>
      </c>
      <c r="N1568" s="77">
        <v>0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151</v>
      </c>
      <c r="U1568" s="105">
        <v>0</v>
      </c>
      <c r="V1568" s="105">
        <v>0</v>
      </c>
      <c r="W1568" s="101">
        <v>0</v>
      </c>
    </row>
    <row r="1569" spans="2:23" x14ac:dyDescent="0.25">
      <c r="B1569" s="55" t="s">
        <v>112</v>
      </c>
      <c r="C1569" s="76" t="s">
        <v>135</v>
      </c>
      <c r="D1569" s="55" t="s">
        <v>71</v>
      </c>
      <c r="E1569" s="55" t="s">
        <v>183</v>
      </c>
      <c r="F1569" s="70">
        <v>266.41000000000003</v>
      </c>
      <c r="G1569" s="77">
        <v>58004</v>
      </c>
      <c r="H1569" s="77">
        <v>260.73</v>
      </c>
      <c r="I1569" s="77">
        <v>1</v>
      </c>
      <c r="J1569" s="77">
        <v>-62.339072571651897</v>
      </c>
      <c r="K1569" s="77">
        <v>0.80093756963020901</v>
      </c>
      <c r="L1569" s="77">
        <v>-62.339072571651897</v>
      </c>
      <c r="M1569" s="77">
        <v>0.80093756963020901</v>
      </c>
      <c r="N1569" s="77">
        <v>0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151</v>
      </c>
      <c r="U1569" s="105">
        <v>0</v>
      </c>
      <c r="V1569" s="105">
        <v>0</v>
      </c>
      <c r="W1569" s="101">
        <v>0</v>
      </c>
    </row>
    <row r="1570" spans="2:23" x14ac:dyDescent="0.25">
      <c r="B1570" s="55" t="s">
        <v>112</v>
      </c>
      <c r="C1570" s="76" t="s">
        <v>135</v>
      </c>
      <c r="D1570" s="55" t="s">
        <v>71</v>
      </c>
      <c r="E1570" s="55" t="s">
        <v>184</v>
      </c>
      <c r="F1570" s="70">
        <v>263.45999999999998</v>
      </c>
      <c r="G1570" s="77">
        <v>53854</v>
      </c>
      <c r="H1570" s="77">
        <v>262.14999999999998</v>
      </c>
      <c r="I1570" s="77">
        <v>1</v>
      </c>
      <c r="J1570" s="77">
        <v>-59.897288272136301</v>
      </c>
      <c r="K1570" s="77">
        <v>0.177590414546592</v>
      </c>
      <c r="L1570" s="77">
        <v>-59.897288272136301</v>
      </c>
      <c r="M1570" s="77">
        <v>0.177590414546592</v>
      </c>
      <c r="N1570" s="77">
        <v>0</v>
      </c>
      <c r="O1570" s="77">
        <v>0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150</v>
      </c>
      <c r="U1570" s="105">
        <v>0</v>
      </c>
      <c r="V1570" s="105">
        <v>0</v>
      </c>
      <c r="W1570" s="101">
        <v>0</v>
      </c>
    </row>
    <row r="1571" spans="2:23" x14ac:dyDescent="0.25">
      <c r="B1571" s="55" t="s">
        <v>112</v>
      </c>
      <c r="C1571" s="76" t="s">
        <v>135</v>
      </c>
      <c r="D1571" s="55" t="s">
        <v>71</v>
      </c>
      <c r="E1571" s="55" t="s">
        <v>184</v>
      </c>
      <c r="F1571" s="70">
        <v>263.45999999999998</v>
      </c>
      <c r="G1571" s="77">
        <v>58104</v>
      </c>
      <c r="H1571" s="77">
        <v>259.33999999999997</v>
      </c>
      <c r="I1571" s="77">
        <v>1</v>
      </c>
      <c r="J1571" s="77">
        <v>-49.202281441976297</v>
      </c>
      <c r="K1571" s="77">
        <v>0.31083900168385598</v>
      </c>
      <c r="L1571" s="77">
        <v>-49.202281441976297</v>
      </c>
      <c r="M1571" s="77">
        <v>0.31083900168385598</v>
      </c>
      <c r="N1571" s="77">
        <v>0</v>
      </c>
      <c r="O1571" s="77">
        <v>0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151</v>
      </c>
      <c r="U1571" s="105">
        <v>0</v>
      </c>
      <c r="V1571" s="105">
        <v>0</v>
      </c>
      <c r="W1571" s="101">
        <v>0</v>
      </c>
    </row>
    <row r="1572" spans="2:23" x14ac:dyDescent="0.25">
      <c r="B1572" s="55" t="s">
        <v>112</v>
      </c>
      <c r="C1572" s="76" t="s">
        <v>135</v>
      </c>
      <c r="D1572" s="55" t="s">
        <v>71</v>
      </c>
      <c r="E1572" s="55" t="s">
        <v>185</v>
      </c>
      <c r="F1572" s="70">
        <v>263.93</v>
      </c>
      <c r="G1572" s="77">
        <v>54050</v>
      </c>
      <c r="H1572" s="77">
        <v>264.92</v>
      </c>
      <c r="I1572" s="77">
        <v>1</v>
      </c>
      <c r="J1572" s="77">
        <v>62.746061614599199</v>
      </c>
      <c r="K1572" s="77">
        <v>6.9686107992132498E-2</v>
      </c>
      <c r="L1572" s="77">
        <v>62.746061614599199</v>
      </c>
      <c r="M1572" s="77">
        <v>6.9686107992132498E-2</v>
      </c>
      <c r="N1572" s="77">
        <v>0</v>
      </c>
      <c r="O1572" s="77">
        <v>0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150</v>
      </c>
      <c r="U1572" s="105">
        <v>0</v>
      </c>
      <c r="V1572" s="105">
        <v>0</v>
      </c>
      <c r="W1572" s="101">
        <v>0</v>
      </c>
    </row>
    <row r="1573" spans="2:23" x14ac:dyDescent="0.25">
      <c r="B1573" s="55" t="s">
        <v>112</v>
      </c>
      <c r="C1573" s="76" t="s">
        <v>135</v>
      </c>
      <c r="D1573" s="55" t="s">
        <v>71</v>
      </c>
      <c r="E1573" s="55" t="s">
        <v>185</v>
      </c>
      <c r="F1573" s="70">
        <v>263.93</v>
      </c>
      <c r="G1573" s="77">
        <v>56000</v>
      </c>
      <c r="H1573" s="77">
        <v>266.20999999999998</v>
      </c>
      <c r="I1573" s="77">
        <v>1</v>
      </c>
      <c r="J1573" s="77">
        <v>43.027651682235899</v>
      </c>
      <c r="K1573" s="77">
        <v>0.17958374450091899</v>
      </c>
      <c r="L1573" s="77">
        <v>43.027651682235899</v>
      </c>
      <c r="M1573" s="77">
        <v>0.17958374450091899</v>
      </c>
      <c r="N1573" s="77">
        <v>0</v>
      </c>
      <c r="O1573" s="77">
        <v>0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150</v>
      </c>
      <c r="U1573" s="105">
        <v>0</v>
      </c>
      <c r="V1573" s="105">
        <v>0</v>
      </c>
      <c r="W1573" s="101">
        <v>0</v>
      </c>
    </row>
    <row r="1574" spans="2:23" x14ac:dyDescent="0.25">
      <c r="B1574" s="55" t="s">
        <v>112</v>
      </c>
      <c r="C1574" s="76" t="s">
        <v>135</v>
      </c>
      <c r="D1574" s="55" t="s">
        <v>71</v>
      </c>
      <c r="E1574" s="55" t="s">
        <v>185</v>
      </c>
      <c r="F1574" s="70">
        <v>263.93</v>
      </c>
      <c r="G1574" s="77">
        <v>58450</v>
      </c>
      <c r="H1574" s="77">
        <v>262.89999999999998</v>
      </c>
      <c r="I1574" s="77">
        <v>1</v>
      </c>
      <c r="J1574" s="77">
        <v>-93.242904396874494</v>
      </c>
      <c r="K1574" s="77">
        <v>0.22239863925692799</v>
      </c>
      <c r="L1574" s="77">
        <v>-93.242904396874494</v>
      </c>
      <c r="M1574" s="77">
        <v>0.22239863925692799</v>
      </c>
      <c r="N1574" s="77">
        <v>0</v>
      </c>
      <c r="O1574" s="77">
        <v>0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150</v>
      </c>
      <c r="U1574" s="105">
        <v>0</v>
      </c>
      <c r="V1574" s="105">
        <v>0</v>
      </c>
      <c r="W1574" s="101">
        <v>0</v>
      </c>
    </row>
    <row r="1575" spans="2:23" x14ac:dyDescent="0.25">
      <c r="B1575" s="55" t="s">
        <v>112</v>
      </c>
      <c r="C1575" s="76" t="s">
        <v>135</v>
      </c>
      <c r="D1575" s="55" t="s">
        <v>71</v>
      </c>
      <c r="E1575" s="55" t="s">
        <v>186</v>
      </c>
      <c r="F1575" s="70">
        <v>262.14999999999998</v>
      </c>
      <c r="G1575" s="77">
        <v>53850</v>
      </c>
      <c r="H1575" s="77">
        <v>263.93</v>
      </c>
      <c r="I1575" s="77">
        <v>1</v>
      </c>
      <c r="J1575" s="77">
        <v>3.8535259265071802</v>
      </c>
      <c r="K1575" s="77">
        <v>0</v>
      </c>
      <c r="L1575" s="77">
        <v>3.8535259265071802</v>
      </c>
      <c r="M1575" s="77">
        <v>0</v>
      </c>
      <c r="N1575" s="77">
        <v>0</v>
      </c>
      <c r="O1575" s="77">
        <v>0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150</v>
      </c>
      <c r="U1575" s="105">
        <v>0</v>
      </c>
      <c r="V1575" s="105">
        <v>0</v>
      </c>
      <c r="W1575" s="101">
        <v>0</v>
      </c>
    </row>
    <row r="1576" spans="2:23" x14ac:dyDescent="0.25">
      <c r="B1576" s="55" t="s">
        <v>112</v>
      </c>
      <c r="C1576" s="76" t="s">
        <v>135</v>
      </c>
      <c r="D1576" s="55" t="s">
        <v>71</v>
      </c>
      <c r="E1576" s="55" t="s">
        <v>186</v>
      </c>
      <c r="F1576" s="70">
        <v>262.14999999999998</v>
      </c>
      <c r="G1576" s="77">
        <v>53850</v>
      </c>
      <c r="H1576" s="77">
        <v>263.93</v>
      </c>
      <c r="I1576" s="77">
        <v>2</v>
      </c>
      <c r="J1576" s="77">
        <v>8.9131172193252102</v>
      </c>
      <c r="K1576" s="77">
        <v>0</v>
      </c>
      <c r="L1576" s="77">
        <v>8.9131172193252102</v>
      </c>
      <c r="M1576" s="77">
        <v>0</v>
      </c>
      <c r="N1576" s="77">
        <v>0</v>
      </c>
      <c r="O1576" s="77">
        <v>0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150</v>
      </c>
      <c r="U1576" s="105">
        <v>0</v>
      </c>
      <c r="V1576" s="105">
        <v>0</v>
      </c>
      <c r="W1576" s="101">
        <v>0</v>
      </c>
    </row>
    <row r="1577" spans="2:23" x14ac:dyDescent="0.25">
      <c r="B1577" s="55" t="s">
        <v>112</v>
      </c>
      <c r="C1577" s="76" t="s">
        <v>135</v>
      </c>
      <c r="D1577" s="55" t="s">
        <v>71</v>
      </c>
      <c r="E1577" s="55" t="s">
        <v>186</v>
      </c>
      <c r="F1577" s="70">
        <v>262.14999999999998</v>
      </c>
      <c r="G1577" s="77">
        <v>58004</v>
      </c>
      <c r="H1577" s="77">
        <v>260.73</v>
      </c>
      <c r="I1577" s="77">
        <v>1</v>
      </c>
      <c r="J1577" s="77">
        <v>-53.845704407898602</v>
      </c>
      <c r="K1577" s="77">
        <v>9.8578236028214999E-2</v>
      </c>
      <c r="L1577" s="77">
        <v>-53.845704407898602</v>
      </c>
      <c r="M1577" s="77">
        <v>9.8578236028214999E-2</v>
      </c>
      <c r="N1577" s="77">
        <v>0</v>
      </c>
      <c r="O1577" s="77">
        <v>0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150</v>
      </c>
      <c r="U1577" s="105">
        <v>0</v>
      </c>
      <c r="V1577" s="105">
        <v>0</v>
      </c>
      <c r="W1577" s="101">
        <v>0</v>
      </c>
    </row>
    <row r="1578" spans="2:23" x14ac:dyDescent="0.25">
      <c r="B1578" s="55" t="s">
        <v>112</v>
      </c>
      <c r="C1578" s="76" t="s">
        <v>135</v>
      </c>
      <c r="D1578" s="55" t="s">
        <v>71</v>
      </c>
      <c r="E1578" s="55" t="s">
        <v>187</v>
      </c>
      <c r="F1578" s="70">
        <v>265.47000000000003</v>
      </c>
      <c r="G1578" s="77">
        <v>54000</v>
      </c>
      <c r="H1578" s="77">
        <v>264.42</v>
      </c>
      <c r="I1578" s="77">
        <v>1</v>
      </c>
      <c r="J1578" s="77">
        <v>-22.432206722379401</v>
      </c>
      <c r="K1578" s="77">
        <v>3.0494156245195199E-2</v>
      </c>
      <c r="L1578" s="77">
        <v>-22.432206722379401</v>
      </c>
      <c r="M1578" s="77">
        <v>3.0494156245195199E-2</v>
      </c>
      <c r="N1578" s="77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150</v>
      </c>
      <c r="U1578" s="105">
        <v>0</v>
      </c>
      <c r="V1578" s="105">
        <v>0</v>
      </c>
      <c r="W1578" s="101">
        <v>0</v>
      </c>
    </row>
    <row r="1579" spans="2:23" x14ac:dyDescent="0.25">
      <c r="B1579" s="55" t="s">
        <v>112</v>
      </c>
      <c r="C1579" s="76" t="s">
        <v>135</v>
      </c>
      <c r="D1579" s="55" t="s">
        <v>71</v>
      </c>
      <c r="E1579" s="55" t="s">
        <v>187</v>
      </c>
      <c r="F1579" s="70">
        <v>265.47000000000003</v>
      </c>
      <c r="G1579" s="77">
        <v>54850</v>
      </c>
      <c r="H1579" s="77">
        <v>265.54000000000002</v>
      </c>
      <c r="I1579" s="77">
        <v>1</v>
      </c>
      <c r="J1579" s="77">
        <v>25.566881115209899</v>
      </c>
      <c r="K1579" s="77">
        <v>5.1639567386782999E-3</v>
      </c>
      <c r="L1579" s="77">
        <v>25.566881115209899</v>
      </c>
      <c r="M1579" s="77">
        <v>5.1639567386782999E-3</v>
      </c>
      <c r="N1579" s="77">
        <v>0</v>
      </c>
      <c r="O1579" s="77">
        <v>0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151</v>
      </c>
      <c r="U1579" s="105">
        <v>0</v>
      </c>
      <c r="V1579" s="105">
        <v>0</v>
      </c>
      <c r="W1579" s="101">
        <v>0</v>
      </c>
    </row>
    <row r="1580" spans="2:23" x14ac:dyDescent="0.25">
      <c r="B1580" s="55" t="s">
        <v>112</v>
      </c>
      <c r="C1580" s="76" t="s">
        <v>135</v>
      </c>
      <c r="D1580" s="55" t="s">
        <v>71</v>
      </c>
      <c r="E1580" s="55" t="s">
        <v>133</v>
      </c>
      <c r="F1580" s="70">
        <v>264.42</v>
      </c>
      <c r="G1580" s="77">
        <v>54250</v>
      </c>
      <c r="H1580" s="77">
        <v>264.25</v>
      </c>
      <c r="I1580" s="77">
        <v>1</v>
      </c>
      <c r="J1580" s="77">
        <v>-22.003120709233698</v>
      </c>
      <c r="K1580" s="77">
        <v>6.58426756485347E-3</v>
      </c>
      <c r="L1580" s="77">
        <v>-22.003120709233698</v>
      </c>
      <c r="M1580" s="77">
        <v>6.58426756485347E-3</v>
      </c>
      <c r="N1580" s="77">
        <v>0</v>
      </c>
      <c r="O1580" s="77">
        <v>0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150</v>
      </c>
      <c r="U1580" s="105">
        <v>0</v>
      </c>
      <c r="V1580" s="105">
        <v>0</v>
      </c>
      <c r="W1580" s="101">
        <v>0</v>
      </c>
    </row>
    <row r="1581" spans="2:23" x14ac:dyDescent="0.25">
      <c r="B1581" s="55" t="s">
        <v>112</v>
      </c>
      <c r="C1581" s="76" t="s">
        <v>135</v>
      </c>
      <c r="D1581" s="55" t="s">
        <v>71</v>
      </c>
      <c r="E1581" s="55" t="s">
        <v>188</v>
      </c>
      <c r="F1581" s="70">
        <v>264.92</v>
      </c>
      <c r="G1581" s="77">
        <v>54250</v>
      </c>
      <c r="H1581" s="77">
        <v>264.25</v>
      </c>
      <c r="I1581" s="77">
        <v>1</v>
      </c>
      <c r="J1581" s="77">
        <v>-22.046656844226199</v>
      </c>
      <c r="K1581" s="77">
        <v>2.9260515696025401E-2</v>
      </c>
      <c r="L1581" s="77">
        <v>-22.046656844226199</v>
      </c>
      <c r="M1581" s="77">
        <v>2.9260515696025401E-2</v>
      </c>
      <c r="N1581" s="77">
        <v>0</v>
      </c>
      <c r="O1581" s="77">
        <v>0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150</v>
      </c>
      <c r="U1581" s="105">
        <v>0</v>
      </c>
      <c r="V1581" s="105">
        <v>0</v>
      </c>
      <c r="W1581" s="101">
        <v>0</v>
      </c>
    </row>
    <row r="1582" spans="2:23" x14ac:dyDescent="0.25">
      <c r="B1582" s="55" t="s">
        <v>112</v>
      </c>
      <c r="C1582" s="76" t="s">
        <v>135</v>
      </c>
      <c r="D1582" s="55" t="s">
        <v>71</v>
      </c>
      <c r="E1582" s="55" t="s">
        <v>189</v>
      </c>
      <c r="F1582" s="70">
        <v>265.77</v>
      </c>
      <c r="G1582" s="77">
        <v>53550</v>
      </c>
      <c r="H1582" s="77">
        <v>265.56</v>
      </c>
      <c r="I1582" s="77">
        <v>1</v>
      </c>
      <c r="J1582" s="77">
        <v>-5.9625073222767098</v>
      </c>
      <c r="K1582" s="77">
        <v>6.29261436157199E-4</v>
      </c>
      <c r="L1582" s="77">
        <v>-5.9625073222767098</v>
      </c>
      <c r="M1582" s="77">
        <v>6.29261436157199E-4</v>
      </c>
      <c r="N1582" s="77">
        <v>0</v>
      </c>
      <c r="O1582" s="77">
        <v>0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150</v>
      </c>
      <c r="U1582" s="105">
        <v>0</v>
      </c>
      <c r="V1582" s="105">
        <v>0</v>
      </c>
      <c r="W1582" s="101">
        <v>0</v>
      </c>
    </row>
    <row r="1583" spans="2:23" x14ac:dyDescent="0.25">
      <c r="B1583" s="55" t="s">
        <v>112</v>
      </c>
      <c r="C1583" s="76" t="s">
        <v>135</v>
      </c>
      <c r="D1583" s="55" t="s">
        <v>71</v>
      </c>
      <c r="E1583" s="55" t="s">
        <v>190</v>
      </c>
      <c r="F1583" s="70">
        <v>262.73</v>
      </c>
      <c r="G1583" s="77">
        <v>58200</v>
      </c>
      <c r="H1583" s="77">
        <v>264.02</v>
      </c>
      <c r="I1583" s="77">
        <v>1</v>
      </c>
      <c r="J1583" s="77">
        <v>15.5828995798761</v>
      </c>
      <c r="K1583" s="77">
        <v>4.2737509639704602E-2</v>
      </c>
      <c r="L1583" s="77">
        <v>15.5828995798761</v>
      </c>
      <c r="M1583" s="77">
        <v>4.2737509639704602E-2</v>
      </c>
      <c r="N1583" s="77">
        <v>0</v>
      </c>
      <c r="O1583" s="77">
        <v>0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151</v>
      </c>
      <c r="U1583" s="105">
        <v>0</v>
      </c>
      <c r="V1583" s="105">
        <v>0</v>
      </c>
      <c r="W1583" s="101">
        <v>0</v>
      </c>
    </row>
    <row r="1584" spans="2:23" x14ac:dyDescent="0.25">
      <c r="B1584" s="55" t="s">
        <v>112</v>
      </c>
      <c r="C1584" s="76" t="s">
        <v>135</v>
      </c>
      <c r="D1584" s="55" t="s">
        <v>71</v>
      </c>
      <c r="E1584" s="55" t="s">
        <v>191</v>
      </c>
      <c r="F1584" s="70">
        <v>265.39999999999998</v>
      </c>
      <c r="G1584" s="77">
        <v>53000</v>
      </c>
      <c r="H1584" s="77">
        <v>266.14999999999998</v>
      </c>
      <c r="I1584" s="77">
        <v>1</v>
      </c>
      <c r="J1584" s="77">
        <v>68.378233634735096</v>
      </c>
      <c r="K1584" s="77">
        <v>0.11558040768135899</v>
      </c>
      <c r="L1584" s="77">
        <v>68.378233634735096</v>
      </c>
      <c r="M1584" s="77">
        <v>0.11558040768135899</v>
      </c>
      <c r="N1584" s="77">
        <v>0</v>
      </c>
      <c r="O1584" s="77">
        <v>0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151</v>
      </c>
      <c r="U1584" s="105">
        <v>0</v>
      </c>
      <c r="V1584" s="105">
        <v>0</v>
      </c>
      <c r="W1584" s="101">
        <v>0</v>
      </c>
    </row>
    <row r="1585" spans="2:23" x14ac:dyDescent="0.25">
      <c r="B1585" s="55" t="s">
        <v>112</v>
      </c>
      <c r="C1585" s="76" t="s">
        <v>135</v>
      </c>
      <c r="D1585" s="55" t="s">
        <v>71</v>
      </c>
      <c r="E1585" s="55" t="s">
        <v>192</v>
      </c>
      <c r="F1585" s="70">
        <v>266.20999999999998</v>
      </c>
      <c r="G1585" s="77">
        <v>56100</v>
      </c>
      <c r="H1585" s="77">
        <v>266.20999999999998</v>
      </c>
      <c r="I1585" s="77">
        <v>1</v>
      </c>
      <c r="J1585" s="77">
        <v>-1.64964441682518</v>
      </c>
      <c r="K1585" s="77">
        <v>2.0845362537032599E-4</v>
      </c>
      <c r="L1585" s="77">
        <v>-1.64964441682518</v>
      </c>
      <c r="M1585" s="77">
        <v>2.0845362537032599E-4</v>
      </c>
      <c r="N1585" s="77">
        <v>0</v>
      </c>
      <c r="O1585" s="77">
        <v>0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150</v>
      </c>
      <c r="U1585" s="105">
        <v>0</v>
      </c>
      <c r="V1585" s="105">
        <v>0</v>
      </c>
      <c r="W1585" s="101">
        <v>0</v>
      </c>
    </row>
    <row r="1586" spans="2:23" x14ac:dyDescent="0.25">
      <c r="B1586" s="55" t="s">
        <v>112</v>
      </c>
      <c r="C1586" s="76" t="s">
        <v>135</v>
      </c>
      <c r="D1586" s="55" t="s">
        <v>71</v>
      </c>
      <c r="E1586" s="55" t="s">
        <v>134</v>
      </c>
      <c r="F1586" s="70">
        <v>266.37</v>
      </c>
      <c r="G1586" s="77">
        <v>56100</v>
      </c>
      <c r="H1586" s="77">
        <v>266.20999999999998</v>
      </c>
      <c r="I1586" s="77">
        <v>1</v>
      </c>
      <c r="J1586" s="77">
        <v>-3.2359828259872598</v>
      </c>
      <c r="K1586" s="77">
        <v>8.6600006710198598E-4</v>
      </c>
      <c r="L1586" s="77">
        <v>-3.2359828259872598</v>
      </c>
      <c r="M1586" s="77">
        <v>8.6600006710198598E-4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150</v>
      </c>
      <c r="U1586" s="105">
        <v>0</v>
      </c>
      <c r="V1586" s="105">
        <v>0</v>
      </c>
      <c r="W1586" s="101">
        <v>0</v>
      </c>
    </row>
    <row r="1587" spans="2:23" x14ac:dyDescent="0.25">
      <c r="B1587" s="55" t="s">
        <v>112</v>
      </c>
      <c r="C1587" s="76" t="s">
        <v>135</v>
      </c>
      <c r="D1587" s="55" t="s">
        <v>71</v>
      </c>
      <c r="E1587" s="55" t="s">
        <v>193</v>
      </c>
      <c r="F1587" s="70">
        <v>260.73</v>
      </c>
      <c r="G1587" s="77">
        <v>58054</v>
      </c>
      <c r="H1587" s="77">
        <v>259.83999999999997</v>
      </c>
      <c r="I1587" s="77">
        <v>1</v>
      </c>
      <c r="J1587" s="77">
        <v>-34.396211919711199</v>
      </c>
      <c r="K1587" s="77">
        <v>6.6490185966723195E-2</v>
      </c>
      <c r="L1587" s="77">
        <v>-34.396211919711199</v>
      </c>
      <c r="M1587" s="77">
        <v>6.6490185966723195E-2</v>
      </c>
      <c r="N1587" s="77">
        <v>0</v>
      </c>
      <c r="O1587" s="77">
        <v>0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150</v>
      </c>
      <c r="U1587" s="105">
        <v>0</v>
      </c>
      <c r="V1587" s="105">
        <v>0</v>
      </c>
      <c r="W1587" s="101">
        <v>0</v>
      </c>
    </row>
    <row r="1588" spans="2:23" x14ac:dyDescent="0.25">
      <c r="B1588" s="55" t="s">
        <v>112</v>
      </c>
      <c r="C1588" s="76" t="s">
        <v>135</v>
      </c>
      <c r="D1588" s="55" t="s">
        <v>71</v>
      </c>
      <c r="E1588" s="55" t="s">
        <v>193</v>
      </c>
      <c r="F1588" s="70">
        <v>260.73</v>
      </c>
      <c r="G1588" s="77">
        <v>58104</v>
      </c>
      <c r="H1588" s="77">
        <v>259.33999999999997</v>
      </c>
      <c r="I1588" s="77">
        <v>1</v>
      </c>
      <c r="J1588" s="77">
        <v>-33.777938122972401</v>
      </c>
      <c r="K1588" s="77">
        <v>0.102000849883238</v>
      </c>
      <c r="L1588" s="77">
        <v>-33.777938122972401</v>
      </c>
      <c r="M1588" s="77">
        <v>0.102000849883238</v>
      </c>
      <c r="N1588" s="77">
        <v>0</v>
      </c>
      <c r="O1588" s="77">
        <v>0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150</v>
      </c>
      <c r="U1588" s="105">
        <v>0</v>
      </c>
      <c r="V1588" s="105">
        <v>0</v>
      </c>
      <c r="W1588" s="101">
        <v>0</v>
      </c>
    </row>
    <row r="1589" spans="2:23" x14ac:dyDescent="0.25">
      <c r="B1589" s="55" t="s">
        <v>112</v>
      </c>
      <c r="C1589" s="76" t="s">
        <v>135</v>
      </c>
      <c r="D1589" s="55" t="s">
        <v>71</v>
      </c>
      <c r="E1589" s="55" t="s">
        <v>194</v>
      </c>
      <c r="F1589" s="70">
        <v>259.83999999999997</v>
      </c>
      <c r="G1589" s="77">
        <v>58104</v>
      </c>
      <c r="H1589" s="77">
        <v>259.33999999999997</v>
      </c>
      <c r="I1589" s="77">
        <v>1</v>
      </c>
      <c r="J1589" s="77">
        <v>-32.832058693655199</v>
      </c>
      <c r="K1589" s="77">
        <v>3.6003332207325003E-2</v>
      </c>
      <c r="L1589" s="77">
        <v>-32.832058693655199</v>
      </c>
      <c r="M1589" s="77">
        <v>3.6003332207325003E-2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150</v>
      </c>
      <c r="U1589" s="105">
        <v>0</v>
      </c>
      <c r="V1589" s="105">
        <v>0</v>
      </c>
      <c r="W1589" s="101">
        <v>0</v>
      </c>
    </row>
    <row r="1590" spans="2:23" x14ac:dyDescent="0.25">
      <c r="B1590" s="55" t="s">
        <v>112</v>
      </c>
      <c r="C1590" s="76" t="s">
        <v>135</v>
      </c>
      <c r="D1590" s="55" t="s">
        <v>71</v>
      </c>
      <c r="E1590" s="55" t="s">
        <v>195</v>
      </c>
      <c r="F1590" s="70">
        <v>262.95999999999998</v>
      </c>
      <c r="G1590" s="77">
        <v>58200</v>
      </c>
      <c r="H1590" s="77">
        <v>264.02</v>
      </c>
      <c r="I1590" s="77">
        <v>1</v>
      </c>
      <c r="J1590" s="77">
        <v>34.301330261665399</v>
      </c>
      <c r="K1590" s="77">
        <v>4.8122173440741697E-2</v>
      </c>
      <c r="L1590" s="77">
        <v>34.301330261665399</v>
      </c>
      <c r="M1590" s="77">
        <v>4.8122173440741697E-2</v>
      </c>
      <c r="N1590" s="77">
        <v>0</v>
      </c>
      <c r="O1590" s="77">
        <v>0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150</v>
      </c>
      <c r="U1590" s="105">
        <v>0</v>
      </c>
      <c r="V1590" s="105">
        <v>0</v>
      </c>
      <c r="W1590" s="101">
        <v>0</v>
      </c>
    </row>
    <row r="1591" spans="2:23" x14ac:dyDescent="0.25">
      <c r="B1591" s="55" t="s">
        <v>112</v>
      </c>
      <c r="C1591" s="76" t="s">
        <v>135</v>
      </c>
      <c r="D1591" s="55" t="s">
        <v>71</v>
      </c>
      <c r="E1591" s="55" t="s">
        <v>195</v>
      </c>
      <c r="F1591" s="70">
        <v>262.95999999999998</v>
      </c>
      <c r="G1591" s="77">
        <v>58300</v>
      </c>
      <c r="H1591" s="77">
        <v>263.63</v>
      </c>
      <c r="I1591" s="77">
        <v>1</v>
      </c>
      <c r="J1591" s="77">
        <v>36.072519827835301</v>
      </c>
      <c r="K1591" s="77">
        <v>4.9316491427050697E-2</v>
      </c>
      <c r="L1591" s="77">
        <v>36.072519827835301</v>
      </c>
      <c r="M1591" s="77">
        <v>4.9316491427050697E-2</v>
      </c>
      <c r="N1591" s="77">
        <v>0</v>
      </c>
      <c r="O1591" s="77">
        <v>0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150</v>
      </c>
      <c r="U1591" s="105">
        <v>0</v>
      </c>
      <c r="V1591" s="105">
        <v>0</v>
      </c>
      <c r="W1591" s="101">
        <v>0</v>
      </c>
    </row>
    <row r="1592" spans="2:23" x14ac:dyDescent="0.25">
      <c r="B1592" s="55" t="s">
        <v>112</v>
      </c>
      <c r="C1592" s="76" t="s">
        <v>135</v>
      </c>
      <c r="D1592" s="55" t="s">
        <v>71</v>
      </c>
      <c r="E1592" s="55" t="s">
        <v>195</v>
      </c>
      <c r="F1592" s="70">
        <v>262.95999999999998</v>
      </c>
      <c r="G1592" s="77">
        <v>58500</v>
      </c>
      <c r="H1592" s="77">
        <v>262.64</v>
      </c>
      <c r="I1592" s="77">
        <v>1</v>
      </c>
      <c r="J1592" s="77">
        <v>-100.173559751338</v>
      </c>
      <c r="K1592" s="77">
        <v>5.2180658780925003E-2</v>
      </c>
      <c r="L1592" s="77">
        <v>-100.173559751338</v>
      </c>
      <c r="M1592" s="77">
        <v>5.2180658780925003E-2</v>
      </c>
      <c r="N1592" s="77">
        <v>0</v>
      </c>
      <c r="O1592" s="77">
        <v>0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150</v>
      </c>
      <c r="U1592" s="105">
        <v>0</v>
      </c>
      <c r="V1592" s="105">
        <v>0</v>
      </c>
      <c r="W1592" s="101">
        <v>0</v>
      </c>
    </row>
    <row r="1593" spans="2:23" x14ac:dyDescent="0.25">
      <c r="B1593" s="55" t="s">
        <v>112</v>
      </c>
      <c r="C1593" s="76" t="s">
        <v>135</v>
      </c>
      <c r="D1593" s="55" t="s">
        <v>71</v>
      </c>
      <c r="E1593" s="55" t="s">
        <v>196</v>
      </c>
      <c r="F1593" s="70">
        <v>263.63</v>
      </c>
      <c r="G1593" s="77">
        <v>58305</v>
      </c>
      <c r="H1593" s="77">
        <v>263.63</v>
      </c>
      <c r="I1593" s="77">
        <v>1</v>
      </c>
      <c r="J1593" s="77">
        <v>20.413891374445701</v>
      </c>
      <c r="K1593" s="77">
        <v>0</v>
      </c>
      <c r="L1593" s="77">
        <v>20.413891374445701</v>
      </c>
      <c r="M1593" s="77">
        <v>0</v>
      </c>
      <c r="N1593" s="77">
        <v>0</v>
      </c>
      <c r="O1593" s="77">
        <v>0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150</v>
      </c>
      <c r="U1593" s="105">
        <v>0</v>
      </c>
      <c r="V1593" s="105">
        <v>0</v>
      </c>
      <c r="W1593" s="101">
        <v>0</v>
      </c>
    </row>
    <row r="1594" spans="2:23" x14ac:dyDescent="0.25">
      <c r="B1594" s="55" t="s">
        <v>112</v>
      </c>
      <c r="C1594" s="76" t="s">
        <v>135</v>
      </c>
      <c r="D1594" s="55" t="s">
        <v>71</v>
      </c>
      <c r="E1594" s="55" t="s">
        <v>196</v>
      </c>
      <c r="F1594" s="70">
        <v>263.63</v>
      </c>
      <c r="G1594" s="77">
        <v>58350</v>
      </c>
      <c r="H1594" s="77">
        <v>264.77</v>
      </c>
      <c r="I1594" s="77">
        <v>1</v>
      </c>
      <c r="J1594" s="77">
        <v>34.108890675399699</v>
      </c>
      <c r="K1594" s="77">
        <v>7.7134508851952194E-2</v>
      </c>
      <c r="L1594" s="77">
        <v>34.108890675399699</v>
      </c>
      <c r="M1594" s="77">
        <v>7.7134508851952194E-2</v>
      </c>
      <c r="N1594" s="77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150</v>
      </c>
      <c r="U1594" s="105">
        <v>0</v>
      </c>
      <c r="V1594" s="105">
        <v>0</v>
      </c>
      <c r="W1594" s="101">
        <v>0</v>
      </c>
    </row>
    <row r="1595" spans="2:23" x14ac:dyDescent="0.25">
      <c r="B1595" s="55" t="s">
        <v>112</v>
      </c>
      <c r="C1595" s="76" t="s">
        <v>135</v>
      </c>
      <c r="D1595" s="55" t="s">
        <v>71</v>
      </c>
      <c r="E1595" s="55" t="s">
        <v>196</v>
      </c>
      <c r="F1595" s="70">
        <v>263.63</v>
      </c>
      <c r="G1595" s="77">
        <v>58600</v>
      </c>
      <c r="H1595" s="77">
        <v>263.56</v>
      </c>
      <c r="I1595" s="77">
        <v>1</v>
      </c>
      <c r="J1595" s="77">
        <v>-31.0961529314988</v>
      </c>
      <c r="K1595" s="77">
        <v>3.7131675922143698E-3</v>
      </c>
      <c r="L1595" s="77">
        <v>-31.0961529314988</v>
      </c>
      <c r="M1595" s="77">
        <v>3.7131675922143698E-3</v>
      </c>
      <c r="N1595" s="77">
        <v>0</v>
      </c>
      <c r="O1595" s="77">
        <v>0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151</v>
      </c>
      <c r="U1595" s="105">
        <v>0</v>
      </c>
      <c r="V1595" s="105">
        <v>0</v>
      </c>
      <c r="W1595" s="101">
        <v>0</v>
      </c>
    </row>
    <row r="1596" spans="2:23" x14ac:dyDescent="0.25">
      <c r="B1596" s="55" t="s">
        <v>112</v>
      </c>
      <c r="C1596" s="76" t="s">
        <v>135</v>
      </c>
      <c r="D1596" s="55" t="s">
        <v>71</v>
      </c>
      <c r="E1596" s="55" t="s">
        <v>197</v>
      </c>
      <c r="F1596" s="70">
        <v>263.63</v>
      </c>
      <c r="G1596" s="77">
        <v>58300</v>
      </c>
      <c r="H1596" s="77">
        <v>263.63</v>
      </c>
      <c r="I1596" s="77">
        <v>2</v>
      </c>
      <c r="J1596" s="77">
        <v>-12.580808625554299</v>
      </c>
      <c r="K1596" s="77">
        <v>0</v>
      </c>
      <c r="L1596" s="77">
        <v>-12.580808625554299</v>
      </c>
      <c r="M1596" s="77">
        <v>0</v>
      </c>
      <c r="N1596" s="77">
        <v>0</v>
      </c>
      <c r="O1596" s="77">
        <v>0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150</v>
      </c>
      <c r="U1596" s="105">
        <v>0</v>
      </c>
      <c r="V1596" s="105">
        <v>0</v>
      </c>
      <c r="W1596" s="101">
        <v>0</v>
      </c>
    </row>
    <row r="1597" spans="2:23" x14ac:dyDescent="0.25">
      <c r="B1597" s="55" t="s">
        <v>112</v>
      </c>
      <c r="C1597" s="76" t="s">
        <v>135</v>
      </c>
      <c r="D1597" s="55" t="s">
        <v>71</v>
      </c>
      <c r="E1597" s="55" t="s">
        <v>198</v>
      </c>
      <c r="F1597" s="70">
        <v>262.89999999999998</v>
      </c>
      <c r="G1597" s="77">
        <v>58500</v>
      </c>
      <c r="H1597" s="77">
        <v>262.64</v>
      </c>
      <c r="I1597" s="77">
        <v>1</v>
      </c>
      <c r="J1597" s="77">
        <v>-52.942063944934198</v>
      </c>
      <c r="K1597" s="77">
        <v>3.9520356099967999E-2</v>
      </c>
      <c r="L1597" s="77">
        <v>-52.942063944934198</v>
      </c>
      <c r="M1597" s="77">
        <v>3.9520356099967999E-2</v>
      </c>
      <c r="N1597" s="77">
        <v>0</v>
      </c>
      <c r="O1597" s="77">
        <v>0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150</v>
      </c>
      <c r="U1597" s="105">
        <v>0</v>
      </c>
      <c r="V1597" s="105">
        <v>0</v>
      </c>
      <c r="W1597" s="101">
        <v>0</v>
      </c>
    </row>
    <row r="1598" spans="2:23" x14ac:dyDescent="0.25">
      <c r="B1598" s="55" t="s">
        <v>112</v>
      </c>
      <c r="C1598" s="76" t="s">
        <v>135</v>
      </c>
      <c r="D1598" s="55" t="s">
        <v>71</v>
      </c>
      <c r="E1598" s="55" t="s">
        <v>199</v>
      </c>
      <c r="F1598" s="70">
        <v>262.64</v>
      </c>
      <c r="G1598" s="77">
        <v>58600</v>
      </c>
      <c r="H1598" s="77">
        <v>263.56</v>
      </c>
      <c r="I1598" s="77">
        <v>1</v>
      </c>
      <c r="J1598" s="77">
        <v>38.265467536526401</v>
      </c>
      <c r="K1598" s="77">
        <v>6.6916042464555195E-2</v>
      </c>
      <c r="L1598" s="77">
        <v>38.265467536526401</v>
      </c>
      <c r="M1598" s="77">
        <v>6.6916042464555195E-2</v>
      </c>
      <c r="N1598" s="77">
        <v>0</v>
      </c>
      <c r="O1598" s="77">
        <v>0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151</v>
      </c>
      <c r="U1598" s="105">
        <v>0</v>
      </c>
      <c r="V1598" s="105">
        <v>0</v>
      </c>
      <c r="W1598" s="101">
        <v>0</v>
      </c>
    </row>
    <row r="1599" spans="2:23" x14ac:dyDescent="0.25">
      <c r="B1599" s="55" t="s">
        <v>112</v>
      </c>
      <c r="C1599" s="76" t="s">
        <v>113</v>
      </c>
      <c r="D1599" s="55" t="s">
        <v>72</v>
      </c>
      <c r="E1599" s="55" t="s">
        <v>114</v>
      </c>
      <c r="F1599" s="70">
        <v>383.91</v>
      </c>
      <c r="G1599" s="77">
        <v>50050</v>
      </c>
      <c r="H1599" s="77">
        <v>384.51</v>
      </c>
      <c r="I1599" s="77">
        <v>1</v>
      </c>
      <c r="J1599" s="77">
        <v>4.8646573424408297</v>
      </c>
      <c r="K1599" s="77">
        <v>4.3306750638635099E-3</v>
      </c>
      <c r="L1599" s="77">
        <v>4.8646573424408297</v>
      </c>
      <c r="M1599" s="77">
        <v>4.3306750638635099E-3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129</v>
      </c>
      <c r="U1599" s="105">
        <v>0</v>
      </c>
      <c r="V1599" s="105">
        <v>0</v>
      </c>
      <c r="W1599" s="101">
        <v>0</v>
      </c>
    </row>
    <row r="1600" spans="2:23" x14ac:dyDescent="0.25">
      <c r="B1600" s="55" t="s">
        <v>112</v>
      </c>
      <c r="C1600" s="76" t="s">
        <v>113</v>
      </c>
      <c r="D1600" s="55" t="s">
        <v>72</v>
      </c>
      <c r="E1600" s="55" t="s">
        <v>130</v>
      </c>
      <c r="F1600" s="70">
        <v>400.03</v>
      </c>
      <c r="G1600" s="77">
        <v>56050</v>
      </c>
      <c r="H1600" s="77">
        <v>398.86</v>
      </c>
      <c r="I1600" s="77">
        <v>1</v>
      </c>
      <c r="J1600" s="77">
        <v>-38.230082143057899</v>
      </c>
      <c r="K1600" s="77">
        <v>4.6769253781278601E-2</v>
      </c>
      <c r="L1600" s="77">
        <v>-38.230082143057899</v>
      </c>
      <c r="M1600" s="77">
        <v>4.6769253781278601E-2</v>
      </c>
      <c r="N1600" s="77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129</v>
      </c>
      <c r="U1600" s="105">
        <v>0</v>
      </c>
      <c r="V1600" s="105">
        <v>0</v>
      </c>
      <c r="W1600" s="101">
        <v>0</v>
      </c>
    </row>
    <row r="1601" spans="2:23" x14ac:dyDescent="0.25">
      <c r="B1601" s="55" t="s">
        <v>112</v>
      </c>
      <c r="C1601" s="76" t="s">
        <v>113</v>
      </c>
      <c r="D1601" s="55" t="s">
        <v>72</v>
      </c>
      <c r="E1601" s="55" t="s">
        <v>116</v>
      </c>
      <c r="F1601" s="70">
        <v>384.51</v>
      </c>
      <c r="G1601" s="77">
        <v>51450</v>
      </c>
      <c r="H1601" s="77">
        <v>394.41</v>
      </c>
      <c r="I1601" s="77">
        <v>10</v>
      </c>
      <c r="J1601" s="77">
        <v>61.617933480119298</v>
      </c>
      <c r="K1601" s="77">
        <v>0.66215664027725596</v>
      </c>
      <c r="L1601" s="77">
        <v>61.617933480119298</v>
      </c>
      <c r="M1601" s="77">
        <v>0.66215664027725596</v>
      </c>
      <c r="N1601" s="77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131</v>
      </c>
      <c r="U1601" s="105">
        <v>0</v>
      </c>
      <c r="V1601" s="105">
        <v>0</v>
      </c>
      <c r="W1601" s="101">
        <v>0</v>
      </c>
    </row>
    <row r="1602" spans="2:23" x14ac:dyDescent="0.25">
      <c r="B1602" s="55" t="s">
        <v>112</v>
      </c>
      <c r="C1602" s="76" t="s">
        <v>113</v>
      </c>
      <c r="D1602" s="55" t="s">
        <v>72</v>
      </c>
      <c r="E1602" s="55" t="s">
        <v>132</v>
      </c>
      <c r="F1602" s="70">
        <v>394.41</v>
      </c>
      <c r="G1602" s="77">
        <v>54000</v>
      </c>
      <c r="H1602" s="77">
        <v>396.29</v>
      </c>
      <c r="I1602" s="77">
        <v>10</v>
      </c>
      <c r="J1602" s="77">
        <v>38.758322355342401</v>
      </c>
      <c r="K1602" s="77">
        <v>7.1865609278142298E-2</v>
      </c>
      <c r="L1602" s="77">
        <v>38.758322355342401</v>
      </c>
      <c r="M1602" s="77">
        <v>7.1865609278142298E-2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131</v>
      </c>
      <c r="U1602" s="105">
        <v>0</v>
      </c>
      <c r="V1602" s="105">
        <v>0</v>
      </c>
      <c r="W1602" s="101">
        <v>0</v>
      </c>
    </row>
    <row r="1603" spans="2:23" x14ac:dyDescent="0.25">
      <c r="B1603" s="55" t="s">
        <v>112</v>
      </c>
      <c r="C1603" s="76" t="s">
        <v>113</v>
      </c>
      <c r="D1603" s="55" t="s">
        <v>72</v>
      </c>
      <c r="E1603" s="55" t="s">
        <v>133</v>
      </c>
      <c r="F1603" s="70">
        <v>396.29</v>
      </c>
      <c r="G1603" s="77">
        <v>56100</v>
      </c>
      <c r="H1603" s="77">
        <v>398.7</v>
      </c>
      <c r="I1603" s="77">
        <v>10</v>
      </c>
      <c r="J1603" s="77">
        <v>16.831903776598701</v>
      </c>
      <c r="K1603" s="77">
        <v>5.17896136113268E-2</v>
      </c>
      <c r="L1603" s="77">
        <v>16.831903776598701</v>
      </c>
      <c r="M1603" s="77">
        <v>5.17896136113268E-2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131</v>
      </c>
      <c r="U1603" s="105">
        <v>0</v>
      </c>
      <c r="V1603" s="105">
        <v>0</v>
      </c>
      <c r="W1603" s="101">
        <v>0</v>
      </c>
    </row>
    <row r="1604" spans="2:23" x14ac:dyDescent="0.25">
      <c r="B1604" s="55" t="s">
        <v>112</v>
      </c>
      <c r="C1604" s="76" t="s">
        <v>113</v>
      </c>
      <c r="D1604" s="55" t="s">
        <v>72</v>
      </c>
      <c r="E1604" s="55" t="s">
        <v>134</v>
      </c>
      <c r="F1604" s="70">
        <v>398.86</v>
      </c>
      <c r="G1604" s="77">
        <v>56100</v>
      </c>
      <c r="H1604" s="77">
        <v>398.7</v>
      </c>
      <c r="I1604" s="77">
        <v>10</v>
      </c>
      <c r="J1604" s="77">
        <v>-1.94223020957988</v>
      </c>
      <c r="K1604" s="77">
        <v>2.7047091200823697E-4</v>
      </c>
      <c r="L1604" s="77">
        <v>-1.94223020957988</v>
      </c>
      <c r="M1604" s="77">
        <v>2.7047091200823697E-4</v>
      </c>
      <c r="N1604" s="77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131</v>
      </c>
      <c r="U1604" s="105">
        <v>0</v>
      </c>
      <c r="V1604" s="105">
        <v>0</v>
      </c>
      <c r="W1604" s="101">
        <v>0</v>
      </c>
    </row>
    <row r="1605" spans="2:23" x14ac:dyDescent="0.25">
      <c r="B1605" s="55" t="s">
        <v>112</v>
      </c>
      <c r="C1605" s="76" t="s">
        <v>135</v>
      </c>
      <c r="D1605" s="55" t="s">
        <v>72</v>
      </c>
      <c r="E1605" s="55" t="s">
        <v>136</v>
      </c>
      <c r="F1605" s="70">
        <v>383.51</v>
      </c>
      <c r="G1605" s="77">
        <v>50000</v>
      </c>
      <c r="H1605" s="77">
        <v>383.2</v>
      </c>
      <c r="I1605" s="77">
        <v>1</v>
      </c>
      <c r="J1605" s="77">
        <v>-4.8687653106988904</v>
      </c>
      <c r="K1605" s="77">
        <v>2.2590746495083701E-3</v>
      </c>
      <c r="L1605" s="77">
        <v>-4.8687653106988904</v>
      </c>
      <c r="M1605" s="77">
        <v>2.2590746495083701E-3</v>
      </c>
      <c r="N1605" s="77">
        <v>0</v>
      </c>
      <c r="O1605" s="77">
        <v>0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137</v>
      </c>
      <c r="U1605" s="105">
        <v>0</v>
      </c>
      <c r="V1605" s="105">
        <v>0</v>
      </c>
      <c r="W1605" s="101">
        <v>0</v>
      </c>
    </row>
    <row r="1606" spans="2:23" x14ac:dyDescent="0.25">
      <c r="B1606" s="55" t="s">
        <v>112</v>
      </c>
      <c r="C1606" s="76" t="s">
        <v>135</v>
      </c>
      <c r="D1606" s="55" t="s">
        <v>72</v>
      </c>
      <c r="E1606" s="55" t="s">
        <v>138</v>
      </c>
      <c r="F1606" s="70">
        <v>396.15</v>
      </c>
      <c r="G1606" s="77">
        <v>56050</v>
      </c>
      <c r="H1606" s="77">
        <v>398.86</v>
      </c>
      <c r="I1606" s="77">
        <v>1</v>
      </c>
      <c r="J1606" s="77">
        <v>62.845595737712401</v>
      </c>
      <c r="K1606" s="77">
        <v>0.19747844518139901</v>
      </c>
      <c r="L1606" s="77">
        <v>62.845595737712401</v>
      </c>
      <c r="M1606" s="77">
        <v>0.19747844518139901</v>
      </c>
      <c r="N1606" s="77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137</v>
      </c>
      <c r="U1606" s="105">
        <v>0</v>
      </c>
      <c r="V1606" s="105">
        <v>0</v>
      </c>
      <c r="W1606" s="101">
        <v>0</v>
      </c>
    </row>
    <row r="1607" spans="2:23" x14ac:dyDescent="0.25">
      <c r="B1607" s="55" t="s">
        <v>112</v>
      </c>
      <c r="C1607" s="76" t="s">
        <v>135</v>
      </c>
      <c r="D1607" s="55" t="s">
        <v>72</v>
      </c>
      <c r="E1607" s="55" t="s">
        <v>148</v>
      </c>
      <c r="F1607" s="70">
        <v>398.29</v>
      </c>
      <c r="G1607" s="77">
        <v>58350</v>
      </c>
      <c r="H1607" s="77">
        <v>396.96</v>
      </c>
      <c r="I1607" s="77">
        <v>1</v>
      </c>
      <c r="J1607" s="77">
        <v>-24.615574467220299</v>
      </c>
      <c r="K1607" s="77">
        <v>4.31419672522102E-2</v>
      </c>
      <c r="L1607" s="77">
        <v>-24.615574467220299</v>
      </c>
      <c r="M1607" s="77">
        <v>4.31419672522102E-2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137</v>
      </c>
      <c r="U1607" s="105">
        <v>0</v>
      </c>
      <c r="V1607" s="105">
        <v>0</v>
      </c>
      <c r="W1607" s="101">
        <v>0</v>
      </c>
    </row>
    <row r="1608" spans="2:23" x14ac:dyDescent="0.25">
      <c r="B1608" s="55" t="s">
        <v>112</v>
      </c>
      <c r="C1608" s="76" t="s">
        <v>135</v>
      </c>
      <c r="D1608" s="55" t="s">
        <v>72</v>
      </c>
      <c r="E1608" s="55" t="s">
        <v>149</v>
      </c>
      <c r="F1608" s="70">
        <v>383.2</v>
      </c>
      <c r="G1608" s="77">
        <v>50050</v>
      </c>
      <c r="H1608" s="77">
        <v>384.51</v>
      </c>
      <c r="I1608" s="77">
        <v>1</v>
      </c>
      <c r="J1608" s="77">
        <v>33.993997846111</v>
      </c>
      <c r="K1608" s="77">
        <v>6.6908770405605E-2</v>
      </c>
      <c r="L1608" s="77">
        <v>33.993997846111</v>
      </c>
      <c r="M1608" s="77">
        <v>6.6908770405605E-2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150</v>
      </c>
      <c r="U1608" s="105">
        <v>0</v>
      </c>
      <c r="V1608" s="105">
        <v>0</v>
      </c>
      <c r="W1608" s="101">
        <v>0</v>
      </c>
    </row>
    <row r="1609" spans="2:23" x14ac:dyDescent="0.25">
      <c r="B1609" s="55" t="s">
        <v>112</v>
      </c>
      <c r="C1609" s="76" t="s">
        <v>135</v>
      </c>
      <c r="D1609" s="55" t="s">
        <v>72</v>
      </c>
      <c r="E1609" s="55" t="s">
        <v>149</v>
      </c>
      <c r="F1609" s="70">
        <v>383.2</v>
      </c>
      <c r="G1609" s="77">
        <v>51150</v>
      </c>
      <c r="H1609" s="77">
        <v>380.22</v>
      </c>
      <c r="I1609" s="77">
        <v>1</v>
      </c>
      <c r="J1609" s="77">
        <v>-115.92452073321699</v>
      </c>
      <c r="K1609" s="77">
        <v>0.470347307752916</v>
      </c>
      <c r="L1609" s="77">
        <v>-115.92452073321699</v>
      </c>
      <c r="M1609" s="77">
        <v>0.470347307752916</v>
      </c>
      <c r="N1609" s="77">
        <v>0</v>
      </c>
      <c r="O1609" s="77">
        <v>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150</v>
      </c>
      <c r="U1609" s="105">
        <v>0</v>
      </c>
      <c r="V1609" s="105">
        <v>0</v>
      </c>
      <c r="W1609" s="101">
        <v>0</v>
      </c>
    </row>
    <row r="1610" spans="2:23" x14ac:dyDescent="0.25">
      <c r="B1610" s="55" t="s">
        <v>112</v>
      </c>
      <c r="C1610" s="76" t="s">
        <v>135</v>
      </c>
      <c r="D1610" s="55" t="s">
        <v>72</v>
      </c>
      <c r="E1610" s="55" t="s">
        <v>149</v>
      </c>
      <c r="F1610" s="70">
        <v>383.2</v>
      </c>
      <c r="G1610" s="77">
        <v>51200</v>
      </c>
      <c r="H1610" s="77">
        <v>383.2</v>
      </c>
      <c r="I1610" s="77">
        <v>1</v>
      </c>
      <c r="J1610" s="77">
        <v>2.8885070000000001E-12</v>
      </c>
      <c r="K1610" s="77">
        <v>0</v>
      </c>
      <c r="L1610" s="77">
        <v>2.8885070000000001E-12</v>
      </c>
      <c r="M1610" s="77">
        <v>0</v>
      </c>
      <c r="N1610" s="77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151</v>
      </c>
      <c r="U1610" s="105">
        <v>0</v>
      </c>
      <c r="V1610" s="105">
        <v>0</v>
      </c>
      <c r="W1610" s="101">
        <v>0</v>
      </c>
    </row>
    <row r="1611" spans="2:23" x14ac:dyDescent="0.25">
      <c r="B1611" s="55" t="s">
        <v>112</v>
      </c>
      <c r="C1611" s="76" t="s">
        <v>135</v>
      </c>
      <c r="D1611" s="55" t="s">
        <v>72</v>
      </c>
      <c r="E1611" s="55" t="s">
        <v>116</v>
      </c>
      <c r="F1611" s="70">
        <v>384.51</v>
      </c>
      <c r="G1611" s="77">
        <v>50054</v>
      </c>
      <c r="H1611" s="77">
        <v>384.51</v>
      </c>
      <c r="I1611" s="77">
        <v>1</v>
      </c>
      <c r="J1611" s="77">
        <v>80.008200319089795</v>
      </c>
      <c r="K1611" s="77">
        <v>0</v>
      </c>
      <c r="L1611" s="77">
        <v>80.008200319089795</v>
      </c>
      <c r="M1611" s="77">
        <v>0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150</v>
      </c>
      <c r="U1611" s="105">
        <v>0</v>
      </c>
      <c r="V1611" s="105">
        <v>0</v>
      </c>
      <c r="W1611" s="101">
        <v>0</v>
      </c>
    </row>
    <row r="1612" spans="2:23" x14ac:dyDescent="0.25">
      <c r="B1612" s="55" t="s">
        <v>112</v>
      </c>
      <c r="C1612" s="76" t="s">
        <v>135</v>
      </c>
      <c r="D1612" s="55" t="s">
        <v>72</v>
      </c>
      <c r="E1612" s="55" t="s">
        <v>116</v>
      </c>
      <c r="F1612" s="70">
        <v>384.51</v>
      </c>
      <c r="G1612" s="77">
        <v>50100</v>
      </c>
      <c r="H1612" s="77">
        <v>383.22</v>
      </c>
      <c r="I1612" s="77">
        <v>1</v>
      </c>
      <c r="J1612" s="77">
        <v>-189.64851958099601</v>
      </c>
      <c r="K1612" s="77">
        <v>0.28665349100472998</v>
      </c>
      <c r="L1612" s="77">
        <v>-189.64851958099601</v>
      </c>
      <c r="M1612" s="77">
        <v>0.28665349100472998</v>
      </c>
      <c r="N1612" s="77">
        <v>0</v>
      </c>
      <c r="O1612" s="77">
        <v>0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150</v>
      </c>
      <c r="U1612" s="105">
        <v>0</v>
      </c>
      <c r="V1612" s="105">
        <v>0</v>
      </c>
      <c r="W1612" s="101">
        <v>0</v>
      </c>
    </row>
    <row r="1613" spans="2:23" x14ac:dyDescent="0.25">
      <c r="B1613" s="55" t="s">
        <v>112</v>
      </c>
      <c r="C1613" s="76" t="s">
        <v>135</v>
      </c>
      <c r="D1613" s="55" t="s">
        <v>72</v>
      </c>
      <c r="E1613" s="55" t="s">
        <v>116</v>
      </c>
      <c r="F1613" s="70">
        <v>384.51</v>
      </c>
      <c r="G1613" s="77">
        <v>50900</v>
      </c>
      <c r="H1613" s="77">
        <v>388.55</v>
      </c>
      <c r="I1613" s="77">
        <v>1</v>
      </c>
      <c r="J1613" s="77">
        <v>73.4031879620523</v>
      </c>
      <c r="K1613" s="77">
        <v>0.37985597421096201</v>
      </c>
      <c r="L1613" s="77">
        <v>73.4031879620523</v>
      </c>
      <c r="M1613" s="77">
        <v>0.37985597421096201</v>
      </c>
      <c r="N1613" s="77">
        <v>0</v>
      </c>
      <c r="O1613" s="77">
        <v>0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150</v>
      </c>
      <c r="U1613" s="105">
        <v>0</v>
      </c>
      <c r="V1613" s="105">
        <v>0</v>
      </c>
      <c r="W1613" s="101">
        <v>0</v>
      </c>
    </row>
    <row r="1614" spans="2:23" x14ac:dyDescent="0.25">
      <c r="B1614" s="55" t="s">
        <v>112</v>
      </c>
      <c r="C1614" s="76" t="s">
        <v>135</v>
      </c>
      <c r="D1614" s="55" t="s">
        <v>72</v>
      </c>
      <c r="E1614" s="55" t="s">
        <v>152</v>
      </c>
      <c r="F1614" s="70">
        <v>384.51</v>
      </c>
      <c r="G1614" s="77">
        <v>50454</v>
      </c>
      <c r="H1614" s="77">
        <v>384.51</v>
      </c>
      <c r="I1614" s="77">
        <v>1</v>
      </c>
      <c r="J1614" s="77">
        <v>7.5352799999999998E-13</v>
      </c>
      <c r="K1614" s="77">
        <v>0</v>
      </c>
      <c r="L1614" s="77">
        <v>7.5352799999999998E-13</v>
      </c>
      <c r="M1614" s="77">
        <v>0</v>
      </c>
      <c r="N1614" s="77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151</v>
      </c>
      <c r="U1614" s="105">
        <v>0</v>
      </c>
      <c r="V1614" s="105">
        <v>0</v>
      </c>
      <c r="W1614" s="101">
        <v>0</v>
      </c>
    </row>
    <row r="1615" spans="2:23" x14ac:dyDescent="0.25">
      <c r="B1615" s="55" t="s">
        <v>112</v>
      </c>
      <c r="C1615" s="76" t="s">
        <v>135</v>
      </c>
      <c r="D1615" s="55" t="s">
        <v>72</v>
      </c>
      <c r="E1615" s="55" t="s">
        <v>152</v>
      </c>
      <c r="F1615" s="70">
        <v>384.51</v>
      </c>
      <c r="G1615" s="77">
        <v>50604</v>
      </c>
      <c r="H1615" s="77">
        <v>384.51</v>
      </c>
      <c r="I1615" s="77">
        <v>1</v>
      </c>
      <c r="J1615" s="77">
        <v>6.8763699999999997E-13</v>
      </c>
      <c r="K1615" s="77">
        <v>0</v>
      </c>
      <c r="L1615" s="77">
        <v>6.8763699999999997E-13</v>
      </c>
      <c r="M1615" s="77">
        <v>0</v>
      </c>
      <c r="N1615" s="77">
        <v>0</v>
      </c>
      <c r="O1615" s="77">
        <v>0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151</v>
      </c>
      <c r="U1615" s="105">
        <v>0</v>
      </c>
      <c r="V1615" s="105">
        <v>0</v>
      </c>
      <c r="W1615" s="101">
        <v>0</v>
      </c>
    </row>
    <row r="1616" spans="2:23" x14ac:dyDescent="0.25">
      <c r="B1616" s="55" t="s">
        <v>112</v>
      </c>
      <c r="C1616" s="76" t="s">
        <v>135</v>
      </c>
      <c r="D1616" s="55" t="s">
        <v>72</v>
      </c>
      <c r="E1616" s="55" t="s">
        <v>153</v>
      </c>
      <c r="F1616" s="70">
        <v>383.22</v>
      </c>
      <c r="G1616" s="77">
        <v>50103</v>
      </c>
      <c r="H1616" s="77">
        <v>383.1</v>
      </c>
      <c r="I1616" s="77">
        <v>1</v>
      </c>
      <c r="J1616" s="77">
        <v>-30.606157668711301</v>
      </c>
      <c r="K1616" s="77">
        <v>4.6836844362100902E-3</v>
      </c>
      <c r="L1616" s="77">
        <v>-30.606157668711301</v>
      </c>
      <c r="M1616" s="77">
        <v>4.6836844362100902E-3</v>
      </c>
      <c r="N1616" s="77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151</v>
      </c>
      <c r="U1616" s="105">
        <v>0</v>
      </c>
      <c r="V1616" s="105">
        <v>0</v>
      </c>
      <c r="W1616" s="101">
        <v>0</v>
      </c>
    </row>
    <row r="1617" spans="2:23" x14ac:dyDescent="0.25">
      <c r="B1617" s="55" t="s">
        <v>112</v>
      </c>
      <c r="C1617" s="76" t="s">
        <v>135</v>
      </c>
      <c r="D1617" s="55" t="s">
        <v>72</v>
      </c>
      <c r="E1617" s="55" t="s">
        <v>153</v>
      </c>
      <c r="F1617" s="70">
        <v>383.22</v>
      </c>
      <c r="G1617" s="77">
        <v>50200</v>
      </c>
      <c r="H1617" s="77">
        <v>382.73</v>
      </c>
      <c r="I1617" s="77">
        <v>1</v>
      </c>
      <c r="J1617" s="77">
        <v>-27.193575090644099</v>
      </c>
      <c r="K1617" s="77">
        <v>1.1084962987895399E-2</v>
      </c>
      <c r="L1617" s="77">
        <v>-27.193575090644099</v>
      </c>
      <c r="M1617" s="77">
        <v>1.1084962987895399E-2</v>
      </c>
      <c r="N1617" s="77">
        <v>0</v>
      </c>
      <c r="O1617" s="77">
        <v>0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150</v>
      </c>
      <c r="U1617" s="105">
        <v>0</v>
      </c>
      <c r="V1617" s="105">
        <v>0</v>
      </c>
      <c r="W1617" s="101">
        <v>0</v>
      </c>
    </row>
    <row r="1618" spans="2:23" x14ac:dyDescent="0.25">
      <c r="B1618" s="55" t="s">
        <v>112</v>
      </c>
      <c r="C1618" s="76" t="s">
        <v>135</v>
      </c>
      <c r="D1618" s="55" t="s">
        <v>72</v>
      </c>
      <c r="E1618" s="55" t="s">
        <v>154</v>
      </c>
      <c r="F1618" s="70">
        <v>382.83</v>
      </c>
      <c r="G1618" s="77">
        <v>50800</v>
      </c>
      <c r="H1618" s="77">
        <v>384.14</v>
      </c>
      <c r="I1618" s="77">
        <v>1</v>
      </c>
      <c r="J1618" s="77">
        <v>13.6071424820686</v>
      </c>
      <c r="K1618" s="77">
        <v>9.3984336145265905E-3</v>
      </c>
      <c r="L1618" s="77">
        <v>13.6071424820686</v>
      </c>
      <c r="M1618" s="77">
        <v>9.3984336145265905E-3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150</v>
      </c>
      <c r="U1618" s="105">
        <v>0</v>
      </c>
      <c r="V1618" s="105">
        <v>0</v>
      </c>
      <c r="W1618" s="101">
        <v>0</v>
      </c>
    </row>
    <row r="1619" spans="2:23" x14ac:dyDescent="0.25">
      <c r="B1619" s="55" t="s">
        <v>112</v>
      </c>
      <c r="C1619" s="76" t="s">
        <v>135</v>
      </c>
      <c r="D1619" s="55" t="s">
        <v>72</v>
      </c>
      <c r="E1619" s="55" t="s">
        <v>155</v>
      </c>
      <c r="F1619" s="70">
        <v>382.73</v>
      </c>
      <c r="G1619" s="77">
        <v>50150</v>
      </c>
      <c r="H1619" s="77">
        <v>382.83</v>
      </c>
      <c r="I1619" s="77">
        <v>1</v>
      </c>
      <c r="J1619" s="77">
        <v>3.7518785963188201</v>
      </c>
      <c r="K1619" s="77">
        <v>7.3479815467910001E-5</v>
      </c>
      <c r="L1619" s="77">
        <v>3.7518785963188201</v>
      </c>
      <c r="M1619" s="77">
        <v>7.3479815467910001E-5</v>
      </c>
      <c r="N1619" s="77">
        <v>0</v>
      </c>
      <c r="O1619" s="77">
        <v>0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150</v>
      </c>
      <c r="U1619" s="105">
        <v>0</v>
      </c>
      <c r="V1619" s="105">
        <v>0</v>
      </c>
      <c r="W1619" s="101">
        <v>0</v>
      </c>
    </row>
    <row r="1620" spans="2:23" x14ac:dyDescent="0.25">
      <c r="B1620" s="55" t="s">
        <v>112</v>
      </c>
      <c r="C1620" s="76" t="s">
        <v>135</v>
      </c>
      <c r="D1620" s="55" t="s">
        <v>72</v>
      </c>
      <c r="E1620" s="55" t="s">
        <v>155</v>
      </c>
      <c r="F1620" s="70">
        <v>382.73</v>
      </c>
      <c r="G1620" s="77">
        <v>50250</v>
      </c>
      <c r="H1620" s="77">
        <v>379.62</v>
      </c>
      <c r="I1620" s="77">
        <v>1</v>
      </c>
      <c r="J1620" s="77">
        <v>-77.4758858334894</v>
      </c>
      <c r="K1620" s="77">
        <v>0.29634406116621298</v>
      </c>
      <c r="L1620" s="77">
        <v>-77.4758858334894</v>
      </c>
      <c r="M1620" s="77">
        <v>0.29634406116621298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150</v>
      </c>
      <c r="U1620" s="105">
        <v>0</v>
      </c>
      <c r="V1620" s="105">
        <v>0</v>
      </c>
      <c r="W1620" s="101">
        <v>0</v>
      </c>
    </row>
    <row r="1621" spans="2:23" x14ac:dyDescent="0.25">
      <c r="B1621" s="55" t="s">
        <v>112</v>
      </c>
      <c r="C1621" s="76" t="s">
        <v>135</v>
      </c>
      <c r="D1621" s="55" t="s">
        <v>72</v>
      </c>
      <c r="E1621" s="55" t="s">
        <v>155</v>
      </c>
      <c r="F1621" s="70">
        <v>382.73</v>
      </c>
      <c r="G1621" s="77">
        <v>50900</v>
      </c>
      <c r="H1621" s="77">
        <v>388.55</v>
      </c>
      <c r="I1621" s="77">
        <v>1</v>
      </c>
      <c r="J1621" s="77">
        <v>88.3906490215237</v>
      </c>
      <c r="K1621" s="77">
        <v>0.74613260268961101</v>
      </c>
      <c r="L1621" s="77">
        <v>88.3906490215237</v>
      </c>
      <c r="M1621" s="77">
        <v>0.74613260268961101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151</v>
      </c>
      <c r="U1621" s="105">
        <v>0</v>
      </c>
      <c r="V1621" s="105">
        <v>0</v>
      </c>
      <c r="W1621" s="101">
        <v>0</v>
      </c>
    </row>
    <row r="1622" spans="2:23" x14ac:dyDescent="0.25">
      <c r="B1622" s="55" t="s">
        <v>112</v>
      </c>
      <c r="C1622" s="76" t="s">
        <v>135</v>
      </c>
      <c r="D1622" s="55" t="s">
        <v>72</v>
      </c>
      <c r="E1622" s="55" t="s">
        <v>155</v>
      </c>
      <c r="F1622" s="70">
        <v>382.73</v>
      </c>
      <c r="G1622" s="77">
        <v>53050</v>
      </c>
      <c r="H1622" s="77">
        <v>398.02</v>
      </c>
      <c r="I1622" s="77">
        <v>1</v>
      </c>
      <c r="J1622" s="77">
        <v>110.014996822858</v>
      </c>
      <c r="K1622" s="77">
        <v>2.42913221485485</v>
      </c>
      <c r="L1622" s="77">
        <v>110.014996822858</v>
      </c>
      <c r="M1622" s="77">
        <v>2.42913221485485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151</v>
      </c>
      <c r="U1622" s="105">
        <v>0</v>
      </c>
      <c r="V1622" s="105">
        <v>0</v>
      </c>
      <c r="W1622" s="101">
        <v>0</v>
      </c>
    </row>
    <row r="1623" spans="2:23" x14ac:dyDescent="0.25">
      <c r="B1623" s="55" t="s">
        <v>112</v>
      </c>
      <c r="C1623" s="76" t="s">
        <v>135</v>
      </c>
      <c r="D1623" s="55" t="s">
        <v>72</v>
      </c>
      <c r="E1623" s="55" t="s">
        <v>156</v>
      </c>
      <c r="F1623" s="70">
        <v>379.62</v>
      </c>
      <c r="G1623" s="77">
        <v>50300</v>
      </c>
      <c r="H1623" s="77">
        <v>379.61</v>
      </c>
      <c r="I1623" s="77">
        <v>1</v>
      </c>
      <c r="J1623" s="77">
        <v>4.3331100097156803</v>
      </c>
      <c r="K1623" s="77">
        <v>2.60984208752545E-4</v>
      </c>
      <c r="L1623" s="77">
        <v>4.3331100097156803</v>
      </c>
      <c r="M1623" s="77">
        <v>2.60984208752545E-4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150</v>
      </c>
      <c r="U1623" s="105">
        <v>0</v>
      </c>
      <c r="V1623" s="105">
        <v>0</v>
      </c>
      <c r="W1623" s="101">
        <v>0</v>
      </c>
    </row>
    <row r="1624" spans="2:23" x14ac:dyDescent="0.25">
      <c r="B1624" s="55" t="s">
        <v>112</v>
      </c>
      <c r="C1624" s="76" t="s">
        <v>135</v>
      </c>
      <c r="D1624" s="55" t="s">
        <v>72</v>
      </c>
      <c r="E1624" s="55" t="s">
        <v>157</v>
      </c>
      <c r="F1624" s="70">
        <v>379.61</v>
      </c>
      <c r="G1624" s="77">
        <v>51150</v>
      </c>
      <c r="H1624" s="77">
        <v>380.22</v>
      </c>
      <c r="I1624" s="77">
        <v>1</v>
      </c>
      <c r="J1624" s="77">
        <v>32.807587431939098</v>
      </c>
      <c r="K1624" s="77">
        <v>3.0783260882783801E-2</v>
      </c>
      <c r="L1624" s="77">
        <v>32.807587431939098</v>
      </c>
      <c r="M1624" s="77">
        <v>3.0783260882783801E-2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150</v>
      </c>
      <c r="U1624" s="105">
        <v>0</v>
      </c>
      <c r="V1624" s="105">
        <v>0</v>
      </c>
      <c r="W1624" s="101">
        <v>0</v>
      </c>
    </row>
    <row r="1625" spans="2:23" x14ac:dyDescent="0.25">
      <c r="B1625" s="55" t="s">
        <v>112</v>
      </c>
      <c r="C1625" s="76" t="s">
        <v>135</v>
      </c>
      <c r="D1625" s="55" t="s">
        <v>72</v>
      </c>
      <c r="E1625" s="55" t="s">
        <v>158</v>
      </c>
      <c r="F1625" s="70">
        <v>389.54</v>
      </c>
      <c r="G1625" s="77">
        <v>50354</v>
      </c>
      <c r="H1625" s="77">
        <v>389.54</v>
      </c>
      <c r="I1625" s="77">
        <v>1</v>
      </c>
      <c r="J1625" s="77">
        <v>-9.3991099999999995E-13</v>
      </c>
      <c r="K1625" s="77">
        <v>0</v>
      </c>
      <c r="L1625" s="77">
        <v>-9.3991099999999995E-13</v>
      </c>
      <c r="M1625" s="77">
        <v>0</v>
      </c>
      <c r="N1625" s="77">
        <v>0</v>
      </c>
      <c r="O1625" s="77">
        <v>0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151</v>
      </c>
      <c r="U1625" s="105">
        <v>0</v>
      </c>
      <c r="V1625" s="105">
        <v>0</v>
      </c>
      <c r="W1625" s="101">
        <v>0</v>
      </c>
    </row>
    <row r="1626" spans="2:23" x14ac:dyDescent="0.25">
      <c r="B1626" s="55" t="s">
        <v>112</v>
      </c>
      <c r="C1626" s="76" t="s">
        <v>135</v>
      </c>
      <c r="D1626" s="55" t="s">
        <v>72</v>
      </c>
      <c r="E1626" s="55" t="s">
        <v>158</v>
      </c>
      <c r="F1626" s="70">
        <v>389.54</v>
      </c>
      <c r="G1626" s="77">
        <v>50900</v>
      </c>
      <c r="H1626" s="77">
        <v>388.55</v>
      </c>
      <c r="I1626" s="77">
        <v>1</v>
      </c>
      <c r="J1626" s="77">
        <v>-158.23768431963001</v>
      </c>
      <c r="K1626" s="77">
        <v>0.19780940143682699</v>
      </c>
      <c r="L1626" s="77">
        <v>-158.23768431963001</v>
      </c>
      <c r="M1626" s="77">
        <v>0.19780940143682699</v>
      </c>
      <c r="N1626" s="77">
        <v>0</v>
      </c>
      <c r="O1626" s="77">
        <v>0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150</v>
      </c>
      <c r="U1626" s="105">
        <v>0</v>
      </c>
      <c r="V1626" s="105">
        <v>0</v>
      </c>
      <c r="W1626" s="101">
        <v>0</v>
      </c>
    </row>
    <row r="1627" spans="2:23" x14ac:dyDescent="0.25">
      <c r="B1627" s="55" t="s">
        <v>112</v>
      </c>
      <c r="C1627" s="76" t="s">
        <v>135</v>
      </c>
      <c r="D1627" s="55" t="s">
        <v>72</v>
      </c>
      <c r="E1627" s="55" t="s">
        <v>158</v>
      </c>
      <c r="F1627" s="70">
        <v>389.54</v>
      </c>
      <c r="G1627" s="77">
        <v>53200</v>
      </c>
      <c r="H1627" s="77">
        <v>393.56</v>
      </c>
      <c r="I1627" s="77">
        <v>1</v>
      </c>
      <c r="J1627" s="77">
        <v>103.834006222109</v>
      </c>
      <c r="K1627" s="77">
        <v>0.52074649096482095</v>
      </c>
      <c r="L1627" s="77">
        <v>103.834006222109</v>
      </c>
      <c r="M1627" s="77">
        <v>0.52074649096482095</v>
      </c>
      <c r="N1627" s="77">
        <v>0</v>
      </c>
      <c r="O1627" s="77">
        <v>0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150</v>
      </c>
      <c r="U1627" s="105">
        <v>0</v>
      </c>
      <c r="V1627" s="105">
        <v>0</v>
      </c>
      <c r="W1627" s="101">
        <v>0</v>
      </c>
    </row>
    <row r="1628" spans="2:23" x14ac:dyDescent="0.25">
      <c r="B1628" s="55" t="s">
        <v>112</v>
      </c>
      <c r="C1628" s="76" t="s">
        <v>135</v>
      </c>
      <c r="D1628" s="55" t="s">
        <v>72</v>
      </c>
      <c r="E1628" s="55" t="s">
        <v>159</v>
      </c>
      <c r="F1628" s="70">
        <v>389.54</v>
      </c>
      <c r="G1628" s="77">
        <v>50404</v>
      </c>
      <c r="H1628" s="77">
        <v>389.54</v>
      </c>
      <c r="I1628" s="77">
        <v>1</v>
      </c>
      <c r="J1628" s="77">
        <v>-1.2532660000000001E-12</v>
      </c>
      <c r="K1628" s="77">
        <v>0</v>
      </c>
      <c r="L1628" s="77">
        <v>-1.2532660000000001E-12</v>
      </c>
      <c r="M1628" s="77">
        <v>0</v>
      </c>
      <c r="N1628" s="77">
        <v>0</v>
      </c>
      <c r="O1628" s="77">
        <v>0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151</v>
      </c>
      <c r="U1628" s="105">
        <v>0</v>
      </c>
      <c r="V1628" s="105">
        <v>0</v>
      </c>
      <c r="W1628" s="101">
        <v>0</v>
      </c>
    </row>
    <row r="1629" spans="2:23" x14ac:dyDescent="0.25">
      <c r="B1629" s="55" t="s">
        <v>112</v>
      </c>
      <c r="C1629" s="76" t="s">
        <v>135</v>
      </c>
      <c r="D1629" s="55" t="s">
        <v>72</v>
      </c>
      <c r="E1629" s="55" t="s">
        <v>160</v>
      </c>
      <c r="F1629" s="70">
        <v>384.51</v>
      </c>
      <c r="G1629" s="77">
        <v>50499</v>
      </c>
      <c r="H1629" s="77">
        <v>384.51</v>
      </c>
      <c r="I1629" s="77">
        <v>1</v>
      </c>
      <c r="J1629" s="77">
        <v>-1.734715E-12</v>
      </c>
      <c r="K1629" s="77">
        <v>0</v>
      </c>
      <c r="L1629" s="77">
        <v>-1.734715E-12</v>
      </c>
      <c r="M1629" s="77">
        <v>0</v>
      </c>
      <c r="N1629" s="77">
        <v>0</v>
      </c>
      <c r="O1629" s="77">
        <v>0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151</v>
      </c>
      <c r="U1629" s="105">
        <v>0</v>
      </c>
      <c r="V1629" s="105">
        <v>0</v>
      </c>
      <c r="W1629" s="101">
        <v>0</v>
      </c>
    </row>
    <row r="1630" spans="2:23" x14ac:dyDescent="0.25">
      <c r="B1630" s="55" t="s">
        <v>112</v>
      </c>
      <c r="C1630" s="76" t="s">
        <v>135</v>
      </c>
      <c r="D1630" s="55" t="s">
        <v>72</v>
      </c>
      <c r="E1630" s="55" t="s">
        <v>160</v>
      </c>
      <c r="F1630" s="70">
        <v>384.51</v>
      </c>
      <c r="G1630" s="77">
        <v>50554</v>
      </c>
      <c r="H1630" s="77">
        <v>384.51</v>
      </c>
      <c r="I1630" s="77">
        <v>1</v>
      </c>
      <c r="J1630" s="77">
        <v>-6.48285E-13</v>
      </c>
      <c r="K1630" s="77">
        <v>0</v>
      </c>
      <c r="L1630" s="77">
        <v>-6.48285E-13</v>
      </c>
      <c r="M1630" s="77">
        <v>0</v>
      </c>
      <c r="N1630" s="77">
        <v>0</v>
      </c>
      <c r="O1630" s="77">
        <v>0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151</v>
      </c>
      <c r="U1630" s="105">
        <v>0</v>
      </c>
      <c r="V1630" s="105">
        <v>0</v>
      </c>
      <c r="W1630" s="101">
        <v>0</v>
      </c>
    </row>
    <row r="1631" spans="2:23" x14ac:dyDescent="0.25">
      <c r="B1631" s="55" t="s">
        <v>112</v>
      </c>
      <c r="C1631" s="76" t="s">
        <v>135</v>
      </c>
      <c r="D1631" s="55" t="s">
        <v>72</v>
      </c>
      <c r="E1631" s="55" t="s">
        <v>161</v>
      </c>
      <c r="F1631" s="70">
        <v>384.51</v>
      </c>
      <c r="G1631" s="77">
        <v>50604</v>
      </c>
      <c r="H1631" s="77">
        <v>384.51</v>
      </c>
      <c r="I1631" s="77">
        <v>1</v>
      </c>
      <c r="J1631" s="77">
        <v>-2.8840299999999998E-13</v>
      </c>
      <c r="K1631" s="77">
        <v>0</v>
      </c>
      <c r="L1631" s="77">
        <v>-2.8840299999999998E-13</v>
      </c>
      <c r="M1631" s="77">
        <v>0</v>
      </c>
      <c r="N1631" s="77">
        <v>0</v>
      </c>
      <c r="O1631" s="77">
        <v>0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151</v>
      </c>
      <c r="U1631" s="105">
        <v>0</v>
      </c>
      <c r="V1631" s="105">
        <v>0</v>
      </c>
      <c r="W1631" s="101">
        <v>0</v>
      </c>
    </row>
    <row r="1632" spans="2:23" x14ac:dyDescent="0.25">
      <c r="B1632" s="55" t="s">
        <v>112</v>
      </c>
      <c r="C1632" s="76" t="s">
        <v>135</v>
      </c>
      <c r="D1632" s="55" t="s">
        <v>72</v>
      </c>
      <c r="E1632" s="55" t="s">
        <v>162</v>
      </c>
      <c r="F1632" s="70">
        <v>382.29</v>
      </c>
      <c r="G1632" s="77">
        <v>50750</v>
      </c>
      <c r="H1632" s="77">
        <v>380.66</v>
      </c>
      <c r="I1632" s="77">
        <v>1</v>
      </c>
      <c r="J1632" s="77">
        <v>-89.287262089831401</v>
      </c>
      <c r="K1632" s="77">
        <v>0.19053594259880799</v>
      </c>
      <c r="L1632" s="77">
        <v>-89.287262089831401</v>
      </c>
      <c r="M1632" s="77">
        <v>0.19053594259880799</v>
      </c>
      <c r="N1632" s="77">
        <v>0</v>
      </c>
      <c r="O1632" s="77">
        <v>0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150</v>
      </c>
      <c r="U1632" s="105">
        <v>0</v>
      </c>
      <c r="V1632" s="105">
        <v>0</v>
      </c>
      <c r="W1632" s="101">
        <v>0</v>
      </c>
    </row>
    <row r="1633" spans="2:23" x14ac:dyDescent="0.25">
      <c r="B1633" s="55" t="s">
        <v>112</v>
      </c>
      <c r="C1633" s="76" t="s">
        <v>135</v>
      </c>
      <c r="D1633" s="55" t="s">
        <v>72</v>
      </c>
      <c r="E1633" s="55" t="s">
        <v>162</v>
      </c>
      <c r="F1633" s="70">
        <v>382.29</v>
      </c>
      <c r="G1633" s="77">
        <v>50800</v>
      </c>
      <c r="H1633" s="77">
        <v>384.14</v>
      </c>
      <c r="I1633" s="77">
        <v>1</v>
      </c>
      <c r="J1633" s="77">
        <v>129.22046764788001</v>
      </c>
      <c r="K1633" s="77">
        <v>0.31225127714585599</v>
      </c>
      <c r="L1633" s="77">
        <v>129.22046764788001</v>
      </c>
      <c r="M1633" s="77">
        <v>0.31225127714585599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150</v>
      </c>
      <c r="U1633" s="105">
        <v>0</v>
      </c>
      <c r="V1633" s="105">
        <v>0</v>
      </c>
      <c r="W1633" s="101">
        <v>0</v>
      </c>
    </row>
    <row r="1634" spans="2:23" x14ac:dyDescent="0.25">
      <c r="B1634" s="55" t="s">
        <v>112</v>
      </c>
      <c r="C1634" s="76" t="s">
        <v>135</v>
      </c>
      <c r="D1634" s="55" t="s">
        <v>72</v>
      </c>
      <c r="E1634" s="55" t="s">
        <v>163</v>
      </c>
      <c r="F1634" s="70">
        <v>380.32</v>
      </c>
      <c r="G1634" s="77">
        <v>50750</v>
      </c>
      <c r="H1634" s="77">
        <v>380.66</v>
      </c>
      <c r="I1634" s="77">
        <v>1</v>
      </c>
      <c r="J1634" s="77">
        <v>58.9023149135284</v>
      </c>
      <c r="K1634" s="77">
        <v>2.6368068536510799E-2</v>
      </c>
      <c r="L1634" s="77">
        <v>58.9023149135284</v>
      </c>
      <c r="M1634" s="77">
        <v>2.6368068536510799E-2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151</v>
      </c>
      <c r="U1634" s="105">
        <v>0</v>
      </c>
      <c r="V1634" s="105">
        <v>0</v>
      </c>
      <c r="W1634" s="101">
        <v>0</v>
      </c>
    </row>
    <row r="1635" spans="2:23" x14ac:dyDescent="0.25">
      <c r="B1635" s="55" t="s">
        <v>112</v>
      </c>
      <c r="C1635" s="76" t="s">
        <v>135</v>
      </c>
      <c r="D1635" s="55" t="s">
        <v>72</v>
      </c>
      <c r="E1635" s="55" t="s">
        <v>164</v>
      </c>
      <c r="F1635" s="70">
        <v>384.14</v>
      </c>
      <c r="G1635" s="77">
        <v>51300</v>
      </c>
      <c r="H1635" s="77">
        <v>386.2</v>
      </c>
      <c r="I1635" s="77">
        <v>1</v>
      </c>
      <c r="J1635" s="77">
        <v>154.48559204174501</v>
      </c>
      <c r="K1635" s="77">
        <v>0.36538536965335799</v>
      </c>
      <c r="L1635" s="77">
        <v>154.48559204174501</v>
      </c>
      <c r="M1635" s="77">
        <v>0.36538536965335799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150</v>
      </c>
      <c r="U1635" s="105">
        <v>0</v>
      </c>
      <c r="V1635" s="105">
        <v>0</v>
      </c>
      <c r="W1635" s="101">
        <v>0</v>
      </c>
    </row>
    <row r="1636" spans="2:23" x14ac:dyDescent="0.25">
      <c r="B1636" s="55" t="s">
        <v>112</v>
      </c>
      <c r="C1636" s="76" t="s">
        <v>135</v>
      </c>
      <c r="D1636" s="55" t="s">
        <v>72</v>
      </c>
      <c r="E1636" s="55" t="s">
        <v>165</v>
      </c>
      <c r="F1636" s="70">
        <v>388.55</v>
      </c>
      <c r="G1636" s="77">
        <v>54750</v>
      </c>
      <c r="H1636" s="77">
        <v>397.83</v>
      </c>
      <c r="I1636" s="77">
        <v>1</v>
      </c>
      <c r="J1636" s="77">
        <v>121.824614181513</v>
      </c>
      <c r="K1636" s="77">
        <v>1.57747504039025</v>
      </c>
      <c r="L1636" s="77">
        <v>121.824614181513</v>
      </c>
      <c r="M1636" s="77">
        <v>1.57747504039025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151</v>
      </c>
      <c r="U1636" s="105">
        <v>0</v>
      </c>
      <c r="V1636" s="105">
        <v>0</v>
      </c>
      <c r="W1636" s="101">
        <v>0</v>
      </c>
    </row>
    <row r="1637" spans="2:23" x14ac:dyDescent="0.25">
      <c r="B1637" s="55" t="s">
        <v>112</v>
      </c>
      <c r="C1637" s="76" t="s">
        <v>135</v>
      </c>
      <c r="D1637" s="55" t="s">
        <v>72</v>
      </c>
      <c r="E1637" s="55" t="s">
        <v>166</v>
      </c>
      <c r="F1637" s="70">
        <v>395.76</v>
      </c>
      <c r="G1637" s="77">
        <v>53150</v>
      </c>
      <c r="H1637" s="77">
        <v>398.4</v>
      </c>
      <c r="I1637" s="77">
        <v>1</v>
      </c>
      <c r="J1637" s="77">
        <v>63.915373852565502</v>
      </c>
      <c r="K1637" s="77">
        <v>0.17974770064738099</v>
      </c>
      <c r="L1637" s="77">
        <v>63.915373852565502</v>
      </c>
      <c r="M1637" s="77">
        <v>0.17974770064738099</v>
      </c>
      <c r="N1637" s="77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150</v>
      </c>
      <c r="U1637" s="105">
        <v>0</v>
      </c>
      <c r="V1637" s="105">
        <v>0</v>
      </c>
      <c r="W1637" s="101">
        <v>0</v>
      </c>
    </row>
    <row r="1638" spans="2:23" x14ac:dyDescent="0.25">
      <c r="B1638" s="55" t="s">
        <v>112</v>
      </c>
      <c r="C1638" s="76" t="s">
        <v>135</v>
      </c>
      <c r="D1638" s="55" t="s">
        <v>72</v>
      </c>
      <c r="E1638" s="55" t="s">
        <v>166</v>
      </c>
      <c r="F1638" s="70">
        <v>395.76</v>
      </c>
      <c r="G1638" s="77">
        <v>54500</v>
      </c>
      <c r="H1638" s="77">
        <v>394.43</v>
      </c>
      <c r="I1638" s="77">
        <v>1</v>
      </c>
      <c r="J1638" s="77">
        <v>-14.351350674935301</v>
      </c>
      <c r="K1638" s="77">
        <v>1.1404075309215301E-2</v>
      </c>
      <c r="L1638" s="77">
        <v>-14.351350674935301</v>
      </c>
      <c r="M1638" s="77">
        <v>1.1404075309215301E-2</v>
      </c>
      <c r="N1638" s="77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150</v>
      </c>
      <c r="U1638" s="105">
        <v>0</v>
      </c>
      <c r="V1638" s="105">
        <v>0</v>
      </c>
      <c r="W1638" s="101">
        <v>0</v>
      </c>
    </row>
    <row r="1639" spans="2:23" x14ac:dyDescent="0.25">
      <c r="B1639" s="55" t="s">
        <v>112</v>
      </c>
      <c r="C1639" s="76" t="s">
        <v>135</v>
      </c>
      <c r="D1639" s="55" t="s">
        <v>72</v>
      </c>
      <c r="E1639" s="55" t="s">
        <v>167</v>
      </c>
      <c r="F1639" s="70">
        <v>383.2</v>
      </c>
      <c r="G1639" s="77">
        <v>51250</v>
      </c>
      <c r="H1639" s="77">
        <v>383.2</v>
      </c>
      <c r="I1639" s="77">
        <v>1</v>
      </c>
      <c r="J1639" s="77">
        <v>-1.313099E-12</v>
      </c>
      <c r="K1639" s="77">
        <v>0</v>
      </c>
      <c r="L1639" s="77">
        <v>-1.313099E-12</v>
      </c>
      <c r="M1639" s="77">
        <v>0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151</v>
      </c>
      <c r="U1639" s="105">
        <v>0</v>
      </c>
      <c r="V1639" s="105">
        <v>0</v>
      </c>
      <c r="W1639" s="101">
        <v>0</v>
      </c>
    </row>
    <row r="1640" spans="2:23" x14ac:dyDescent="0.25">
      <c r="B1640" s="55" t="s">
        <v>112</v>
      </c>
      <c r="C1640" s="76" t="s">
        <v>135</v>
      </c>
      <c r="D1640" s="55" t="s">
        <v>72</v>
      </c>
      <c r="E1640" s="55" t="s">
        <v>168</v>
      </c>
      <c r="F1640" s="70">
        <v>386.2</v>
      </c>
      <c r="G1640" s="77">
        <v>53200</v>
      </c>
      <c r="H1640" s="77">
        <v>393.56</v>
      </c>
      <c r="I1640" s="77">
        <v>1</v>
      </c>
      <c r="J1640" s="77">
        <v>167.074119782715</v>
      </c>
      <c r="K1640" s="77">
        <v>1.43755871731021</v>
      </c>
      <c r="L1640" s="77">
        <v>167.074119782715</v>
      </c>
      <c r="M1640" s="77">
        <v>1.43755871731021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151</v>
      </c>
      <c r="U1640" s="105">
        <v>0</v>
      </c>
      <c r="V1640" s="105">
        <v>0</v>
      </c>
      <c r="W1640" s="101">
        <v>0</v>
      </c>
    </row>
    <row r="1641" spans="2:23" x14ac:dyDescent="0.25">
      <c r="B1641" s="55" t="s">
        <v>112</v>
      </c>
      <c r="C1641" s="76" t="s">
        <v>135</v>
      </c>
      <c r="D1641" s="55" t="s">
        <v>72</v>
      </c>
      <c r="E1641" s="55" t="s">
        <v>169</v>
      </c>
      <c r="F1641" s="70">
        <v>398.95</v>
      </c>
      <c r="G1641" s="77">
        <v>53100</v>
      </c>
      <c r="H1641" s="77">
        <v>398.95</v>
      </c>
      <c r="I1641" s="77">
        <v>1</v>
      </c>
      <c r="J1641" s="77">
        <v>1.1884045000000001E-11</v>
      </c>
      <c r="K1641" s="77">
        <v>0</v>
      </c>
      <c r="L1641" s="77">
        <v>1.1884045000000001E-11</v>
      </c>
      <c r="M1641" s="77">
        <v>0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151</v>
      </c>
      <c r="U1641" s="105">
        <v>0</v>
      </c>
      <c r="V1641" s="105">
        <v>0</v>
      </c>
      <c r="W1641" s="101">
        <v>0</v>
      </c>
    </row>
    <row r="1642" spans="2:23" x14ac:dyDescent="0.25">
      <c r="B1642" s="55" t="s">
        <v>112</v>
      </c>
      <c r="C1642" s="76" t="s">
        <v>135</v>
      </c>
      <c r="D1642" s="55" t="s">
        <v>72</v>
      </c>
      <c r="E1642" s="55" t="s">
        <v>170</v>
      </c>
      <c r="F1642" s="70">
        <v>398.95</v>
      </c>
      <c r="G1642" s="77">
        <v>52000</v>
      </c>
      <c r="H1642" s="77">
        <v>398.95</v>
      </c>
      <c r="I1642" s="77">
        <v>1</v>
      </c>
      <c r="J1642" s="77">
        <v>-1.9893870000000002E-12</v>
      </c>
      <c r="K1642" s="77">
        <v>0</v>
      </c>
      <c r="L1642" s="77">
        <v>-1.9893870000000002E-12</v>
      </c>
      <c r="M1642" s="77">
        <v>0</v>
      </c>
      <c r="N1642" s="77">
        <v>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151</v>
      </c>
      <c r="U1642" s="105">
        <v>0</v>
      </c>
      <c r="V1642" s="105">
        <v>0</v>
      </c>
      <c r="W1642" s="101">
        <v>0</v>
      </c>
    </row>
    <row r="1643" spans="2:23" x14ac:dyDescent="0.25">
      <c r="B1643" s="55" t="s">
        <v>112</v>
      </c>
      <c r="C1643" s="76" t="s">
        <v>135</v>
      </c>
      <c r="D1643" s="55" t="s">
        <v>72</v>
      </c>
      <c r="E1643" s="55" t="s">
        <v>170</v>
      </c>
      <c r="F1643" s="70">
        <v>398.95</v>
      </c>
      <c r="G1643" s="77">
        <v>53050</v>
      </c>
      <c r="H1643" s="77">
        <v>398.02</v>
      </c>
      <c r="I1643" s="77">
        <v>1</v>
      </c>
      <c r="J1643" s="77">
        <v>-124.172503135019</v>
      </c>
      <c r="K1643" s="77">
        <v>0.14493681902727401</v>
      </c>
      <c r="L1643" s="77">
        <v>-124.172503135019</v>
      </c>
      <c r="M1643" s="77">
        <v>0.14493681902727401</v>
      </c>
      <c r="N1643" s="77">
        <v>0</v>
      </c>
      <c r="O1643" s="77">
        <v>0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150</v>
      </c>
      <c r="U1643" s="105">
        <v>0</v>
      </c>
      <c r="V1643" s="105">
        <v>0</v>
      </c>
      <c r="W1643" s="101">
        <v>0</v>
      </c>
    </row>
    <row r="1644" spans="2:23" x14ac:dyDescent="0.25">
      <c r="B1644" s="55" t="s">
        <v>112</v>
      </c>
      <c r="C1644" s="76" t="s">
        <v>135</v>
      </c>
      <c r="D1644" s="55" t="s">
        <v>72</v>
      </c>
      <c r="E1644" s="55" t="s">
        <v>170</v>
      </c>
      <c r="F1644" s="70">
        <v>398.95</v>
      </c>
      <c r="G1644" s="77">
        <v>53050</v>
      </c>
      <c r="H1644" s="77">
        <v>398.02</v>
      </c>
      <c r="I1644" s="77">
        <v>2</v>
      </c>
      <c r="J1644" s="77">
        <v>-109.819814506455</v>
      </c>
      <c r="K1644" s="77">
        <v>0.102513329094974</v>
      </c>
      <c r="L1644" s="77">
        <v>-109.819814506455</v>
      </c>
      <c r="M1644" s="77">
        <v>0.102513329094974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150</v>
      </c>
      <c r="U1644" s="105">
        <v>0</v>
      </c>
      <c r="V1644" s="105">
        <v>0</v>
      </c>
      <c r="W1644" s="101">
        <v>0</v>
      </c>
    </row>
    <row r="1645" spans="2:23" x14ac:dyDescent="0.25">
      <c r="B1645" s="55" t="s">
        <v>112</v>
      </c>
      <c r="C1645" s="76" t="s">
        <v>135</v>
      </c>
      <c r="D1645" s="55" t="s">
        <v>72</v>
      </c>
      <c r="E1645" s="55" t="s">
        <v>170</v>
      </c>
      <c r="F1645" s="70">
        <v>398.95</v>
      </c>
      <c r="G1645" s="77">
        <v>53100</v>
      </c>
      <c r="H1645" s="77">
        <v>398.95</v>
      </c>
      <c r="I1645" s="77">
        <v>2</v>
      </c>
      <c r="J1645" s="77">
        <v>-5.2914370000000002E-12</v>
      </c>
      <c r="K1645" s="77">
        <v>0</v>
      </c>
      <c r="L1645" s="77">
        <v>-5.2914370000000002E-12</v>
      </c>
      <c r="M1645" s="77">
        <v>0</v>
      </c>
      <c r="N1645" s="77">
        <v>0</v>
      </c>
      <c r="O1645" s="77">
        <v>0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151</v>
      </c>
      <c r="U1645" s="105">
        <v>0</v>
      </c>
      <c r="V1645" s="105">
        <v>0</v>
      </c>
      <c r="W1645" s="101">
        <v>0</v>
      </c>
    </row>
    <row r="1646" spans="2:23" x14ac:dyDescent="0.25">
      <c r="B1646" s="55" t="s">
        <v>112</v>
      </c>
      <c r="C1646" s="76" t="s">
        <v>135</v>
      </c>
      <c r="D1646" s="55" t="s">
        <v>72</v>
      </c>
      <c r="E1646" s="55" t="s">
        <v>171</v>
      </c>
      <c r="F1646" s="70">
        <v>399.23</v>
      </c>
      <c r="G1646" s="77">
        <v>53000</v>
      </c>
      <c r="H1646" s="77">
        <v>398.95</v>
      </c>
      <c r="I1646" s="77">
        <v>1</v>
      </c>
      <c r="J1646" s="77">
        <v>-38.752830212737898</v>
      </c>
      <c r="K1646" s="77">
        <v>0</v>
      </c>
      <c r="L1646" s="77">
        <v>-38.752830212737898</v>
      </c>
      <c r="M1646" s="77">
        <v>0</v>
      </c>
      <c r="N1646" s="77">
        <v>0</v>
      </c>
      <c r="O1646" s="77">
        <v>0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150</v>
      </c>
      <c r="U1646" s="105">
        <v>0</v>
      </c>
      <c r="V1646" s="105">
        <v>0</v>
      </c>
      <c r="W1646" s="101">
        <v>0</v>
      </c>
    </row>
    <row r="1647" spans="2:23" x14ac:dyDescent="0.25">
      <c r="B1647" s="55" t="s">
        <v>112</v>
      </c>
      <c r="C1647" s="76" t="s">
        <v>135</v>
      </c>
      <c r="D1647" s="55" t="s">
        <v>72</v>
      </c>
      <c r="E1647" s="55" t="s">
        <v>171</v>
      </c>
      <c r="F1647" s="70">
        <v>399.23</v>
      </c>
      <c r="G1647" s="77">
        <v>53000</v>
      </c>
      <c r="H1647" s="77">
        <v>398.95</v>
      </c>
      <c r="I1647" s="77">
        <v>2</v>
      </c>
      <c r="J1647" s="77">
        <v>-34.231666687918199</v>
      </c>
      <c r="K1647" s="77">
        <v>0</v>
      </c>
      <c r="L1647" s="77">
        <v>-34.231666687918199</v>
      </c>
      <c r="M1647" s="77">
        <v>0</v>
      </c>
      <c r="N1647" s="77">
        <v>0</v>
      </c>
      <c r="O1647" s="77">
        <v>0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150</v>
      </c>
      <c r="U1647" s="105">
        <v>0</v>
      </c>
      <c r="V1647" s="105">
        <v>0</v>
      </c>
      <c r="W1647" s="101">
        <v>0</v>
      </c>
    </row>
    <row r="1648" spans="2:23" x14ac:dyDescent="0.25">
      <c r="B1648" s="55" t="s">
        <v>112</v>
      </c>
      <c r="C1648" s="76" t="s">
        <v>135</v>
      </c>
      <c r="D1648" s="55" t="s">
        <v>72</v>
      </c>
      <c r="E1648" s="55" t="s">
        <v>171</v>
      </c>
      <c r="F1648" s="70">
        <v>399.23</v>
      </c>
      <c r="G1648" s="77">
        <v>53000</v>
      </c>
      <c r="H1648" s="77">
        <v>398.95</v>
      </c>
      <c r="I1648" s="77">
        <v>3</v>
      </c>
      <c r="J1648" s="77">
        <v>-34.231666687918199</v>
      </c>
      <c r="K1648" s="77">
        <v>0</v>
      </c>
      <c r="L1648" s="77">
        <v>-34.231666687918199</v>
      </c>
      <c r="M1648" s="77">
        <v>0</v>
      </c>
      <c r="N1648" s="77">
        <v>0</v>
      </c>
      <c r="O1648" s="77">
        <v>0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150</v>
      </c>
      <c r="U1648" s="105">
        <v>0</v>
      </c>
      <c r="V1648" s="105">
        <v>0</v>
      </c>
      <c r="W1648" s="101">
        <v>0</v>
      </c>
    </row>
    <row r="1649" spans="2:23" x14ac:dyDescent="0.25">
      <c r="B1649" s="55" t="s">
        <v>112</v>
      </c>
      <c r="C1649" s="76" t="s">
        <v>135</v>
      </c>
      <c r="D1649" s="55" t="s">
        <v>72</v>
      </c>
      <c r="E1649" s="55" t="s">
        <v>171</v>
      </c>
      <c r="F1649" s="70">
        <v>399.23</v>
      </c>
      <c r="G1649" s="77">
        <v>53000</v>
      </c>
      <c r="H1649" s="77">
        <v>398.95</v>
      </c>
      <c r="I1649" s="77">
        <v>4</v>
      </c>
      <c r="J1649" s="77">
        <v>-37.571341486739598</v>
      </c>
      <c r="K1649" s="77">
        <v>0</v>
      </c>
      <c r="L1649" s="77">
        <v>-37.571341486739598</v>
      </c>
      <c r="M1649" s="77">
        <v>0</v>
      </c>
      <c r="N1649" s="77">
        <v>0</v>
      </c>
      <c r="O1649" s="77">
        <v>0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150</v>
      </c>
      <c r="U1649" s="105">
        <v>0</v>
      </c>
      <c r="V1649" s="105">
        <v>0</v>
      </c>
      <c r="W1649" s="101">
        <v>0</v>
      </c>
    </row>
    <row r="1650" spans="2:23" x14ac:dyDescent="0.25">
      <c r="B1650" s="55" t="s">
        <v>112</v>
      </c>
      <c r="C1650" s="76" t="s">
        <v>135</v>
      </c>
      <c r="D1650" s="55" t="s">
        <v>72</v>
      </c>
      <c r="E1650" s="55" t="s">
        <v>171</v>
      </c>
      <c r="F1650" s="70">
        <v>399.23</v>
      </c>
      <c r="G1650" s="77">
        <v>53204</v>
      </c>
      <c r="H1650" s="77">
        <v>396.59</v>
      </c>
      <c r="I1650" s="77">
        <v>1</v>
      </c>
      <c r="J1650" s="77">
        <v>-13.921699155159301</v>
      </c>
      <c r="K1650" s="77">
        <v>2.47693918014723E-2</v>
      </c>
      <c r="L1650" s="77">
        <v>-13.921699155159301</v>
      </c>
      <c r="M1650" s="77">
        <v>2.47693918014723E-2</v>
      </c>
      <c r="N1650" s="77">
        <v>0</v>
      </c>
      <c r="O1650" s="77">
        <v>0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150</v>
      </c>
      <c r="U1650" s="105">
        <v>0</v>
      </c>
      <c r="V1650" s="105">
        <v>0</v>
      </c>
      <c r="W1650" s="101">
        <v>0</v>
      </c>
    </row>
    <row r="1651" spans="2:23" x14ac:dyDescent="0.25">
      <c r="B1651" s="55" t="s">
        <v>112</v>
      </c>
      <c r="C1651" s="76" t="s">
        <v>135</v>
      </c>
      <c r="D1651" s="55" t="s">
        <v>72</v>
      </c>
      <c r="E1651" s="55" t="s">
        <v>171</v>
      </c>
      <c r="F1651" s="70">
        <v>399.23</v>
      </c>
      <c r="G1651" s="77">
        <v>53304</v>
      </c>
      <c r="H1651" s="77">
        <v>400.71</v>
      </c>
      <c r="I1651" s="77">
        <v>1</v>
      </c>
      <c r="J1651" s="77">
        <v>27.4645499188067</v>
      </c>
      <c r="K1651" s="77">
        <v>6.9923749257891493E-2</v>
      </c>
      <c r="L1651" s="77">
        <v>27.4645499188067</v>
      </c>
      <c r="M1651" s="77">
        <v>6.9923749257891493E-2</v>
      </c>
      <c r="N1651" s="77">
        <v>0</v>
      </c>
      <c r="O1651" s="77">
        <v>0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150</v>
      </c>
      <c r="U1651" s="105">
        <v>0</v>
      </c>
      <c r="V1651" s="105">
        <v>0</v>
      </c>
      <c r="W1651" s="101">
        <v>0</v>
      </c>
    </row>
    <row r="1652" spans="2:23" x14ac:dyDescent="0.25">
      <c r="B1652" s="55" t="s">
        <v>112</v>
      </c>
      <c r="C1652" s="76" t="s">
        <v>135</v>
      </c>
      <c r="D1652" s="55" t="s">
        <v>72</v>
      </c>
      <c r="E1652" s="55" t="s">
        <v>171</v>
      </c>
      <c r="F1652" s="70">
        <v>399.23</v>
      </c>
      <c r="G1652" s="77">
        <v>53354</v>
      </c>
      <c r="H1652" s="77">
        <v>400.13</v>
      </c>
      <c r="I1652" s="77">
        <v>1</v>
      </c>
      <c r="J1652" s="77">
        <v>45.702421305495598</v>
      </c>
      <c r="K1652" s="77">
        <v>4.3862937576885502E-2</v>
      </c>
      <c r="L1652" s="77">
        <v>45.702421305495598</v>
      </c>
      <c r="M1652" s="77">
        <v>4.3862937576885502E-2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151</v>
      </c>
      <c r="U1652" s="105">
        <v>0</v>
      </c>
      <c r="V1652" s="105">
        <v>0</v>
      </c>
      <c r="W1652" s="101">
        <v>0</v>
      </c>
    </row>
    <row r="1653" spans="2:23" x14ac:dyDescent="0.25">
      <c r="B1653" s="55" t="s">
        <v>112</v>
      </c>
      <c r="C1653" s="76" t="s">
        <v>135</v>
      </c>
      <c r="D1653" s="55" t="s">
        <v>72</v>
      </c>
      <c r="E1653" s="55" t="s">
        <v>171</v>
      </c>
      <c r="F1653" s="70">
        <v>399.23</v>
      </c>
      <c r="G1653" s="77">
        <v>53454</v>
      </c>
      <c r="H1653" s="77">
        <v>401.36</v>
      </c>
      <c r="I1653" s="77">
        <v>1</v>
      </c>
      <c r="J1653" s="77">
        <v>37.778162529072503</v>
      </c>
      <c r="K1653" s="77">
        <v>9.7334328269779904E-2</v>
      </c>
      <c r="L1653" s="77">
        <v>37.778162529072503</v>
      </c>
      <c r="M1653" s="77">
        <v>9.7334328269779904E-2</v>
      </c>
      <c r="N1653" s="77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151</v>
      </c>
      <c r="U1653" s="105">
        <v>0</v>
      </c>
      <c r="V1653" s="105">
        <v>0</v>
      </c>
      <c r="W1653" s="101">
        <v>0</v>
      </c>
    </row>
    <row r="1654" spans="2:23" x14ac:dyDescent="0.25">
      <c r="B1654" s="55" t="s">
        <v>112</v>
      </c>
      <c r="C1654" s="76" t="s">
        <v>135</v>
      </c>
      <c r="D1654" s="55" t="s">
        <v>72</v>
      </c>
      <c r="E1654" s="55" t="s">
        <v>171</v>
      </c>
      <c r="F1654" s="70">
        <v>399.23</v>
      </c>
      <c r="G1654" s="77">
        <v>53604</v>
      </c>
      <c r="H1654" s="77">
        <v>401.04</v>
      </c>
      <c r="I1654" s="77">
        <v>1</v>
      </c>
      <c r="J1654" s="77">
        <v>45.8699948505799</v>
      </c>
      <c r="K1654" s="77">
        <v>9.1526454600261806E-2</v>
      </c>
      <c r="L1654" s="77">
        <v>45.8699948505799</v>
      </c>
      <c r="M1654" s="77">
        <v>9.1526454600261806E-2</v>
      </c>
      <c r="N1654" s="77">
        <v>0</v>
      </c>
      <c r="O1654" s="77">
        <v>0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151</v>
      </c>
      <c r="U1654" s="105">
        <v>0</v>
      </c>
      <c r="V1654" s="105">
        <v>0</v>
      </c>
      <c r="W1654" s="101">
        <v>0</v>
      </c>
    </row>
    <row r="1655" spans="2:23" x14ac:dyDescent="0.25">
      <c r="B1655" s="55" t="s">
        <v>112</v>
      </c>
      <c r="C1655" s="76" t="s">
        <v>135</v>
      </c>
      <c r="D1655" s="55" t="s">
        <v>72</v>
      </c>
      <c r="E1655" s="55" t="s">
        <v>171</v>
      </c>
      <c r="F1655" s="70">
        <v>399.23</v>
      </c>
      <c r="G1655" s="77">
        <v>53654</v>
      </c>
      <c r="H1655" s="77">
        <v>399.83</v>
      </c>
      <c r="I1655" s="77">
        <v>1</v>
      </c>
      <c r="J1655" s="77">
        <v>1.7302941890847201</v>
      </c>
      <c r="K1655" s="77">
        <v>1.4601337992265799E-4</v>
      </c>
      <c r="L1655" s="77">
        <v>1.7302941890847201</v>
      </c>
      <c r="M1655" s="77">
        <v>1.4601337992265799E-4</v>
      </c>
      <c r="N1655" s="77">
        <v>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151</v>
      </c>
      <c r="U1655" s="105">
        <v>0</v>
      </c>
      <c r="V1655" s="105">
        <v>0</v>
      </c>
      <c r="W1655" s="101">
        <v>0</v>
      </c>
    </row>
    <row r="1656" spans="2:23" x14ac:dyDescent="0.25">
      <c r="B1656" s="55" t="s">
        <v>112</v>
      </c>
      <c r="C1656" s="76" t="s">
        <v>135</v>
      </c>
      <c r="D1656" s="55" t="s">
        <v>72</v>
      </c>
      <c r="E1656" s="55" t="s">
        <v>172</v>
      </c>
      <c r="F1656" s="70">
        <v>398.02</v>
      </c>
      <c r="G1656" s="77">
        <v>53150</v>
      </c>
      <c r="H1656" s="77">
        <v>398.4</v>
      </c>
      <c r="I1656" s="77">
        <v>1</v>
      </c>
      <c r="J1656" s="77">
        <v>35.7819971711262</v>
      </c>
      <c r="K1656" s="77">
        <v>3.50304121577307E-2</v>
      </c>
      <c r="L1656" s="77">
        <v>35.7819971711262</v>
      </c>
      <c r="M1656" s="77">
        <v>3.50304121577307E-2</v>
      </c>
      <c r="N1656" s="77">
        <v>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151</v>
      </c>
      <c r="U1656" s="105">
        <v>0</v>
      </c>
      <c r="V1656" s="105">
        <v>0</v>
      </c>
      <c r="W1656" s="101">
        <v>0</v>
      </c>
    </row>
    <row r="1657" spans="2:23" x14ac:dyDescent="0.25">
      <c r="B1657" s="55" t="s">
        <v>112</v>
      </c>
      <c r="C1657" s="76" t="s">
        <v>135</v>
      </c>
      <c r="D1657" s="55" t="s">
        <v>72</v>
      </c>
      <c r="E1657" s="55" t="s">
        <v>172</v>
      </c>
      <c r="F1657" s="70">
        <v>398.02</v>
      </c>
      <c r="G1657" s="77">
        <v>53150</v>
      </c>
      <c r="H1657" s="77">
        <v>398.4</v>
      </c>
      <c r="I1657" s="77">
        <v>2</v>
      </c>
      <c r="J1657" s="77">
        <v>35.676936739568298</v>
      </c>
      <c r="K1657" s="77">
        <v>3.4863192096113702E-2</v>
      </c>
      <c r="L1657" s="77">
        <v>35.676936739568298</v>
      </c>
      <c r="M1657" s="77">
        <v>3.4863192096113702E-2</v>
      </c>
      <c r="N1657" s="77">
        <v>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151</v>
      </c>
      <c r="U1657" s="105">
        <v>0</v>
      </c>
      <c r="V1657" s="105">
        <v>0</v>
      </c>
      <c r="W1657" s="101">
        <v>0</v>
      </c>
    </row>
    <row r="1658" spans="2:23" x14ac:dyDescent="0.25">
      <c r="B1658" s="55" t="s">
        <v>112</v>
      </c>
      <c r="C1658" s="76" t="s">
        <v>135</v>
      </c>
      <c r="D1658" s="55" t="s">
        <v>72</v>
      </c>
      <c r="E1658" s="55" t="s">
        <v>172</v>
      </c>
      <c r="F1658" s="70">
        <v>398.02</v>
      </c>
      <c r="G1658" s="77">
        <v>53900</v>
      </c>
      <c r="H1658" s="77">
        <v>397.91</v>
      </c>
      <c r="I1658" s="77">
        <v>1</v>
      </c>
      <c r="J1658" s="77">
        <v>5.6212164166129597</v>
      </c>
      <c r="K1658" s="77">
        <v>1.48510947811276E-3</v>
      </c>
      <c r="L1658" s="77">
        <v>5.6212164166129597</v>
      </c>
      <c r="M1658" s="77">
        <v>1.48510947811276E-3</v>
      </c>
      <c r="N1658" s="77">
        <v>0</v>
      </c>
      <c r="O1658" s="77">
        <v>0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150</v>
      </c>
      <c r="U1658" s="105">
        <v>0</v>
      </c>
      <c r="V1658" s="105">
        <v>0</v>
      </c>
      <c r="W1658" s="101">
        <v>0</v>
      </c>
    </row>
    <row r="1659" spans="2:23" x14ac:dyDescent="0.25">
      <c r="B1659" s="55" t="s">
        <v>112</v>
      </c>
      <c r="C1659" s="76" t="s">
        <v>135</v>
      </c>
      <c r="D1659" s="55" t="s">
        <v>72</v>
      </c>
      <c r="E1659" s="55" t="s">
        <v>172</v>
      </c>
      <c r="F1659" s="70">
        <v>398.02</v>
      </c>
      <c r="G1659" s="77">
        <v>53900</v>
      </c>
      <c r="H1659" s="77">
        <v>397.91</v>
      </c>
      <c r="I1659" s="77">
        <v>2</v>
      </c>
      <c r="J1659" s="77">
        <v>5.6144099563121097</v>
      </c>
      <c r="K1659" s="77">
        <v>1.47710213652216E-3</v>
      </c>
      <c r="L1659" s="77">
        <v>5.6144099563121097</v>
      </c>
      <c r="M1659" s="77">
        <v>1.47710213652216E-3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150</v>
      </c>
      <c r="U1659" s="105">
        <v>0</v>
      </c>
      <c r="V1659" s="105">
        <v>0</v>
      </c>
      <c r="W1659" s="101">
        <v>0</v>
      </c>
    </row>
    <row r="1660" spans="2:23" x14ac:dyDescent="0.25">
      <c r="B1660" s="55" t="s">
        <v>112</v>
      </c>
      <c r="C1660" s="76" t="s">
        <v>135</v>
      </c>
      <c r="D1660" s="55" t="s">
        <v>72</v>
      </c>
      <c r="E1660" s="55" t="s">
        <v>173</v>
      </c>
      <c r="F1660" s="70">
        <v>398.4</v>
      </c>
      <c r="G1660" s="77">
        <v>53550</v>
      </c>
      <c r="H1660" s="77">
        <v>398.04</v>
      </c>
      <c r="I1660" s="77">
        <v>1</v>
      </c>
      <c r="J1660" s="77">
        <v>-0.76553909016218102</v>
      </c>
      <c r="K1660" s="77">
        <v>1.4416832424732E-5</v>
      </c>
      <c r="L1660" s="77">
        <v>-0.76553909016218102</v>
      </c>
      <c r="M1660" s="77">
        <v>1.4416832424732E-5</v>
      </c>
      <c r="N1660" s="77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150</v>
      </c>
      <c r="U1660" s="105">
        <v>0</v>
      </c>
      <c r="V1660" s="105">
        <v>0</v>
      </c>
      <c r="W1660" s="101">
        <v>0</v>
      </c>
    </row>
    <row r="1661" spans="2:23" x14ac:dyDescent="0.25">
      <c r="B1661" s="55" t="s">
        <v>112</v>
      </c>
      <c r="C1661" s="76" t="s">
        <v>135</v>
      </c>
      <c r="D1661" s="55" t="s">
        <v>72</v>
      </c>
      <c r="E1661" s="55" t="s">
        <v>173</v>
      </c>
      <c r="F1661" s="70">
        <v>398.4</v>
      </c>
      <c r="G1661" s="77">
        <v>54200</v>
      </c>
      <c r="H1661" s="77">
        <v>398.39</v>
      </c>
      <c r="I1661" s="77">
        <v>1</v>
      </c>
      <c r="J1661" s="77">
        <v>16.2677180955782</v>
      </c>
      <c r="K1661" s="77">
        <v>1.7466151034455401E-3</v>
      </c>
      <c r="L1661" s="77">
        <v>16.2677180955782</v>
      </c>
      <c r="M1661" s="77">
        <v>1.7466151034455401E-3</v>
      </c>
      <c r="N1661" s="77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150</v>
      </c>
      <c r="U1661" s="105">
        <v>0</v>
      </c>
      <c r="V1661" s="105">
        <v>0</v>
      </c>
      <c r="W1661" s="101">
        <v>0</v>
      </c>
    </row>
    <row r="1662" spans="2:23" x14ac:dyDescent="0.25">
      <c r="B1662" s="55" t="s">
        <v>112</v>
      </c>
      <c r="C1662" s="76" t="s">
        <v>135</v>
      </c>
      <c r="D1662" s="55" t="s">
        <v>72</v>
      </c>
      <c r="E1662" s="55" t="s">
        <v>174</v>
      </c>
      <c r="F1662" s="70">
        <v>398.51</v>
      </c>
      <c r="G1662" s="77">
        <v>53150</v>
      </c>
      <c r="H1662" s="77">
        <v>398.4</v>
      </c>
      <c r="I1662" s="77">
        <v>1</v>
      </c>
      <c r="J1662" s="77">
        <v>-27.736216962950198</v>
      </c>
      <c r="K1662" s="77">
        <v>0</v>
      </c>
      <c r="L1662" s="77">
        <v>-27.736216962950198</v>
      </c>
      <c r="M1662" s="77">
        <v>0</v>
      </c>
      <c r="N1662" s="77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151</v>
      </c>
      <c r="U1662" s="105">
        <v>0</v>
      </c>
      <c r="V1662" s="105">
        <v>0</v>
      </c>
      <c r="W1662" s="101">
        <v>0</v>
      </c>
    </row>
    <row r="1663" spans="2:23" x14ac:dyDescent="0.25">
      <c r="B1663" s="55" t="s">
        <v>112</v>
      </c>
      <c r="C1663" s="76" t="s">
        <v>135</v>
      </c>
      <c r="D1663" s="55" t="s">
        <v>72</v>
      </c>
      <c r="E1663" s="55" t="s">
        <v>174</v>
      </c>
      <c r="F1663" s="70">
        <v>398.51</v>
      </c>
      <c r="G1663" s="77">
        <v>53150</v>
      </c>
      <c r="H1663" s="77">
        <v>398.4</v>
      </c>
      <c r="I1663" s="77">
        <v>2</v>
      </c>
      <c r="J1663" s="77">
        <v>-23.287590811291601</v>
      </c>
      <c r="K1663" s="77">
        <v>0</v>
      </c>
      <c r="L1663" s="77">
        <v>-23.287590811291601</v>
      </c>
      <c r="M1663" s="77">
        <v>0</v>
      </c>
      <c r="N1663" s="77">
        <v>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151</v>
      </c>
      <c r="U1663" s="105">
        <v>0</v>
      </c>
      <c r="V1663" s="105">
        <v>0</v>
      </c>
      <c r="W1663" s="101">
        <v>0</v>
      </c>
    </row>
    <row r="1664" spans="2:23" x14ac:dyDescent="0.25">
      <c r="B1664" s="55" t="s">
        <v>112</v>
      </c>
      <c r="C1664" s="76" t="s">
        <v>135</v>
      </c>
      <c r="D1664" s="55" t="s">
        <v>72</v>
      </c>
      <c r="E1664" s="55" t="s">
        <v>174</v>
      </c>
      <c r="F1664" s="70">
        <v>398.51</v>
      </c>
      <c r="G1664" s="77">
        <v>53150</v>
      </c>
      <c r="H1664" s="77">
        <v>398.4</v>
      </c>
      <c r="I1664" s="77">
        <v>3</v>
      </c>
      <c r="J1664" s="77">
        <v>-28.493519815181202</v>
      </c>
      <c r="K1664" s="77">
        <v>0</v>
      </c>
      <c r="L1664" s="77">
        <v>-28.493519815181202</v>
      </c>
      <c r="M1664" s="77">
        <v>0</v>
      </c>
      <c r="N1664" s="77">
        <v>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151</v>
      </c>
      <c r="U1664" s="105">
        <v>0</v>
      </c>
      <c r="V1664" s="105">
        <v>0</v>
      </c>
      <c r="W1664" s="101">
        <v>0</v>
      </c>
    </row>
    <row r="1665" spans="2:23" x14ac:dyDescent="0.25">
      <c r="B1665" s="55" t="s">
        <v>112</v>
      </c>
      <c r="C1665" s="76" t="s">
        <v>135</v>
      </c>
      <c r="D1665" s="55" t="s">
        <v>72</v>
      </c>
      <c r="E1665" s="55" t="s">
        <v>174</v>
      </c>
      <c r="F1665" s="70">
        <v>398.51</v>
      </c>
      <c r="G1665" s="77">
        <v>53654</v>
      </c>
      <c r="H1665" s="77">
        <v>399.83</v>
      </c>
      <c r="I1665" s="77">
        <v>1</v>
      </c>
      <c r="J1665" s="77">
        <v>61.735569198060098</v>
      </c>
      <c r="K1665" s="77">
        <v>0.119674207832146</v>
      </c>
      <c r="L1665" s="77">
        <v>61.735569198060098</v>
      </c>
      <c r="M1665" s="77">
        <v>0.119674207832146</v>
      </c>
      <c r="N1665" s="77">
        <v>0</v>
      </c>
      <c r="O1665" s="77">
        <v>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151</v>
      </c>
      <c r="U1665" s="105">
        <v>0</v>
      </c>
      <c r="V1665" s="105">
        <v>0</v>
      </c>
      <c r="W1665" s="101">
        <v>0</v>
      </c>
    </row>
    <row r="1666" spans="2:23" x14ac:dyDescent="0.25">
      <c r="B1666" s="55" t="s">
        <v>112</v>
      </c>
      <c r="C1666" s="76" t="s">
        <v>135</v>
      </c>
      <c r="D1666" s="55" t="s">
        <v>72</v>
      </c>
      <c r="E1666" s="55" t="s">
        <v>174</v>
      </c>
      <c r="F1666" s="70">
        <v>398.51</v>
      </c>
      <c r="G1666" s="77">
        <v>53654</v>
      </c>
      <c r="H1666" s="77">
        <v>399.83</v>
      </c>
      <c r="I1666" s="77">
        <v>2</v>
      </c>
      <c r="J1666" s="77">
        <v>61.735569198060098</v>
      </c>
      <c r="K1666" s="77">
        <v>0.119674207832146</v>
      </c>
      <c r="L1666" s="77">
        <v>61.735569198060098</v>
      </c>
      <c r="M1666" s="77">
        <v>0.119674207832146</v>
      </c>
      <c r="N1666" s="77">
        <v>0</v>
      </c>
      <c r="O1666" s="77">
        <v>0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151</v>
      </c>
      <c r="U1666" s="105">
        <v>0</v>
      </c>
      <c r="V1666" s="105">
        <v>0</v>
      </c>
      <c r="W1666" s="101">
        <v>0</v>
      </c>
    </row>
    <row r="1667" spans="2:23" x14ac:dyDescent="0.25">
      <c r="B1667" s="55" t="s">
        <v>112</v>
      </c>
      <c r="C1667" s="76" t="s">
        <v>135</v>
      </c>
      <c r="D1667" s="55" t="s">
        <v>72</v>
      </c>
      <c r="E1667" s="55" t="s">
        <v>174</v>
      </c>
      <c r="F1667" s="70">
        <v>398.51</v>
      </c>
      <c r="G1667" s="77">
        <v>53704</v>
      </c>
      <c r="H1667" s="77">
        <v>399.29</v>
      </c>
      <c r="I1667" s="77">
        <v>1</v>
      </c>
      <c r="J1667" s="77">
        <v>13.6333954665288</v>
      </c>
      <c r="K1667" s="77">
        <v>7.7693439273748797E-3</v>
      </c>
      <c r="L1667" s="77">
        <v>13.6333954665288</v>
      </c>
      <c r="M1667" s="77">
        <v>7.7693439273748797E-3</v>
      </c>
      <c r="N1667" s="77">
        <v>0</v>
      </c>
      <c r="O1667" s="77">
        <v>0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151</v>
      </c>
      <c r="U1667" s="105">
        <v>0</v>
      </c>
      <c r="V1667" s="105">
        <v>0</v>
      </c>
      <c r="W1667" s="101">
        <v>0</v>
      </c>
    </row>
    <row r="1668" spans="2:23" x14ac:dyDescent="0.25">
      <c r="B1668" s="55" t="s">
        <v>112</v>
      </c>
      <c r="C1668" s="76" t="s">
        <v>135</v>
      </c>
      <c r="D1668" s="55" t="s">
        <v>72</v>
      </c>
      <c r="E1668" s="55" t="s">
        <v>174</v>
      </c>
      <c r="F1668" s="70">
        <v>398.51</v>
      </c>
      <c r="G1668" s="77">
        <v>58004</v>
      </c>
      <c r="H1668" s="77">
        <v>390.74</v>
      </c>
      <c r="I1668" s="77">
        <v>1</v>
      </c>
      <c r="J1668" s="77">
        <v>-58.067846696455</v>
      </c>
      <c r="K1668" s="77">
        <v>0.71416308686816399</v>
      </c>
      <c r="L1668" s="77">
        <v>-58.067846696455</v>
      </c>
      <c r="M1668" s="77">
        <v>0.71416308686816399</v>
      </c>
      <c r="N1668" s="77">
        <v>0</v>
      </c>
      <c r="O1668" s="77">
        <v>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151</v>
      </c>
      <c r="U1668" s="105">
        <v>0</v>
      </c>
      <c r="V1668" s="105">
        <v>0</v>
      </c>
      <c r="W1668" s="101">
        <v>0</v>
      </c>
    </row>
    <row r="1669" spans="2:23" x14ac:dyDescent="0.25">
      <c r="B1669" s="55" t="s">
        <v>112</v>
      </c>
      <c r="C1669" s="76" t="s">
        <v>135</v>
      </c>
      <c r="D1669" s="55" t="s">
        <v>72</v>
      </c>
      <c r="E1669" s="55" t="s">
        <v>175</v>
      </c>
      <c r="F1669" s="70">
        <v>393.56</v>
      </c>
      <c r="G1669" s="77">
        <v>53050</v>
      </c>
      <c r="H1669" s="77">
        <v>398.02</v>
      </c>
      <c r="I1669" s="77">
        <v>1</v>
      </c>
      <c r="J1669" s="77">
        <v>245.213865143026</v>
      </c>
      <c r="K1669" s="77">
        <v>1.44912913576701</v>
      </c>
      <c r="L1669" s="77">
        <v>245.213865143026</v>
      </c>
      <c r="M1669" s="77">
        <v>1.44912913576701</v>
      </c>
      <c r="N1669" s="77">
        <v>0</v>
      </c>
      <c r="O1669" s="77">
        <v>0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150</v>
      </c>
      <c r="U1669" s="105">
        <v>0</v>
      </c>
      <c r="V1669" s="105">
        <v>0</v>
      </c>
      <c r="W1669" s="101">
        <v>0</v>
      </c>
    </row>
    <row r="1670" spans="2:23" x14ac:dyDescent="0.25">
      <c r="B1670" s="55" t="s">
        <v>112</v>
      </c>
      <c r="C1670" s="76" t="s">
        <v>135</v>
      </c>
      <c r="D1670" s="55" t="s">
        <v>72</v>
      </c>
      <c r="E1670" s="55" t="s">
        <v>175</v>
      </c>
      <c r="F1670" s="70">
        <v>393.56</v>
      </c>
      <c r="G1670" s="77">
        <v>53204</v>
      </c>
      <c r="H1670" s="77">
        <v>396.59</v>
      </c>
      <c r="I1670" s="77">
        <v>1</v>
      </c>
      <c r="J1670" s="77">
        <v>36.454271454075297</v>
      </c>
      <c r="K1670" s="77">
        <v>0</v>
      </c>
      <c r="L1670" s="77">
        <v>36.454271454075297</v>
      </c>
      <c r="M1670" s="77">
        <v>0</v>
      </c>
      <c r="N1670" s="77">
        <v>0</v>
      </c>
      <c r="O1670" s="77">
        <v>0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151</v>
      </c>
      <c r="U1670" s="105">
        <v>0</v>
      </c>
      <c r="V1670" s="105">
        <v>0</v>
      </c>
      <c r="W1670" s="101">
        <v>0</v>
      </c>
    </row>
    <row r="1671" spans="2:23" x14ac:dyDescent="0.25">
      <c r="B1671" s="55" t="s">
        <v>112</v>
      </c>
      <c r="C1671" s="76" t="s">
        <v>135</v>
      </c>
      <c r="D1671" s="55" t="s">
        <v>72</v>
      </c>
      <c r="E1671" s="55" t="s">
        <v>175</v>
      </c>
      <c r="F1671" s="70">
        <v>393.56</v>
      </c>
      <c r="G1671" s="77">
        <v>53204</v>
      </c>
      <c r="H1671" s="77">
        <v>396.59</v>
      </c>
      <c r="I1671" s="77">
        <v>2</v>
      </c>
      <c r="J1671" s="77">
        <v>36.454271454075297</v>
      </c>
      <c r="K1671" s="77">
        <v>0</v>
      </c>
      <c r="L1671" s="77">
        <v>36.454271454075297</v>
      </c>
      <c r="M1671" s="77">
        <v>0</v>
      </c>
      <c r="N1671" s="77">
        <v>0</v>
      </c>
      <c r="O1671" s="77">
        <v>0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151</v>
      </c>
      <c r="U1671" s="105">
        <v>0</v>
      </c>
      <c r="V1671" s="105">
        <v>0</v>
      </c>
      <c r="W1671" s="101">
        <v>0</v>
      </c>
    </row>
    <row r="1672" spans="2:23" x14ac:dyDescent="0.25">
      <c r="B1672" s="55" t="s">
        <v>112</v>
      </c>
      <c r="C1672" s="76" t="s">
        <v>135</v>
      </c>
      <c r="D1672" s="55" t="s">
        <v>72</v>
      </c>
      <c r="E1672" s="55" t="s">
        <v>176</v>
      </c>
      <c r="F1672" s="70">
        <v>396.59</v>
      </c>
      <c r="G1672" s="77">
        <v>53254</v>
      </c>
      <c r="H1672" s="77">
        <v>399.14</v>
      </c>
      <c r="I1672" s="77">
        <v>1</v>
      </c>
      <c r="J1672" s="77">
        <v>30.314230625194998</v>
      </c>
      <c r="K1672" s="77">
        <v>9.6857601763097503E-2</v>
      </c>
      <c r="L1672" s="77">
        <v>30.314230625194998</v>
      </c>
      <c r="M1672" s="77">
        <v>9.6857601763097503E-2</v>
      </c>
      <c r="N1672" s="77">
        <v>0</v>
      </c>
      <c r="O1672" s="77">
        <v>0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151</v>
      </c>
      <c r="U1672" s="105">
        <v>0</v>
      </c>
      <c r="V1672" s="105">
        <v>0</v>
      </c>
      <c r="W1672" s="101">
        <v>0</v>
      </c>
    </row>
    <row r="1673" spans="2:23" x14ac:dyDescent="0.25">
      <c r="B1673" s="55" t="s">
        <v>112</v>
      </c>
      <c r="C1673" s="76" t="s">
        <v>135</v>
      </c>
      <c r="D1673" s="55" t="s">
        <v>72</v>
      </c>
      <c r="E1673" s="55" t="s">
        <v>176</v>
      </c>
      <c r="F1673" s="70">
        <v>396.59</v>
      </c>
      <c r="G1673" s="77">
        <v>53304</v>
      </c>
      <c r="H1673" s="77">
        <v>400.71</v>
      </c>
      <c r="I1673" s="77">
        <v>1</v>
      </c>
      <c r="J1673" s="77">
        <v>39.014796000253597</v>
      </c>
      <c r="K1673" s="77">
        <v>0.16956798979327201</v>
      </c>
      <c r="L1673" s="77">
        <v>39.014796000253597</v>
      </c>
      <c r="M1673" s="77">
        <v>0.16956798979327201</v>
      </c>
      <c r="N1673" s="77">
        <v>0</v>
      </c>
      <c r="O1673" s="77">
        <v>0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151</v>
      </c>
      <c r="U1673" s="105">
        <v>0</v>
      </c>
      <c r="V1673" s="105">
        <v>0</v>
      </c>
      <c r="W1673" s="101">
        <v>0</v>
      </c>
    </row>
    <row r="1674" spans="2:23" x14ac:dyDescent="0.25">
      <c r="B1674" s="55" t="s">
        <v>112</v>
      </c>
      <c r="C1674" s="76" t="s">
        <v>135</v>
      </c>
      <c r="D1674" s="55" t="s">
        <v>72</v>
      </c>
      <c r="E1674" s="55" t="s">
        <v>176</v>
      </c>
      <c r="F1674" s="70">
        <v>396.59</v>
      </c>
      <c r="G1674" s="77">
        <v>54104</v>
      </c>
      <c r="H1674" s="77">
        <v>398.77</v>
      </c>
      <c r="I1674" s="77">
        <v>1</v>
      </c>
      <c r="J1674" s="77">
        <v>27.9643874650627</v>
      </c>
      <c r="K1674" s="77">
        <v>7.7262288270060001E-2</v>
      </c>
      <c r="L1674" s="77">
        <v>27.9643874650627</v>
      </c>
      <c r="M1674" s="77">
        <v>7.7262288270060001E-2</v>
      </c>
      <c r="N1674" s="77">
        <v>0</v>
      </c>
      <c r="O1674" s="77">
        <v>0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151</v>
      </c>
      <c r="U1674" s="105">
        <v>0</v>
      </c>
      <c r="V1674" s="105">
        <v>0</v>
      </c>
      <c r="W1674" s="101">
        <v>0</v>
      </c>
    </row>
    <row r="1675" spans="2:23" x14ac:dyDescent="0.25">
      <c r="B1675" s="55" t="s">
        <v>112</v>
      </c>
      <c r="C1675" s="76" t="s">
        <v>135</v>
      </c>
      <c r="D1675" s="55" t="s">
        <v>72</v>
      </c>
      <c r="E1675" s="55" t="s">
        <v>177</v>
      </c>
      <c r="F1675" s="70">
        <v>399.14</v>
      </c>
      <c r="G1675" s="77">
        <v>54104</v>
      </c>
      <c r="H1675" s="77">
        <v>398.77</v>
      </c>
      <c r="I1675" s="77">
        <v>1</v>
      </c>
      <c r="J1675" s="77">
        <v>-5.4038772232202898</v>
      </c>
      <c r="K1675" s="77">
        <v>2.5580854802227698E-3</v>
      </c>
      <c r="L1675" s="77">
        <v>-5.4038772232202898</v>
      </c>
      <c r="M1675" s="77">
        <v>2.5580854802227698E-3</v>
      </c>
      <c r="N1675" s="77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151</v>
      </c>
      <c r="U1675" s="105">
        <v>0</v>
      </c>
      <c r="V1675" s="105">
        <v>0</v>
      </c>
      <c r="W1675" s="101">
        <v>0</v>
      </c>
    </row>
    <row r="1676" spans="2:23" x14ac:dyDescent="0.25">
      <c r="B1676" s="55" t="s">
        <v>112</v>
      </c>
      <c r="C1676" s="76" t="s">
        <v>135</v>
      </c>
      <c r="D1676" s="55" t="s">
        <v>72</v>
      </c>
      <c r="E1676" s="55" t="s">
        <v>178</v>
      </c>
      <c r="F1676" s="70">
        <v>400.13</v>
      </c>
      <c r="G1676" s="77">
        <v>53404</v>
      </c>
      <c r="H1676" s="77">
        <v>401.23</v>
      </c>
      <c r="I1676" s="77">
        <v>1</v>
      </c>
      <c r="J1676" s="77">
        <v>5.8134473307044701</v>
      </c>
      <c r="K1676" s="77">
        <v>3.2849877110602398E-3</v>
      </c>
      <c r="L1676" s="77">
        <v>5.8134473307044701</v>
      </c>
      <c r="M1676" s="77">
        <v>3.2849877110602398E-3</v>
      </c>
      <c r="N1676" s="77">
        <v>0</v>
      </c>
      <c r="O1676" s="77">
        <v>0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151</v>
      </c>
      <c r="U1676" s="105">
        <v>0</v>
      </c>
      <c r="V1676" s="105">
        <v>0</v>
      </c>
      <c r="W1676" s="101">
        <v>0</v>
      </c>
    </row>
    <row r="1677" spans="2:23" x14ac:dyDescent="0.25">
      <c r="B1677" s="55" t="s">
        <v>112</v>
      </c>
      <c r="C1677" s="76" t="s">
        <v>135</v>
      </c>
      <c r="D1677" s="55" t="s">
        <v>72</v>
      </c>
      <c r="E1677" s="55" t="s">
        <v>179</v>
      </c>
      <c r="F1677" s="70">
        <v>401.23</v>
      </c>
      <c r="G1677" s="77">
        <v>53854</v>
      </c>
      <c r="H1677" s="77">
        <v>392.87</v>
      </c>
      <c r="I1677" s="77">
        <v>1</v>
      </c>
      <c r="J1677" s="77">
        <v>-61.644820444117997</v>
      </c>
      <c r="K1677" s="77">
        <v>0.75025056192640804</v>
      </c>
      <c r="L1677" s="77">
        <v>-61.644820444117997</v>
      </c>
      <c r="M1677" s="77">
        <v>0.75025056192640804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151</v>
      </c>
      <c r="U1677" s="105">
        <v>0</v>
      </c>
      <c r="V1677" s="105">
        <v>0</v>
      </c>
      <c r="W1677" s="101">
        <v>0</v>
      </c>
    </row>
    <row r="1678" spans="2:23" x14ac:dyDescent="0.25">
      <c r="B1678" s="55" t="s">
        <v>112</v>
      </c>
      <c r="C1678" s="76" t="s">
        <v>135</v>
      </c>
      <c r="D1678" s="55" t="s">
        <v>72</v>
      </c>
      <c r="E1678" s="55" t="s">
        <v>180</v>
      </c>
      <c r="F1678" s="70">
        <v>401.36</v>
      </c>
      <c r="G1678" s="77">
        <v>53754</v>
      </c>
      <c r="H1678" s="77">
        <v>394.79</v>
      </c>
      <c r="I1678" s="77">
        <v>1</v>
      </c>
      <c r="J1678" s="77">
        <v>-52.3642822997938</v>
      </c>
      <c r="K1678" s="77">
        <v>0.44475532945729901</v>
      </c>
      <c r="L1678" s="77">
        <v>-52.3642822997938</v>
      </c>
      <c r="M1678" s="77">
        <v>0.44475532945729901</v>
      </c>
      <c r="N1678" s="77">
        <v>0</v>
      </c>
      <c r="O1678" s="77">
        <v>0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151</v>
      </c>
      <c r="U1678" s="105">
        <v>0</v>
      </c>
      <c r="V1678" s="105">
        <v>0</v>
      </c>
      <c r="W1678" s="101">
        <v>0</v>
      </c>
    </row>
    <row r="1679" spans="2:23" x14ac:dyDescent="0.25">
      <c r="B1679" s="55" t="s">
        <v>112</v>
      </c>
      <c r="C1679" s="76" t="s">
        <v>135</v>
      </c>
      <c r="D1679" s="55" t="s">
        <v>72</v>
      </c>
      <c r="E1679" s="55" t="s">
        <v>181</v>
      </c>
      <c r="F1679" s="70">
        <v>398.04</v>
      </c>
      <c r="G1679" s="77">
        <v>54050</v>
      </c>
      <c r="H1679" s="77">
        <v>397.05</v>
      </c>
      <c r="I1679" s="77">
        <v>1</v>
      </c>
      <c r="J1679" s="77">
        <v>-34.053477296549097</v>
      </c>
      <c r="K1679" s="77">
        <v>1.68147700818055E-2</v>
      </c>
      <c r="L1679" s="77">
        <v>-34.053477296549097</v>
      </c>
      <c r="M1679" s="77">
        <v>1.68147700818055E-2</v>
      </c>
      <c r="N1679" s="77">
        <v>0</v>
      </c>
      <c r="O1679" s="77">
        <v>0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150</v>
      </c>
      <c r="U1679" s="105">
        <v>0</v>
      </c>
      <c r="V1679" s="105">
        <v>0</v>
      </c>
      <c r="W1679" s="101">
        <v>0</v>
      </c>
    </row>
    <row r="1680" spans="2:23" x14ac:dyDescent="0.25">
      <c r="B1680" s="55" t="s">
        <v>112</v>
      </c>
      <c r="C1680" s="76" t="s">
        <v>135</v>
      </c>
      <c r="D1680" s="55" t="s">
        <v>72</v>
      </c>
      <c r="E1680" s="55" t="s">
        <v>181</v>
      </c>
      <c r="F1680" s="70">
        <v>398.04</v>
      </c>
      <c r="G1680" s="77">
        <v>54850</v>
      </c>
      <c r="H1680" s="77">
        <v>398.02</v>
      </c>
      <c r="I1680" s="77">
        <v>1</v>
      </c>
      <c r="J1680" s="77">
        <v>-10.502367798276801</v>
      </c>
      <c r="K1680" s="77">
        <v>2.87882293656434E-3</v>
      </c>
      <c r="L1680" s="77">
        <v>-10.502367798276801</v>
      </c>
      <c r="M1680" s="77">
        <v>2.87882293656434E-3</v>
      </c>
      <c r="N1680" s="77">
        <v>0</v>
      </c>
      <c r="O1680" s="77">
        <v>0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151</v>
      </c>
      <c r="U1680" s="105">
        <v>0</v>
      </c>
      <c r="V1680" s="105">
        <v>0</v>
      </c>
      <c r="W1680" s="101">
        <v>0</v>
      </c>
    </row>
    <row r="1681" spans="2:23" x14ac:dyDescent="0.25">
      <c r="B1681" s="55" t="s">
        <v>112</v>
      </c>
      <c r="C1681" s="76" t="s">
        <v>135</v>
      </c>
      <c r="D1681" s="55" t="s">
        <v>72</v>
      </c>
      <c r="E1681" s="55" t="s">
        <v>182</v>
      </c>
      <c r="F1681" s="70">
        <v>401.04</v>
      </c>
      <c r="G1681" s="77">
        <v>53654</v>
      </c>
      <c r="H1681" s="77">
        <v>399.83</v>
      </c>
      <c r="I1681" s="77">
        <v>1</v>
      </c>
      <c r="J1681" s="77">
        <v>-45.375726873695399</v>
      </c>
      <c r="K1681" s="77">
        <v>8.0916993960126596E-2</v>
      </c>
      <c r="L1681" s="77">
        <v>-45.375726873695399</v>
      </c>
      <c r="M1681" s="77">
        <v>8.0916993960126596E-2</v>
      </c>
      <c r="N1681" s="77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151</v>
      </c>
      <c r="U1681" s="105">
        <v>0</v>
      </c>
      <c r="V1681" s="105">
        <v>0</v>
      </c>
      <c r="W1681" s="101">
        <v>0</v>
      </c>
    </row>
    <row r="1682" spans="2:23" x14ac:dyDescent="0.25">
      <c r="B1682" s="55" t="s">
        <v>112</v>
      </c>
      <c r="C1682" s="76" t="s">
        <v>135</v>
      </c>
      <c r="D1682" s="55" t="s">
        <v>72</v>
      </c>
      <c r="E1682" s="55" t="s">
        <v>183</v>
      </c>
      <c r="F1682" s="70">
        <v>399.29</v>
      </c>
      <c r="G1682" s="77">
        <v>58004</v>
      </c>
      <c r="H1682" s="77">
        <v>390.74</v>
      </c>
      <c r="I1682" s="77">
        <v>1</v>
      </c>
      <c r="J1682" s="77">
        <v>-62.474702470075101</v>
      </c>
      <c r="K1682" s="77">
        <v>0.80442652928210101</v>
      </c>
      <c r="L1682" s="77">
        <v>-62.474702470075101</v>
      </c>
      <c r="M1682" s="77">
        <v>0.80442652928210101</v>
      </c>
      <c r="N1682" s="77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151</v>
      </c>
      <c r="U1682" s="105">
        <v>0</v>
      </c>
      <c r="V1682" s="105">
        <v>0</v>
      </c>
      <c r="W1682" s="101">
        <v>0</v>
      </c>
    </row>
    <row r="1683" spans="2:23" x14ac:dyDescent="0.25">
      <c r="B1683" s="55" t="s">
        <v>112</v>
      </c>
      <c r="C1683" s="76" t="s">
        <v>135</v>
      </c>
      <c r="D1683" s="55" t="s">
        <v>72</v>
      </c>
      <c r="E1683" s="55" t="s">
        <v>184</v>
      </c>
      <c r="F1683" s="70">
        <v>394.79</v>
      </c>
      <c r="G1683" s="77">
        <v>53854</v>
      </c>
      <c r="H1683" s="77">
        <v>392.87</v>
      </c>
      <c r="I1683" s="77">
        <v>1</v>
      </c>
      <c r="J1683" s="77">
        <v>-58.5904461635687</v>
      </c>
      <c r="K1683" s="77">
        <v>0.16992559889147901</v>
      </c>
      <c r="L1683" s="77">
        <v>-58.5904461635687</v>
      </c>
      <c r="M1683" s="77">
        <v>0.16992559889147901</v>
      </c>
      <c r="N1683" s="77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150</v>
      </c>
      <c r="U1683" s="105">
        <v>0</v>
      </c>
      <c r="V1683" s="105">
        <v>0</v>
      </c>
      <c r="W1683" s="101">
        <v>0</v>
      </c>
    </row>
    <row r="1684" spans="2:23" x14ac:dyDescent="0.25">
      <c r="B1684" s="55" t="s">
        <v>112</v>
      </c>
      <c r="C1684" s="76" t="s">
        <v>135</v>
      </c>
      <c r="D1684" s="55" t="s">
        <v>72</v>
      </c>
      <c r="E1684" s="55" t="s">
        <v>184</v>
      </c>
      <c r="F1684" s="70">
        <v>394.79</v>
      </c>
      <c r="G1684" s="77">
        <v>58104</v>
      </c>
      <c r="H1684" s="77">
        <v>388.65</v>
      </c>
      <c r="I1684" s="77">
        <v>1</v>
      </c>
      <c r="J1684" s="77">
        <v>-48.991266078817503</v>
      </c>
      <c r="K1684" s="77">
        <v>0.30817850911750599</v>
      </c>
      <c r="L1684" s="77">
        <v>-48.991266078817503</v>
      </c>
      <c r="M1684" s="77">
        <v>0.30817850911750599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151</v>
      </c>
      <c r="U1684" s="105">
        <v>0</v>
      </c>
      <c r="V1684" s="105">
        <v>0</v>
      </c>
      <c r="W1684" s="101">
        <v>0</v>
      </c>
    </row>
    <row r="1685" spans="2:23" x14ac:dyDescent="0.25">
      <c r="B1685" s="55" t="s">
        <v>112</v>
      </c>
      <c r="C1685" s="76" t="s">
        <v>135</v>
      </c>
      <c r="D1685" s="55" t="s">
        <v>72</v>
      </c>
      <c r="E1685" s="55" t="s">
        <v>185</v>
      </c>
      <c r="F1685" s="70">
        <v>395.54</v>
      </c>
      <c r="G1685" s="77">
        <v>54050</v>
      </c>
      <c r="H1685" s="77">
        <v>397.05</v>
      </c>
      <c r="I1685" s="77">
        <v>1</v>
      </c>
      <c r="J1685" s="77">
        <v>62.829200337773301</v>
      </c>
      <c r="K1685" s="77">
        <v>6.9870898946987697E-2</v>
      </c>
      <c r="L1685" s="77">
        <v>62.829200337773301</v>
      </c>
      <c r="M1685" s="77">
        <v>6.9870898946987697E-2</v>
      </c>
      <c r="N1685" s="77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150</v>
      </c>
      <c r="U1685" s="105">
        <v>0</v>
      </c>
      <c r="V1685" s="105">
        <v>0</v>
      </c>
      <c r="W1685" s="101">
        <v>0</v>
      </c>
    </row>
    <row r="1686" spans="2:23" x14ac:dyDescent="0.25">
      <c r="B1686" s="55" t="s">
        <v>112</v>
      </c>
      <c r="C1686" s="76" t="s">
        <v>135</v>
      </c>
      <c r="D1686" s="55" t="s">
        <v>72</v>
      </c>
      <c r="E1686" s="55" t="s">
        <v>185</v>
      </c>
      <c r="F1686" s="70">
        <v>395.54</v>
      </c>
      <c r="G1686" s="77">
        <v>56000</v>
      </c>
      <c r="H1686" s="77">
        <v>398.78</v>
      </c>
      <c r="I1686" s="77">
        <v>1</v>
      </c>
      <c r="J1686" s="77">
        <v>40.826165490389599</v>
      </c>
      <c r="K1686" s="77">
        <v>0.16167725149892201</v>
      </c>
      <c r="L1686" s="77">
        <v>40.826165490389599</v>
      </c>
      <c r="M1686" s="77">
        <v>0.16167725149892201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150</v>
      </c>
      <c r="U1686" s="105">
        <v>0</v>
      </c>
      <c r="V1686" s="105">
        <v>0</v>
      </c>
      <c r="W1686" s="101">
        <v>0</v>
      </c>
    </row>
    <row r="1687" spans="2:23" x14ac:dyDescent="0.25">
      <c r="B1687" s="55" t="s">
        <v>112</v>
      </c>
      <c r="C1687" s="76" t="s">
        <v>135</v>
      </c>
      <c r="D1687" s="55" t="s">
        <v>72</v>
      </c>
      <c r="E1687" s="55" t="s">
        <v>185</v>
      </c>
      <c r="F1687" s="70">
        <v>395.54</v>
      </c>
      <c r="G1687" s="77">
        <v>58450</v>
      </c>
      <c r="H1687" s="77">
        <v>394.02</v>
      </c>
      <c r="I1687" s="77">
        <v>1</v>
      </c>
      <c r="J1687" s="77">
        <v>-89.207661199163297</v>
      </c>
      <c r="K1687" s="77">
        <v>0.20356581436926</v>
      </c>
      <c r="L1687" s="77">
        <v>-89.207661199163297</v>
      </c>
      <c r="M1687" s="77">
        <v>0.20356581436926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150</v>
      </c>
      <c r="U1687" s="105">
        <v>0</v>
      </c>
      <c r="V1687" s="105">
        <v>0</v>
      </c>
      <c r="W1687" s="101">
        <v>0</v>
      </c>
    </row>
    <row r="1688" spans="2:23" x14ac:dyDescent="0.25">
      <c r="B1688" s="55" t="s">
        <v>112</v>
      </c>
      <c r="C1688" s="76" t="s">
        <v>135</v>
      </c>
      <c r="D1688" s="55" t="s">
        <v>72</v>
      </c>
      <c r="E1688" s="55" t="s">
        <v>186</v>
      </c>
      <c r="F1688" s="70">
        <v>392.87</v>
      </c>
      <c r="G1688" s="77">
        <v>53850</v>
      </c>
      <c r="H1688" s="77">
        <v>395.54</v>
      </c>
      <c r="I1688" s="77">
        <v>1</v>
      </c>
      <c r="J1688" s="77">
        <v>4.42661122371881</v>
      </c>
      <c r="K1688" s="77">
        <v>0</v>
      </c>
      <c r="L1688" s="77">
        <v>4.42661122371881</v>
      </c>
      <c r="M1688" s="77">
        <v>0</v>
      </c>
      <c r="N1688" s="77">
        <v>0</v>
      </c>
      <c r="O1688" s="77">
        <v>0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150</v>
      </c>
      <c r="U1688" s="105">
        <v>0</v>
      </c>
      <c r="V1688" s="105">
        <v>0</v>
      </c>
      <c r="W1688" s="101">
        <v>0</v>
      </c>
    </row>
    <row r="1689" spans="2:23" x14ac:dyDescent="0.25">
      <c r="B1689" s="55" t="s">
        <v>112</v>
      </c>
      <c r="C1689" s="76" t="s">
        <v>135</v>
      </c>
      <c r="D1689" s="55" t="s">
        <v>72</v>
      </c>
      <c r="E1689" s="55" t="s">
        <v>186</v>
      </c>
      <c r="F1689" s="70">
        <v>392.87</v>
      </c>
      <c r="G1689" s="77">
        <v>53850</v>
      </c>
      <c r="H1689" s="77">
        <v>395.54</v>
      </c>
      <c r="I1689" s="77">
        <v>2</v>
      </c>
      <c r="J1689" s="77">
        <v>10.238650387685</v>
      </c>
      <c r="K1689" s="77">
        <v>0</v>
      </c>
      <c r="L1689" s="77">
        <v>10.238650387685</v>
      </c>
      <c r="M1689" s="77">
        <v>0</v>
      </c>
      <c r="N1689" s="77">
        <v>0</v>
      </c>
      <c r="O1689" s="77">
        <v>0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150</v>
      </c>
      <c r="U1689" s="105">
        <v>0</v>
      </c>
      <c r="V1689" s="105">
        <v>0</v>
      </c>
      <c r="W1689" s="101">
        <v>0</v>
      </c>
    </row>
    <row r="1690" spans="2:23" x14ac:dyDescent="0.25">
      <c r="B1690" s="55" t="s">
        <v>112</v>
      </c>
      <c r="C1690" s="76" t="s">
        <v>135</v>
      </c>
      <c r="D1690" s="55" t="s">
        <v>72</v>
      </c>
      <c r="E1690" s="55" t="s">
        <v>186</v>
      </c>
      <c r="F1690" s="70">
        <v>392.87</v>
      </c>
      <c r="G1690" s="77">
        <v>58004</v>
      </c>
      <c r="H1690" s="77">
        <v>390.74</v>
      </c>
      <c r="I1690" s="77">
        <v>1</v>
      </c>
      <c r="J1690" s="77">
        <v>-53.916135874910303</v>
      </c>
      <c r="K1690" s="77">
        <v>9.8836290061180804E-2</v>
      </c>
      <c r="L1690" s="77">
        <v>-53.916135874910303</v>
      </c>
      <c r="M1690" s="77">
        <v>9.8836290061180804E-2</v>
      </c>
      <c r="N1690" s="77">
        <v>0</v>
      </c>
      <c r="O1690" s="77">
        <v>0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150</v>
      </c>
      <c r="U1690" s="105">
        <v>0</v>
      </c>
      <c r="V1690" s="105">
        <v>0</v>
      </c>
      <c r="W1690" s="101">
        <v>0</v>
      </c>
    </row>
    <row r="1691" spans="2:23" x14ac:dyDescent="0.25">
      <c r="B1691" s="55" t="s">
        <v>112</v>
      </c>
      <c r="C1691" s="76" t="s">
        <v>135</v>
      </c>
      <c r="D1691" s="55" t="s">
        <v>72</v>
      </c>
      <c r="E1691" s="55" t="s">
        <v>187</v>
      </c>
      <c r="F1691" s="70">
        <v>397.91</v>
      </c>
      <c r="G1691" s="77">
        <v>54000</v>
      </c>
      <c r="H1691" s="77">
        <v>396.29</v>
      </c>
      <c r="I1691" s="77">
        <v>1</v>
      </c>
      <c r="J1691" s="77">
        <v>-23.170914218714099</v>
      </c>
      <c r="K1691" s="77">
        <v>3.2535610703299099E-2</v>
      </c>
      <c r="L1691" s="77">
        <v>-23.170914218714099</v>
      </c>
      <c r="M1691" s="77">
        <v>3.2535610703299099E-2</v>
      </c>
      <c r="N1691" s="77">
        <v>0</v>
      </c>
      <c r="O1691" s="77">
        <v>0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150</v>
      </c>
      <c r="U1691" s="105">
        <v>0</v>
      </c>
      <c r="V1691" s="105">
        <v>0</v>
      </c>
      <c r="W1691" s="101">
        <v>0</v>
      </c>
    </row>
    <row r="1692" spans="2:23" x14ac:dyDescent="0.25">
      <c r="B1692" s="55" t="s">
        <v>112</v>
      </c>
      <c r="C1692" s="76" t="s">
        <v>135</v>
      </c>
      <c r="D1692" s="55" t="s">
        <v>72</v>
      </c>
      <c r="E1692" s="55" t="s">
        <v>187</v>
      </c>
      <c r="F1692" s="70">
        <v>397.91</v>
      </c>
      <c r="G1692" s="77">
        <v>54850</v>
      </c>
      <c r="H1692" s="77">
        <v>398.02</v>
      </c>
      <c r="I1692" s="77">
        <v>1</v>
      </c>
      <c r="J1692" s="77">
        <v>25.3693494451201</v>
      </c>
      <c r="K1692" s="77">
        <v>5.0844707410220404E-3</v>
      </c>
      <c r="L1692" s="77">
        <v>25.3693494451201</v>
      </c>
      <c r="M1692" s="77">
        <v>5.0844707410220404E-3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151</v>
      </c>
      <c r="U1692" s="105">
        <v>0</v>
      </c>
      <c r="V1692" s="105">
        <v>0</v>
      </c>
      <c r="W1692" s="101">
        <v>0</v>
      </c>
    </row>
    <row r="1693" spans="2:23" x14ac:dyDescent="0.25">
      <c r="B1693" s="55" t="s">
        <v>112</v>
      </c>
      <c r="C1693" s="76" t="s">
        <v>135</v>
      </c>
      <c r="D1693" s="55" t="s">
        <v>72</v>
      </c>
      <c r="E1693" s="55" t="s">
        <v>133</v>
      </c>
      <c r="F1693" s="70">
        <v>396.29</v>
      </c>
      <c r="G1693" s="77">
        <v>54250</v>
      </c>
      <c r="H1693" s="77">
        <v>396.05</v>
      </c>
      <c r="I1693" s="77">
        <v>1</v>
      </c>
      <c r="J1693" s="77">
        <v>-21.8367335887168</v>
      </c>
      <c r="K1693" s="77">
        <v>6.4850639000144901E-3</v>
      </c>
      <c r="L1693" s="77">
        <v>-21.8367335887168</v>
      </c>
      <c r="M1693" s="77">
        <v>6.4850639000144901E-3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150</v>
      </c>
      <c r="U1693" s="105">
        <v>0</v>
      </c>
      <c r="V1693" s="105">
        <v>0</v>
      </c>
      <c r="W1693" s="101">
        <v>0</v>
      </c>
    </row>
    <row r="1694" spans="2:23" x14ac:dyDescent="0.25">
      <c r="B1694" s="55" t="s">
        <v>112</v>
      </c>
      <c r="C1694" s="76" t="s">
        <v>135</v>
      </c>
      <c r="D1694" s="55" t="s">
        <v>72</v>
      </c>
      <c r="E1694" s="55" t="s">
        <v>188</v>
      </c>
      <c r="F1694" s="70">
        <v>397.05</v>
      </c>
      <c r="G1694" s="77">
        <v>54250</v>
      </c>
      <c r="H1694" s="77">
        <v>396.05</v>
      </c>
      <c r="I1694" s="77">
        <v>1</v>
      </c>
      <c r="J1694" s="77">
        <v>-22.212871484244001</v>
      </c>
      <c r="K1694" s="77">
        <v>2.9703381906447501E-2</v>
      </c>
      <c r="L1694" s="77">
        <v>-22.212871484244001</v>
      </c>
      <c r="M1694" s="77">
        <v>2.9703381906447501E-2</v>
      </c>
      <c r="N1694" s="77">
        <v>0</v>
      </c>
      <c r="O1694" s="77">
        <v>0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150</v>
      </c>
      <c r="U1694" s="105">
        <v>0</v>
      </c>
      <c r="V1694" s="105">
        <v>0</v>
      </c>
      <c r="W1694" s="101">
        <v>0</v>
      </c>
    </row>
    <row r="1695" spans="2:23" x14ac:dyDescent="0.25">
      <c r="B1695" s="55" t="s">
        <v>112</v>
      </c>
      <c r="C1695" s="76" t="s">
        <v>135</v>
      </c>
      <c r="D1695" s="55" t="s">
        <v>72</v>
      </c>
      <c r="E1695" s="55" t="s">
        <v>189</v>
      </c>
      <c r="F1695" s="70">
        <v>398.39</v>
      </c>
      <c r="G1695" s="77">
        <v>53550</v>
      </c>
      <c r="H1695" s="77">
        <v>398.04</v>
      </c>
      <c r="I1695" s="77">
        <v>1</v>
      </c>
      <c r="J1695" s="77">
        <v>-7.1180036058589398</v>
      </c>
      <c r="K1695" s="77">
        <v>8.9678776339447005E-4</v>
      </c>
      <c r="L1695" s="77">
        <v>-7.1180036058589398</v>
      </c>
      <c r="M1695" s="77">
        <v>8.9678776339447005E-4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150</v>
      </c>
      <c r="U1695" s="105">
        <v>0</v>
      </c>
      <c r="V1695" s="105">
        <v>0</v>
      </c>
      <c r="W1695" s="101">
        <v>0</v>
      </c>
    </row>
    <row r="1696" spans="2:23" x14ac:dyDescent="0.25">
      <c r="B1696" s="55" t="s">
        <v>112</v>
      </c>
      <c r="C1696" s="76" t="s">
        <v>135</v>
      </c>
      <c r="D1696" s="55" t="s">
        <v>72</v>
      </c>
      <c r="E1696" s="55" t="s">
        <v>190</v>
      </c>
      <c r="F1696" s="70">
        <v>394.43</v>
      </c>
      <c r="G1696" s="77">
        <v>58200</v>
      </c>
      <c r="H1696" s="77">
        <v>395.75</v>
      </c>
      <c r="I1696" s="77">
        <v>1</v>
      </c>
      <c r="J1696" s="77">
        <v>10.837610949302499</v>
      </c>
      <c r="K1696" s="77">
        <v>2.0671870751565801E-2</v>
      </c>
      <c r="L1696" s="77">
        <v>10.837610949302499</v>
      </c>
      <c r="M1696" s="77">
        <v>2.0671870751565801E-2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151</v>
      </c>
      <c r="U1696" s="105">
        <v>0</v>
      </c>
      <c r="V1696" s="105">
        <v>0</v>
      </c>
      <c r="W1696" s="101">
        <v>0</v>
      </c>
    </row>
    <row r="1697" spans="2:23" x14ac:dyDescent="0.25">
      <c r="B1697" s="55" t="s">
        <v>112</v>
      </c>
      <c r="C1697" s="76" t="s">
        <v>135</v>
      </c>
      <c r="D1697" s="55" t="s">
        <v>72</v>
      </c>
      <c r="E1697" s="55" t="s">
        <v>191</v>
      </c>
      <c r="F1697" s="70">
        <v>397.83</v>
      </c>
      <c r="G1697" s="77">
        <v>53000</v>
      </c>
      <c r="H1697" s="77">
        <v>398.95</v>
      </c>
      <c r="I1697" s="77">
        <v>1</v>
      </c>
      <c r="J1697" s="77">
        <v>67.868644611207699</v>
      </c>
      <c r="K1697" s="77">
        <v>0.113864100216079</v>
      </c>
      <c r="L1697" s="77">
        <v>67.868644611207699</v>
      </c>
      <c r="M1697" s="77">
        <v>0.113864100216079</v>
      </c>
      <c r="N1697" s="77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151</v>
      </c>
      <c r="U1697" s="105">
        <v>0</v>
      </c>
      <c r="V1697" s="105">
        <v>0</v>
      </c>
      <c r="W1697" s="101">
        <v>0</v>
      </c>
    </row>
    <row r="1698" spans="2:23" x14ac:dyDescent="0.25">
      <c r="B1698" s="55" t="s">
        <v>112</v>
      </c>
      <c r="C1698" s="76" t="s">
        <v>135</v>
      </c>
      <c r="D1698" s="55" t="s">
        <v>72</v>
      </c>
      <c r="E1698" s="55" t="s">
        <v>192</v>
      </c>
      <c r="F1698" s="70">
        <v>398.78</v>
      </c>
      <c r="G1698" s="77">
        <v>56100</v>
      </c>
      <c r="H1698" s="77">
        <v>398.7</v>
      </c>
      <c r="I1698" s="77">
        <v>1</v>
      </c>
      <c r="J1698" s="77">
        <v>-2.8529848790780599</v>
      </c>
      <c r="K1698" s="77">
        <v>6.2348744037099904E-4</v>
      </c>
      <c r="L1698" s="77">
        <v>-2.8529848790780599</v>
      </c>
      <c r="M1698" s="77">
        <v>6.2348744037099904E-4</v>
      </c>
      <c r="N1698" s="77">
        <v>0</v>
      </c>
      <c r="O1698" s="77">
        <v>0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150</v>
      </c>
      <c r="U1698" s="105">
        <v>0</v>
      </c>
      <c r="V1698" s="105">
        <v>0</v>
      </c>
      <c r="W1698" s="101">
        <v>0</v>
      </c>
    </row>
    <row r="1699" spans="2:23" x14ac:dyDescent="0.25">
      <c r="B1699" s="55" t="s">
        <v>112</v>
      </c>
      <c r="C1699" s="76" t="s">
        <v>135</v>
      </c>
      <c r="D1699" s="55" t="s">
        <v>72</v>
      </c>
      <c r="E1699" s="55" t="s">
        <v>134</v>
      </c>
      <c r="F1699" s="70">
        <v>398.86</v>
      </c>
      <c r="G1699" s="77">
        <v>56100</v>
      </c>
      <c r="H1699" s="77">
        <v>398.7</v>
      </c>
      <c r="I1699" s="77">
        <v>1</v>
      </c>
      <c r="J1699" s="77">
        <v>-2.0024810913308602</v>
      </c>
      <c r="K1699" s="77">
        <v>3.3162125409808197E-4</v>
      </c>
      <c r="L1699" s="77">
        <v>-2.0024810913308602</v>
      </c>
      <c r="M1699" s="77">
        <v>3.3162125409808197E-4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150</v>
      </c>
      <c r="U1699" s="105">
        <v>0</v>
      </c>
      <c r="V1699" s="105">
        <v>0</v>
      </c>
      <c r="W1699" s="101">
        <v>0</v>
      </c>
    </row>
    <row r="1700" spans="2:23" x14ac:dyDescent="0.25">
      <c r="B1700" s="55" t="s">
        <v>112</v>
      </c>
      <c r="C1700" s="76" t="s">
        <v>135</v>
      </c>
      <c r="D1700" s="55" t="s">
        <v>72</v>
      </c>
      <c r="E1700" s="55" t="s">
        <v>193</v>
      </c>
      <c r="F1700" s="70">
        <v>390.74</v>
      </c>
      <c r="G1700" s="77">
        <v>58054</v>
      </c>
      <c r="H1700" s="77">
        <v>389.4</v>
      </c>
      <c r="I1700" s="77">
        <v>1</v>
      </c>
      <c r="J1700" s="77">
        <v>-34.686839793333903</v>
      </c>
      <c r="K1700" s="77">
        <v>6.7618539242480596E-2</v>
      </c>
      <c r="L1700" s="77">
        <v>-34.686839793333903</v>
      </c>
      <c r="M1700" s="77">
        <v>6.7618539242480596E-2</v>
      </c>
      <c r="N1700" s="77">
        <v>0</v>
      </c>
      <c r="O1700" s="77">
        <v>0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150</v>
      </c>
      <c r="U1700" s="105">
        <v>0</v>
      </c>
      <c r="V1700" s="105">
        <v>0</v>
      </c>
      <c r="W1700" s="101">
        <v>0</v>
      </c>
    </row>
    <row r="1701" spans="2:23" x14ac:dyDescent="0.25">
      <c r="B1701" s="55" t="s">
        <v>112</v>
      </c>
      <c r="C1701" s="76" t="s">
        <v>135</v>
      </c>
      <c r="D1701" s="55" t="s">
        <v>72</v>
      </c>
      <c r="E1701" s="55" t="s">
        <v>193</v>
      </c>
      <c r="F1701" s="70">
        <v>390.74</v>
      </c>
      <c r="G1701" s="77">
        <v>58104</v>
      </c>
      <c r="H1701" s="77">
        <v>388.65</v>
      </c>
      <c r="I1701" s="77">
        <v>1</v>
      </c>
      <c r="J1701" s="77">
        <v>-33.994927038967901</v>
      </c>
      <c r="K1701" s="77">
        <v>0.103315562755997</v>
      </c>
      <c r="L1701" s="77">
        <v>-33.994927038967901</v>
      </c>
      <c r="M1701" s="77">
        <v>0.103315562755997</v>
      </c>
      <c r="N1701" s="77">
        <v>0</v>
      </c>
      <c r="O1701" s="77">
        <v>0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150</v>
      </c>
      <c r="U1701" s="105">
        <v>0</v>
      </c>
      <c r="V1701" s="105">
        <v>0</v>
      </c>
      <c r="W1701" s="101">
        <v>0</v>
      </c>
    </row>
    <row r="1702" spans="2:23" x14ac:dyDescent="0.25">
      <c r="B1702" s="55" t="s">
        <v>112</v>
      </c>
      <c r="C1702" s="76" t="s">
        <v>135</v>
      </c>
      <c r="D1702" s="55" t="s">
        <v>72</v>
      </c>
      <c r="E1702" s="55" t="s">
        <v>194</v>
      </c>
      <c r="F1702" s="70">
        <v>389.4</v>
      </c>
      <c r="G1702" s="77">
        <v>58104</v>
      </c>
      <c r="H1702" s="77">
        <v>388.65</v>
      </c>
      <c r="I1702" s="77">
        <v>1</v>
      </c>
      <c r="J1702" s="77">
        <v>-32.925553591147398</v>
      </c>
      <c r="K1702" s="77">
        <v>3.6208675448069501E-2</v>
      </c>
      <c r="L1702" s="77">
        <v>-32.925553591147398</v>
      </c>
      <c r="M1702" s="77">
        <v>3.6208675448069501E-2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150</v>
      </c>
      <c r="U1702" s="105">
        <v>0</v>
      </c>
      <c r="V1702" s="105">
        <v>0</v>
      </c>
      <c r="W1702" s="101">
        <v>0</v>
      </c>
    </row>
    <row r="1703" spans="2:23" x14ac:dyDescent="0.25">
      <c r="B1703" s="55" t="s">
        <v>112</v>
      </c>
      <c r="C1703" s="76" t="s">
        <v>135</v>
      </c>
      <c r="D1703" s="55" t="s">
        <v>72</v>
      </c>
      <c r="E1703" s="55" t="s">
        <v>195</v>
      </c>
      <c r="F1703" s="70">
        <v>394.12</v>
      </c>
      <c r="G1703" s="77">
        <v>58200</v>
      </c>
      <c r="H1703" s="77">
        <v>395.75</v>
      </c>
      <c r="I1703" s="77">
        <v>1</v>
      </c>
      <c r="J1703" s="77">
        <v>38.051935559481002</v>
      </c>
      <c r="K1703" s="77">
        <v>5.9221146812756503E-2</v>
      </c>
      <c r="L1703" s="77">
        <v>38.051935559481002</v>
      </c>
      <c r="M1703" s="77">
        <v>5.9221146812756503E-2</v>
      </c>
      <c r="N1703" s="77">
        <v>0</v>
      </c>
      <c r="O1703" s="77">
        <v>0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150</v>
      </c>
      <c r="U1703" s="105">
        <v>0</v>
      </c>
      <c r="V1703" s="105">
        <v>0</v>
      </c>
      <c r="W1703" s="101">
        <v>0</v>
      </c>
    </row>
    <row r="1704" spans="2:23" x14ac:dyDescent="0.25">
      <c r="B1704" s="55" t="s">
        <v>112</v>
      </c>
      <c r="C1704" s="76" t="s">
        <v>135</v>
      </c>
      <c r="D1704" s="55" t="s">
        <v>72</v>
      </c>
      <c r="E1704" s="55" t="s">
        <v>195</v>
      </c>
      <c r="F1704" s="70">
        <v>394.12</v>
      </c>
      <c r="G1704" s="77">
        <v>58300</v>
      </c>
      <c r="H1704" s="77">
        <v>395.14</v>
      </c>
      <c r="I1704" s="77">
        <v>1</v>
      </c>
      <c r="J1704" s="77">
        <v>36.429144617573797</v>
      </c>
      <c r="K1704" s="77">
        <v>5.02964296898313E-2</v>
      </c>
      <c r="L1704" s="77">
        <v>36.429144617573797</v>
      </c>
      <c r="M1704" s="77">
        <v>5.02964296898313E-2</v>
      </c>
      <c r="N1704" s="77">
        <v>0</v>
      </c>
      <c r="O1704" s="77">
        <v>0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150</v>
      </c>
      <c r="U1704" s="105">
        <v>0</v>
      </c>
      <c r="V1704" s="105">
        <v>0</v>
      </c>
      <c r="W1704" s="101">
        <v>0</v>
      </c>
    </row>
    <row r="1705" spans="2:23" x14ac:dyDescent="0.25">
      <c r="B1705" s="55" t="s">
        <v>112</v>
      </c>
      <c r="C1705" s="76" t="s">
        <v>135</v>
      </c>
      <c r="D1705" s="55" t="s">
        <v>72</v>
      </c>
      <c r="E1705" s="55" t="s">
        <v>195</v>
      </c>
      <c r="F1705" s="70">
        <v>394.12</v>
      </c>
      <c r="G1705" s="77">
        <v>58500</v>
      </c>
      <c r="H1705" s="77">
        <v>393.64</v>
      </c>
      <c r="I1705" s="77">
        <v>1</v>
      </c>
      <c r="J1705" s="77">
        <v>-103.596042529391</v>
      </c>
      <c r="K1705" s="77">
        <v>5.5807128144307501E-2</v>
      </c>
      <c r="L1705" s="77">
        <v>-103.596042529391</v>
      </c>
      <c r="M1705" s="77">
        <v>5.5807128144307501E-2</v>
      </c>
      <c r="N1705" s="77">
        <v>0</v>
      </c>
      <c r="O1705" s="77">
        <v>0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150</v>
      </c>
      <c r="U1705" s="105">
        <v>0</v>
      </c>
      <c r="V1705" s="105">
        <v>0</v>
      </c>
      <c r="W1705" s="101">
        <v>0</v>
      </c>
    </row>
    <row r="1706" spans="2:23" x14ac:dyDescent="0.25">
      <c r="B1706" s="55" t="s">
        <v>112</v>
      </c>
      <c r="C1706" s="76" t="s">
        <v>135</v>
      </c>
      <c r="D1706" s="55" t="s">
        <v>72</v>
      </c>
      <c r="E1706" s="55" t="s">
        <v>196</v>
      </c>
      <c r="F1706" s="70">
        <v>395.14</v>
      </c>
      <c r="G1706" s="77">
        <v>58305</v>
      </c>
      <c r="H1706" s="77">
        <v>395.14</v>
      </c>
      <c r="I1706" s="77">
        <v>1</v>
      </c>
      <c r="J1706" s="77">
        <v>19.9854401451027</v>
      </c>
      <c r="K1706" s="77">
        <v>0</v>
      </c>
      <c r="L1706" s="77">
        <v>19.9854401451027</v>
      </c>
      <c r="M1706" s="77">
        <v>0</v>
      </c>
      <c r="N1706" s="77">
        <v>0</v>
      </c>
      <c r="O1706" s="77">
        <v>0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150</v>
      </c>
      <c r="U1706" s="105">
        <v>0</v>
      </c>
      <c r="V1706" s="105">
        <v>0</v>
      </c>
      <c r="W1706" s="101">
        <v>0</v>
      </c>
    </row>
    <row r="1707" spans="2:23" x14ac:dyDescent="0.25">
      <c r="B1707" s="55" t="s">
        <v>112</v>
      </c>
      <c r="C1707" s="76" t="s">
        <v>135</v>
      </c>
      <c r="D1707" s="55" t="s">
        <v>72</v>
      </c>
      <c r="E1707" s="55" t="s">
        <v>196</v>
      </c>
      <c r="F1707" s="70">
        <v>395.14</v>
      </c>
      <c r="G1707" s="77">
        <v>58350</v>
      </c>
      <c r="H1707" s="77">
        <v>396.96</v>
      </c>
      <c r="I1707" s="77">
        <v>1</v>
      </c>
      <c r="J1707" s="77">
        <v>35.7772779021576</v>
      </c>
      <c r="K1707" s="77">
        <v>8.4864902614048401E-2</v>
      </c>
      <c r="L1707" s="77">
        <v>35.7772779021576</v>
      </c>
      <c r="M1707" s="77">
        <v>8.4864902614048401E-2</v>
      </c>
      <c r="N1707" s="77">
        <v>0</v>
      </c>
      <c r="O1707" s="77">
        <v>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150</v>
      </c>
      <c r="U1707" s="105">
        <v>0</v>
      </c>
      <c r="V1707" s="105">
        <v>0</v>
      </c>
      <c r="W1707" s="101">
        <v>0</v>
      </c>
    </row>
    <row r="1708" spans="2:23" x14ac:dyDescent="0.25">
      <c r="B1708" s="55" t="s">
        <v>112</v>
      </c>
      <c r="C1708" s="76" t="s">
        <v>135</v>
      </c>
      <c r="D1708" s="55" t="s">
        <v>72</v>
      </c>
      <c r="E1708" s="55" t="s">
        <v>196</v>
      </c>
      <c r="F1708" s="70">
        <v>395.14</v>
      </c>
      <c r="G1708" s="77">
        <v>58600</v>
      </c>
      <c r="H1708" s="77">
        <v>395.05</v>
      </c>
      <c r="I1708" s="77">
        <v>1</v>
      </c>
      <c r="J1708" s="77">
        <v>-31.7198457560755</v>
      </c>
      <c r="K1708" s="77">
        <v>3.86361068079061E-3</v>
      </c>
      <c r="L1708" s="77">
        <v>-31.7198457560755</v>
      </c>
      <c r="M1708" s="77">
        <v>3.86361068079061E-3</v>
      </c>
      <c r="N1708" s="77">
        <v>0</v>
      </c>
      <c r="O1708" s="77">
        <v>0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151</v>
      </c>
      <c r="U1708" s="105">
        <v>0</v>
      </c>
      <c r="V1708" s="105">
        <v>0</v>
      </c>
      <c r="W1708" s="101">
        <v>0</v>
      </c>
    </row>
    <row r="1709" spans="2:23" x14ac:dyDescent="0.25">
      <c r="B1709" s="55" t="s">
        <v>112</v>
      </c>
      <c r="C1709" s="76" t="s">
        <v>135</v>
      </c>
      <c r="D1709" s="55" t="s">
        <v>72</v>
      </c>
      <c r="E1709" s="55" t="s">
        <v>197</v>
      </c>
      <c r="F1709" s="70">
        <v>395.14</v>
      </c>
      <c r="G1709" s="77">
        <v>58300</v>
      </c>
      <c r="H1709" s="77">
        <v>395.14</v>
      </c>
      <c r="I1709" s="77">
        <v>2</v>
      </c>
      <c r="J1709" s="77">
        <v>-12.316759854897301</v>
      </c>
      <c r="K1709" s="77">
        <v>0</v>
      </c>
      <c r="L1709" s="77">
        <v>-12.316759854897301</v>
      </c>
      <c r="M1709" s="77">
        <v>0</v>
      </c>
      <c r="N1709" s="77">
        <v>0</v>
      </c>
      <c r="O1709" s="77">
        <v>0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150</v>
      </c>
      <c r="U1709" s="105">
        <v>0</v>
      </c>
      <c r="V1709" s="105">
        <v>0</v>
      </c>
      <c r="W1709" s="101">
        <v>0</v>
      </c>
    </row>
    <row r="1710" spans="2:23" x14ac:dyDescent="0.25">
      <c r="B1710" s="55" t="s">
        <v>112</v>
      </c>
      <c r="C1710" s="76" t="s">
        <v>135</v>
      </c>
      <c r="D1710" s="55" t="s">
        <v>72</v>
      </c>
      <c r="E1710" s="55" t="s">
        <v>198</v>
      </c>
      <c r="F1710" s="70">
        <v>394.02</v>
      </c>
      <c r="G1710" s="77">
        <v>58500</v>
      </c>
      <c r="H1710" s="77">
        <v>393.64</v>
      </c>
      <c r="I1710" s="77">
        <v>1</v>
      </c>
      <c r="J1710" s="77">
        <v>-48.894498990212497</v>
      </c>
      <c r="K1710" s="77">
        <v>3.3708475644204899E-2</v>
      </c>
      <c r="L1710" s="77">
        <v>-48.894498990212497</v>
      </c>
      <c r="M1710" s="77">
        <v>3.3708475644204899E-2</v>
      </c>
      <c r="N1710" s="77">
        <v>0</v>
      </c>
      <c r="O1710" s="77">
        <v>0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150</v>
      </c>
      <c r="U1710" s="105">
        <v>0</v>
      </c>
      <c r="V1710" s="105">
        <v>0</v>
      </c>
      <c r="W1710" s="101">
        <v>0</v>
      </c>
    </row>
    <row r="1711" spans="2:23" x14ac:dyDescent="0.25">
      <c r="B1711" s="55" t="s">
        <v>112</v>
      </c>
      <c r="C1711" s="76" t="s">
        <v>135</v>
      </c>
      <c r="D1711" s="55" t="s">
        <v>72</v>
      </c>
      <c r="E1711" s="55" t="s">
        <v>199</v>
      </c>
      <c r="F1711" s="70">
        <v>393.64</v>
      </c>
      <c r="G1711" s="77">
        <v>58600</v>
      </c>
      <c r="H1711" s="77">
        <v>395.05</v>
      </c>
      <c r="I1711" s="77">
        <v>1</v>
      </c>
      <c r="J1711" s="77">
        <v>38.890537590350903</v>
      </c>
      <c r="K1711" s="77">
        <v>6.91200578728388E-2</v>
      </c>
      <c r="L1711" s="77">
        <v>38.890537590350903</v>
      </c>
      <c r="M1711" s="77">
        <v>6.91200578728388E-2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151</v>
      </c>
      <c r="U1711" s="105">
        <v>0</v>
      </c>
      <c r="V1711" s="105">
        <v>0</v>
      </c>
      <c r="W1711" s="101">
        <v>0</v>
      </c>
    </row>
    <row r="1712" spans="2:23" x14ac:dyDescent="0.25">
      <c r="B1712" s="55" t="s">
        <v>112</v>
      </c>
      <c r="C1712" s="76" t="s">
        <v>113</v>
      </c>
      <c r="D1712" s="55" t="s">
        <v>73</v>
      </c>
      <c r="E1712" s="55" t="s">
        <v>114</v>
      </c>
      <c r="F1712" s="70">
        <v>384.74</v>
      </c>
      <c r="G1712" s="77">
        <v>50050</v>
      </c>
      <c r="H1712" s="77">
        <v>385.36</v>
      </c>
      <c r="I1712" s="77">
        <v>1</v>
      </c>
      <c r="J1712" s="77">
        <v>4.9565774125528499</v>
      </c>
      <c r="K1712" s="77">
        <v>4.4958817153331297E-3</v>
      </c>
      <c r="L1712" s="77">
        <v>4.9565774125528499</v>
      </c>
      <c r="M1712" s="77">
        <v>4.4958817153331297E-3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129</v>
      </c>
      <c r="U1712" s="105">
        <v>0</v>
      </c>
      <c r="V1712" s="105">
        <v>0</v>
      </c>
      <c r="W1712" s="101">
        <v>0</v>
      </c>
    </row>
    <row r="1713" spans="2:23" x14ac:dyDescent="0.25">
      <c r="B1713" s="55" t="s">
        <v>112</v>
      </c>
      <c r="C1713" s="76" t="s">
        <v>113</v>
      </c>
      <c r="D1713" s="55" t="s">
        <v>73</v>
      </c>
      <c r="E1713" s="55" t="s">
        <v>130</v>
      </c>
      <c r="F1713" s="70">
        <v>400.39</v>
      </c>
      <c r="G1713" s="77">
        <v>56050</v>
      </c>
      <c r="H1713" s="77">
        <v>399.19</v>
      </c>
      <c r="I1713" s="77">
        <v>1</v>
      </c>
      <c r="J1713" s="77">
        <v>-39.792571044792197</v>
      </c>
      <c r="K1713" s="77">
        <v>5.0670358731354601E-2</v>
      </c>
      <c r="L1713" s="77">
        <v>-39.792571044792197</v>
      </c>
      <c r="M1713" s="77">
        <v>5.0670358731354601E-2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129</v>
      </c>
      <c r="U1713" s="105">
        <v>0</v>
      </c>
      <c r="V1713" s="105">
        <v>0</v>
      </c>
      <c r="W1713" s="101">
        <v>0</v>
      </c>
    </row>
    <row r="1714" spans="2:23" x14ac:dyDescent="0.25">
      <c r="B1714" s="55" t="s">
        <v>112</v>
      </c>
      <c r="C1714" s="76" t="s">
        <v>113</v>
      </c>
      <c r="D1714" s="55" t="s">
        <v>73</v>
      </c>
      <c r="E1714" s="55" t="s">
        <v>116</v>
      </c>
      <c r="F1714" s="70">
        <v>385.36</v>
      </c>
      <c r="G1714" s="77">
        <v>51450</v>
      </c>
      <c r="H1714" s="77">
        <v>394.86</v>
      </c>
      <c r="I1714" s="77">
        <v>10</v>
      </c>
      <c r="J1714" s="77">
        <v>59.147982455960197</v>
      </c>
      <c r="K1714" s="77">
        <v>0.61013557970968402</v>
      </c>
      <c r="L1714" s="77">
        <v>59.147982455960197</v>
      </c>
      <c r="M1714" s="77">
        <v>0.61013557970968402</v>
      </c>
      <c r="N1714" s="77">
        <v>0</v>
      </c>
      <c r="O1714" s="77">
        <v>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131</v>
      </c>
      <c r="U1714" s="105">
        <v>0</v>
      </c>
      <c r="V1714" s="105">
        <v>0</v>
      </c>
      <c r="W1714" s="101">
        <v>0</v>
      </c>
    </row>
    <row r="1715" spans="2:23" x14ac:dyDescent="0.25">
      <c r="B1715" s="55" t="s">
        <v>112</v>
      </c>
      <c r="C1715" s="76" t="s">
        <v>113</v>
      </c>
      <c r="D1715" s="55" t="s">
        <v>73</v>
      </c>
      <c r="E1715" s="55" t="s">
        <v>132</v>
      </c>
      <c r="F1715" s="70">
        <v>394.86</v>
      </c>
      <c r="G1715" s="77">
        <v>54000</v>
      </c>
      <c r="H1715" s="77">
        <v>396.65</v>
      </c>
      <c r="I1715" s="77">
        <v>10</v>
      </c>
      <c r="J1715" s="77">
        <v>36.812698884906901</v>
      </c>
      <c r="K1715" s="77">
        <v>6.4831562393289202E-2</v>
      </c>
      <c r="L1715" s="77">
        <v>36.812698884906901</v>
      </c>
      <c r="M1715" s="77">
        <v>6.4831562393289202E-2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131</v>
      </c>
      <c r="U1715" s="105">
        <v>0</v>
      </c>
      <c r="V1715" s="105">
        <v>0</v>
      </c>
      <c r="W1715" s="101">
        <v>0</v>
      </c>
    </row>
    <row r="1716" spans="2:23" x14ac:dyDescent="0.25">
      <c r="B1716" s="55" t="s">
        <v>112</v>
      </c>
      <c r="C1716" s="76" t="s">
        <v>113</v>
      </c>
      <c r="D1716" s="55" t="s">
        <v>73</v>
      </c>
      <c r="E1716" s="55" t="s">
        <v>133</v>
      </c>
      <c r="F1716" s="70">
        <v>396.65</v>
      </c>
      <c r="G1716" s="77">
        <v>56100</v>
      </c>
      <c r="H1716" s="77">
        <v>399.01</v>
      </c>
      <c r="I1716" s="77">
        <v>10</v>
      </c>
      <c r="J1716" s="77">
        <v>16.479013057518198</v>
      </c>
      <c r="K1716" s="77">
        <v>4.9640778882753603E-2</v>
      </c>
      <c r="L1716" s="77">
        <v>16.479013057518198</v>
      </c>
      <c r="M1716" s="77">
        <v>4.9640778882753603E-2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131</v>
      </c>
      <c r="U1716" s="105">
        <v>0</v>
      </c>
      <c r="V1716" s="105">
        <v>0</v>
      </c>
      <c r="W1716" s="101">
        <v>0</v>
      </c>
    </row>
    <row r="1717" spans="2:23" x14ac:dyDescent="0.25">
      <c r="B1717" s="55" t="s">
        <v>112</v>
      </c>
      <c r="C1717" s="76" t="s">
        <v>113</v>
      </c>
      <c r="D1717" s="55" t="s">
        <v>73</v>
      </c>
      <c r="E1717" s="55" t="s">
        <v>134</v>
      </c>
      <c r="F1717" s="70">
        <v>399.19</v>
      </c>
      <c r="G1717" s="77">
        <v>56100</v>
      </c>
      <c r="H1717" s="77">
        <v>399.01</v>
      </c>
      <c r="I1717" s="77">
        <v>10</v>
      </c>
      <c r="J1717" s="77">
        <v>-2.3417570618613901</v>
      </c>
      <c r="K1717" s="77">
        <v>3.9319033400696198E-4</v>
      </c>
      <c r="L1717" s="77">
        <v>-2.3417570618613901</v>
      </c>
      <c r="M1717" s="77">
        <v>3.9319033400696198E-4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131</v>
      </c>
      <c r="U1717" s="105">
        <v>0</v>
      </c>
      <c r="V1717" s="105">
        <v>0</v>
      </c>
      <c r="W1717" s="101">
        <v>0</v>
      </c>
    </row>
    <row r="1718" spans="2:23" x14ac:dyDescent="0.25">
      <c r="B1718" s="55" t="s">
        <v>112</v>
      </c>
      <c r="C1718" s="76" t="s">
        <v>135</v>
      </c>
      <c r="D1718" s="55" t="s">
        <v>73</v>
      </c>
      <c r="E1718" s="55" t="s">
        <v>136</v>
      </c>
      <c r="F1718" s="70">
        <v>384.34</v>
      </c>
      <c r="G1718" s="77">
        <v>50000</v>
      </c>
      <c r="H1718" s="77">
        <v>384.02</v>
      </c>
      <c r="I1718" s="77">
        <v>1</v>
      </c>
      <c r="J1718" s="77">
        <v>-4.9608659732000202</v>
      </c>
      <c r="K1718" s="77">
        <v>2.34535122174632E-3</v>
      </c>
      <c r="L1718" s="77">
        <v>-4.9608659732000202</v>
      </c>
      <c r="M1718" s="77">
        <v>2.34535122174632E-3</v>
      </c>
      <c r="N1718" s="77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137</v>
      </c>
      <c r="U1718" s="105">
        <v>0</v>
      </c>
      <c r="V1718" s="105">
        <v>0</v>
      </c>
      <c r="W1718" s="101">
        <v>0</v>
      </c>
    </row>
    <row r="1719" spans="2:23" x14ac:dyDescent="0.25">
      <c r="B1719" s="55" t="s">
        <v>112</v>
      </c>
      <c r="C1719" s="76" t="s">
        <v>135</v>
      </c>
      <c r="D1719" s="55" t="s">
        <v>73</v>
      </c>
      <c r="E1719" s="55" t="s">
        <v>138</v>
      </c>
      <c r="F1719" s="70">
        <v>396.47</v>
      </c>
      <c r="G1719" s="77">
        <v>56050</v>
      </c>
      <c r="H1719" s="77">
        <v>399.19</v>
      </c>
      <c r="I1719" s="77">
        <v>1</v>
      </c>
      <c r="J1719" s="77">
        <v>63.005427033160103</v>
      </c>
      <c r="K1719" s="77">
        <v>0.198484191781543</v>
      </c>
      <c r="L1719" s="77">
        <v>63.005427033160103</v>
      </c>
      <c r="M1719" s="77">
        <v>0.198484191781543</v>
      </c>
      <c r="N1719" s="77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137</v>
      </c>
      <c r="U1719" s="105">
        <v>0</v>
      </c>
      <c r="V1719" s="105">
        <v>0</v>
      </c>
      <c r="W1719" s="101">
        <v>0</v>
      </c>
    </row>
    <row r="1720" spans="2:23" x14ac:dyDescent="0.25">
      <c r="B1720" s="55" t="s">
        <v>112</v>
      </c>
      <c r="C1720" s="76" t="s">
        <v>135</v>
      </c>
      <c r="D1720" s="55" t="s">
        <v>73</v>
      </c>
      <c r="E1720" s="55" t="s">
        <v>148</v>
      </c>
      <c r="F1720" s="70">
        <v>398.37</v>
      </c>
      <c r="G1720" s="77">
        <v>58350</v>
      </c>
      <c r="H1720" s="77">
        <v>397.12</v>
      </c>
      <c r="I1720" s="77">
        <v>1</v>
      </c>
      <c r="J1720" s="77">
        <v>-23.212858470429499</v>
      </c>
      <c r="K1720" s="77">
        <v>3.8365180043815297E-2</v>
      </c>
      <c r="L1720" s="77">
        <v>-23.212858470429499</v>
      </c>
      <c r="M1720" s="77">
        <v>3.8365180043815297E-2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137</v>
      </c>
      <c r="U1720" s="105">
        <v>0</v>
      </c>
      <c r="V1720" s="105">
        <v>0</v>
      </c>
      <c r="W1720" s="101">
        <v>0</v>
      </c>
    </row>
    <row r="1721" spans="2:23" x14ac:dyDescent="0.25">
      <c r="B1721" s="55" t="s">
        <v>112</v>
      </c>
      <c r="C1721" s="76" t="s">
        <v>135</v>
      </c>
      <c r="D1721" s="55" t="s">
        <v>73</v>
      </c>
      <c r="E1721" s="55" t="s">
        <v>149</v>
      </c>
      <c r="F1721" s="70">
        <v>384.02</v>
      </c>
      <c r="G1721" s="77">
        <v>50050</v>
      </c>
      <c r="H1721" s="77">
        <v>385.36</v>
      </c>
      <c r="I1721" s="77">
        <v>1</v>
      </c>
      <c r="J1721" s="77">
        <v>34.595274495231401</v>
      </c>
      <c r="K1721" s="77">
        <v>6.9296631707483694E-2</v>
      </c>
      <c r="L1721" s="77">
        <v>34.595274495231401</v>
      </c>
      <c r="M1721" s="77">
        <v>6.9296631707483694E-2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150</v>
      </c>
      <c r="U1721" s="105">
        <v>0</v>
      </c>
      <c r="V1721" s="105">
        <v>0</v>
      </c>
      <c r="W1721" s="101">
        <v>0</v>
      </c>
    </row>
    <row r="1722" spans="2:23" x14ac:dyDescent="0.25">
      <c r="B1722" s="55" t="s">
        <v>112</v>
      </c>
      <c r="C1722" s="76" t="s">
        <v>135</v>
      </c>
      <c r="D1722" s="55" t="s">
        <v>73</v>
      </c>
      <c r="E1722" s="55" t="s">
        <v>149</v>
      </c>
      <c r="F1722" s="70">
        <v>384.02</v>
      </c>
      <c r="G1722" s="77">
        <v>51150</v>
      </c>
      <c r="H1722" s="77">
        <v>381.06</v>
      </c>
      <c r="I1722" s="77">
        <v>1</v>
      </c>
      <c r="J1722" s="77">
        <v>-114.932627866497</v>
      </c>
      <c r="K1722" s="77">
        <v>0.46233281319045599</v>
      </c>
      <c r="L1722" s="77">
        <v>-114.932627866497</v>
      </c>
      <c r="M1722" s="77">
        <v>0.46233281319045599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150</v>
      </c>
      <c r="U1722" s="105">
        <v>0</v>
      </c>
      <c r="V1722" s="105">
        <v>0</v>
      </c>
      <c r="W1722" s="101">
        <v>0</v>
      </c>
    </row>
    <row r="1723" spans="2:23" x14ac:dyDescent="0.25">
      <c r="B1723" s="55" t="s">
        <v>112</v>
      </c>
      <c r="C1723" s="76" t="s">
        <v>135</v>
      </c>
      <c r="D1723" s="55" t="s">
        <v>73</v>
      </c>
      <c r="E1723" s="55" t="s">
        <v>149</v>
      </c>
      <c r="F1723" s="70">
        <v>384.02</v>
      </c>
      <c r="G1723" s="77">
        <v>51200</v>
      </c>
      <c r="H1723" s="77">
        <v>384.02</v>
      </c>
      <c r="I1723" s="77">
        <v>1</v>
      </c>
      <c r="J1723" s="77">
        <v>-8.2539299999999999E-13</v>
      </c>
      <c r="K1723" s="77">
        <v>0</v>
      </c>
      <c r="L1723" s="77">
        <v>-8.2539299999999999E-13</v>
      </c>
      <c r="M1723" s="77">
        <v>0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151</v>
      </c>
      <c r="U1723" s="105">
        <v>0</v>
      </c>
      <c r="V1723" s="105">
        <v>0</v>
      </c>
      <c r="W1723" s="101">
        <v>0</v>
      </c>
    </row>
    <row r="1724" spans="2:23" x14ac:dyDescent="0.25">
      <c r="B1724" s="55" t="s">
        <v>112</v>
      </c>
      <c r="C1724" s="76" t="s">
        <v>135</v>
      </c>
      <c r="D1724" s="55" t="s">
        <v>73</v>
      </c>
      <c r="E1724" s="55" t="s">
        <v>116</v>
      </c>
      <c r="F1724" s="70">
        <v>385.36</v>
      </c>
      <c r="G1724" s="77">
        <v>50054</v>
      </c>
      <c r="H1724" s="77">
        <v>385.36</v>
      </c>
      <c r="I1724" s="77">
        <v>1</v>
      </c>
      <c r="J1724" s="77">
        <v>85.617300063691701</v>
      </c>
      <c r="K1724" s="77">
        <v>0</v>
      </c>
      <c r="L1724" s="77">
        <v>85.617300063691701</v>
      </c>
      <c r="M1724" s="77">
        <v>0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150</v>
      </c>
      <c r="U1724" s="105">
        <v>0</v>
      </c>
      <c r="V1724" s="105">
        <v>0</v>
      </c>
      <c r="W1724" s="101">
        <v>0</v>
      </c>
    </row>
    <row r="1725" spans="2:23" x14ac:dyDescent="0.25">
      <c r="B1725" s="55" t="s">
        <v>112</v>
      </c>
      <c r="C1725" s="76" t="s">
        <v>135</v>
      </c>
      <c r="D1725" s="55" t="s">
        <v>73</v>
      </c>
      <c r="E1725" s="55" t="s">
        <v>116</v>
      </c>
      <c r="F1725" s="70">
        <v>385.36</v>
      </c>
      <c r="G1725" s="77">
        <v>50100</v>
      </c>
      <c r="H1725" s="77">
        <v>384.03</v>
      </c>
      <c r="I1725" s="77">
        <v>1</v>
      </c>
      <c r="J1725" s="77">
        <v>-195.09723954903399</v>
      </c>
      <c r="K1725" s="77">
        <v>0.303361575050835</v>
      </c>
      <c r="L1725" s="77">
        <v>-195.09723954903399</v>
      </c>
      <c r="M1725" s="77">
        <v>0.303361575050835</v>
      </c>
      <c r="N1725" s="77">
        <v>0</v>
      </c>
      <c r="O1725" s="77">
        <v>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150</v>
      </c>
      <c r="U1725" s="105">
        <v>0</v>
      </c>
      <c r="V1725" s="105">
        <v>0</v>
      </c>
      <c r="W1725" s="101">
        <v>0</v>
      </c>
    </row>
    <row r="1726" spans="2:23" x14ac:dyDescent="0.25">
      <c r="B1726" s="55" t="s">
        <v>112</v>
      </c>
      <c r="C1726" s="76" t="s">
        <v>135</v>
      </c>
      <c r="D1726" s="55" t="s">
        <v>73</v>
      </c>
      <c r="E1726" s="55" t="s">
        <v>116</v>
      </c>
      <c r="F1726" s="70">
        <v>385.36</v>
      </c>
      <c r="G1726" s="77">
        <v>50900</v>
      </c>
      <c r="H1726" s="77">
        <v>389.13</v>
      </c>
      <c r="I1726" s="77">
        <v>1</v>
      </c>
      <c r="J1726" s="77">
        <v>67.985039785549105</v>
      </c>
      <c r="K1726" s="77">
        <v>0.32584857724230998</v>
      </c>
      <c r="L1726" s="77">
        <v>67.985039785549105</v>
      </c>
      <c r="M1726" s="77">
        <v>0.32584857724230998</v>
      </c>
      <c r="N1726" s="77">
        <v>0</v>
      </c>
      <c r="O1726" s="77">
        <v>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150</v>
      </c>
      <c r="U1726" s="105">
        <v>0</v>
      </c>
      <c r="V1726" s="105">
        <v>0</v>
      </c>
      <c r="W1726" s="101">
        <v>0</v>
      </c>
    </row>
    <row r="1727" spans="2:23" x14ac:dyDescent="0.25">
      <c r="B1727" s="55" t="s">
        <v>112</v>
      </c>
      <c r="C1727" s="76" t="s">
        <v>135</v>
      </c>
      <c r="D1727" s="55" t="s">
        <v>73</v>
      </c>
      <c r="E1727" s="55" t="s">
        <v>152</v>
      </c>
      <c r="F1727" s="70">
        <v>385.36</v>
      </c>
      <c r="G1727" s="77">
        <v>50454</v>
      </c>
      <c r="H1727" s="77">
        <v>385.36</v>
      </c>
      <c r="I1727" s="77">
        <v>1</v>
      </c>
      <c r="J1727" s="77">
        <v>-1.0316019999999999E-12</v>
      </c>
      <c r="K1727" s="77">
        <v>0</v>
      </c>
      <c r="L1727" s="77">
        <v>-1.0316019999999999E-12</v>
      </c>
      <c r="M1727" s="77">
        <v>0</v>
      </c>
      <c r="N1727" s="77">
        <v>0</v>
      </c>
      <c r="O1727" s="77">
        <v>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151</v>
      </c>
      <c r="U1727" s="105">
        <v>0</v>
      </c>
      <c r="V1727" s="105">
        <v>0</v>
      </c>
      <c r="W1727" s="101">
        <v>0</v>
      </c>
    </row>
    <row r="1728" spans="2:23" x14ac:dyDescent="0.25">
      <c r="B1728" s="55" t="s">
        <v>112</v>
      </c>
      <c r="C1728" s="76" t="s">
        <v>135</v>
      </c>
      <c r="D1728" s="55" t="s">
        <v>73</v>
      </c>
      <c r="E1728" s="55" t="s">
        <v>152</v>
      </c>
      <c r="F1728" s="70">
        <v>385.36</v>
      </c>
      <c r="G1728" s="77">
        <v>50604</v>
      </c>
      <c r="H1728" s="77">
        <v>385.36</v>
      </c>
      <c r="I1728" s="77">
        <v>1</v>
      </c>
      <c r="J1728" s="77">
        <v>5.3840799999999998E-13</v>
      </c>
      <c r="K1728" s="77">
        <v>0</v>
      </c>
      <c r="L1728" s="77">
        <v>5.3840799999999998E-13</v>
      </c>
      <c r="M1728" s="77">
        <v>0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151</v>
      </c>
      <c r="U1728" s="105">
        <v>0</v>
      </c>
      <c r="V1728" s="105">
        <v>0</v>
      </c>
      <c r="W1728" s="101">
        <v>0</v>
      </c>
    </row>
    <row r="1729" spans="2:23" x14ac:dyDescent="0.25">
      <c r="B1729" s="55" t="s">
        <v>112</v>
      </c>
      <c r="C1729" s="76" t="s">
        <v>135</v>
      </c>
      <c r="D1729" s="55" t="s">
        <v>73</v>
      </c>
      <c r="E1729" s="55" t="s">
        <v>153</v>
      </c>
      <c r="F1729" s="70">
        <v>384.03</v>
      </c>
      <c r="G1729" s="77">
        <v>50103</v>
      </c>
      <c r="H1729" s="77">
        <v>383.91</v>
      </c>
      <c r="I1729" s="77">
        <v>1</v>
      </c>
      <c r="J1729" s="77">
        <v>-30.606158002741399</v>
      </c>
      <c r="K1729" s="77">
        <v>4.6836845384438603E-3</v>
      </c>
      <c r="L1729" s="77">
        <v>-30.606158002741399</v>
      </c>
      <c r="M1729" s="77">
        <v>4.6836845384438603E-3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151</v>
      </c>
      <c r="U1729" s="105">
        <v>0</v>
      </c>
      <c r="V1729" s="105">
        <v>0</v>
      </c>
      <c r="W1729" s="101">
        <v>0</v>
      </c>
    </row>
    <row r="1730" spans="2:23" x14ac:dyDescent="0.25">
      <c r="B1730" s="55" t="s">
        <v>112</v>
      </c>
      <c r="C1730" s="76" t="s">
        <v>135</v>
      </c>
      <c r="D1730" s="55" t="s">
        <v>73</v>
      </c>
      <c r="E1730" s="55" t="s">
        <v>153</v>
      </c>
      <c r="F1730" s="70">
        <v>384.03</v>
      </c>
      <c r="G1730" s="77">
        <v>50200</v>
      </c>
      <c r="H1730" s="77">
        <v>383.48</v>
      </c>
      <c r="I1730" s="77">
        <v>1</v>
      </c>
      <c r="J1730" s="77">
        <v>-32.653096198425402</v>
      </c>
      <c r="K1730" s="77">
        <v>1.5982708123240898E-2</v>
      </c>
      <c r="L1730" s="77">
        <v>-32.653096198425402</v>
      </c>
      <c r="M1730" s="77">
        <v>1.5982708123240898E-2</v>
      </c>
      <c r="N1730" s="77">
        <v>0</v>
      </c>
      <c r="O1730" s="77">
        <v>0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150</v>
      </c>
      <c r="U1730" s="105">
        <v>0</v>
      </c>
      <c r="V1730" s="105">
        <v>0</v>
      </c>
      <c r="W1730" s="101">
        <v>0</v>
      </c>
    </row>
    <row r="1731" spans="2:23" x14ac:dyDescent="0.25">
      <c r="B1731" s="55" t="s">
        <v>112</v>
      </c>
      <c r="C1731" s="76" t="s">
        <v>135</v>
      </c>
      <c r="D1731" s="55" t="s">
        <v>73</v>
      </c>
      <c r="E1731" s="55" t="s">
        <v>154</v>
      </c>
      <c r="F1731" s="70">
        <v>383.57</v>
      </c>
      <c r="G1731" s="77">
        <v>50800</v>
      </c>
      <c r="H1731" s="77">
        <v>384.76</v>
      </c>
      <c r="I1731" s="77">
        <v>1</v>
      </c>
      <c r="J1731" s="77">
        <v>11.1819594912544</v>
      </c>
      <c r="K1731" s="77">
        <v>6.3468384289314299E-3</v>
      </c>
      <c r="L1731" s="77">
        <v>11.1819594912544</v>
      </c>
      <c r="M1731" s="77">
        <v>6.3468384289314299E-3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150</v>
      </c>
      <c r="U1731" s="105">
        <v>0</v>
      </c>
      <c r="V1731" s="105">
        <v>0</v>
      </c>
      <c r="W1731" s="101">
        <v>0</v>
      </c>
    </row>
    <row r="1732" spans="2:23" x14ac:dyDescent="0.25">
      <c r="B1732" s="55" t="s">
        <v>112</v>
      </c>
      <c r="C1732" s="76" t="s">
        <v>135</v>
      </c>
      <c r="D1732" s="55" t="s">
        <v>73</v>
      </c>
      <c r="E1732" s="55" t="s">
        <v>155</v>
      </c>
      <c r="F1732" s="70">
        <v>383.48</v>
      </c>
      <c r="G1732" s="77">
        <v>50150</v>
      </c>
      <c r="H1732" s="77">
        <v>383.57</v>
      </c>
      <c r="I1732" s="77">
        <v>1</v>
      </c>
      <c r="J1732" s="77">
        <v>1.32513754353742</v>
      </c>
      <c r="K1732" s="77">
        <v>9.1662652385060007E-6</v>
      </c>
      <c r="L1732" s="77">
        <v>1.32513754353742</v>
      </c>
      <c r="M1732" s="77">
        <v>9.1662652385060007E-6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150</v>
      </c>
      <c r="U1732" s="105">
        <v>0</v>
      </c>
      <c r="V1732" s="105">
        <v>0</v>
      </c>
      <c r="W1732" s="101">
        <v>0</v>
      </c>
    </row>
    <row r="1733" spans="2:23" x14ac:dyDescent="0.25">
      <c r="B1733" s="55" t="s">
        <v>112</v>
      </c>
      <c r="C1733" s="76" t="s">
        <v>135</v>
      </c>
      <c r="D1733" s="55" t="s">
        <v>73</v>
      </c>
      <c r="E1733" s="55" t="s">
        <v>155</v>
      </c>
      <c r="F1733" s="70">
        <v>383.48</v>
      </c>
      <c r="G1733" s="77">
        <v>50250</v>
      </c>
      <c r="H1733" s="77">
        <v>380.46</v>
      </c>
      <c r="I1733" s="77">
        <v>1</v>
      </c>
      <c r="J1733" s="77">
        <v>-74.826644157791407</v>
      </c>
      <c r="K1733" s="77">
        <v>0.276423946990009</v>
      </c>
      <c r="L1733" s="77">
        <v>-74.826644157791407</v>
      </c>
      <c r="M1733" s="77">
        <v>0.276423946990009</v>
      </c>
      <c r="N1733" s="77">
        <v>0</v>
      </c>
      <c r="O1733" s="77">
        <v>0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150</v>
      </c>
      <c r="U1733" s="105">
        <v>0</v>
      </c>
      <c r="V1733" s="105">
        <v>0</v>
      </c>
      <c r="W1733" s="101">
        <v>0</v>
      </c>
    </row>
    <row r="1734" spans="2:23" x14ac:dyDescent="0.25">
      <c r="B1734" s="55" t="s">
        <v>112</v>
      </c>
      <c r="C1734" s="76" t="s">
        <v>135</v>
      </c>
      <c r="D1734" s="55" t="s">
        <v>73</v>
      </c>
      <c r="E1734" s="55" t="s">
        <v>155</v>
      </c>
      <c r="F1734" s="70">
        <v>383.48</v>
      </c>
      <c r="G1734" s="77">
        <v>50900</v>
      </c>
      <c r="H1734" s="77">
        <v>389.13</v>
      </c>
      <c r="I1734" s="77">
        <v>1</v>
      </c>
      <c r="J1734" s="77">
        <v>85.830031351473096</v>
      </c>
      <c r="K1734" s="77">
        <v>0.70352885391140796</v>
      </c>
      <c r="L1734" s="77">
        <v>85.830031351473096</v>
      </c>
      <c r="M1734" s="77">
        <v>0.70352885391140796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151</v>
      </c>
      <c r="U1734" s="105">
        <v>0</v>
      </c>
      <c r="V1734" s="105">
        <v>0</v>
      </c>
      <c r="W1734" s="101">
        <v>0</v>
      </c>
    </row>
    <row r="1735" spans="2:23" x14ac:dyDescent="0.25">
      <c r="B1735" s="55" t="s">
        <v>112</v>
      </c>
      <c r="C1735" s="76" t="s">
        <v>135</v>
      </c>
      <c r="D1735" s="55" t="s">
        <v>73</v>
      </c>
      <c r="E1735" s="55" t="s">
        <v>155</v>
      </c>
      <c r="F1735" s="70">
        <v>383.48</v>
      </c>
      <c r="G1735" s="77">
        <v>53050</v>
      </c>
      <c r="H1735" s="77">
        <v>398.36</v>
      </c>
      <c r="I1735" s="77">
        <v>1</v>
      </c>
      <c r="J1735" s="77">
        <v>106.99725763257</v>
      </c>
      <c r="K1735" s="77">
        <v>2.2976965173767301</v>
      </c>
      <c r="L1735" s="77">
        <v>106.99725763257</v>
      </c>
      <c r="M1735" s="77">
        <v>2.2976965173767301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151</v>
      </c>
      <c r="U1735" s="105">
        <v>0</v>
      </c>
      <c r="V1735" s="105">
        <v>0</v>
      </c>
      <c r="W1735" s="101">
        <v>0</v>
      </c>
    </row>
    <row r="1736" spans="2:23" x14ac:dyDescent="0.25">
      <c r="B1736" s="55" t="s">
        <v>112</v>
      </c>
      <c r="C1736" s="76" t="s">
        <v>135</v>
      </c>
      <c r="D1736" s="55" t="s">
        <v>73</v>
      </c>
      <c r="E1736" s="55" t="s">
        <v>156</v>
      </c>
      <c r="F1736" s="70">
        <v>380.46</v>
      </c>
      <c r="G1736" s="77">
        <v>50300</v>
      </c>
      <c r="H1736" s="77">
        <v>380.46</v>
      </c>
      <c r="I1736" s="77">
        <v>1</v>
      </c>
      <c r="J1736" s="77">
        <v>5.04716631975728</v>
      </c>
      <c r="K1736" s="77">
        <v>3.5408704124416298E-4</v>
      </c>
      <c r="L1736" s="77">
        <v>5.04716631975728</v>
      </c>
      <c r="M1736" s="77">
        <v>3.5408704124416298E-4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150</v>
      </c>
      <c r="U1736" s="105">
        <v>0</v>
      </c>
      <c r="V1736" s="105">
        <v>0</v>
      </c>
      <c r="W1736" s="101">
        <v>0</v>
      </c>
    </row>
    <row r="1737" spans="2:23" x14ac:dyDescent="0.25">
      <c r="B1737" s="55" t="s">
        <v>112</v>
      </c>
      <c r="C1737" s="76" t="s">
        <v>135</v>
      </c>
      <c r="D1737" s="55" t="s">
        <v>73</v>
      </c>
      <c r="E1737" s="55" t="s">
        <v>157</v>
      </c>
      <c r="F1737" s="70">
        <v>380.46</v>
      </c>
      <c r="G1737" s="77">
        <v>51150</v>
      </c>
      <c r="H1737" s="77">
        <v>381.06</v>
      </c>
      <c r="I1737" s="77">
        <v>1</v>
      </c>
      <c r="J1737" s="77">
        <v>32.222141928624502</v>
      </c>
      <c r="K1737" s="77">
        <v>2.9694419911396801E-2</v>
      </c>
      <c r="L1737" s="77">
        <v>32.222141928624502</v>
      </c>
      <c r="M1737" s="77">
        <v>2.9694419911396801E-2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150</v>
      </c>
      <c r="U1737" s="105">
        <v>0</v>
      </c>
      <c r="V1737" s="105">
        <v>0</v>
      </c>
      <c r="W1737" s="101">
        <v>0</v>
      </c>
    </row>
    <row r="1738" spans="2:23" x14ac:dyDescent="0.25">
      <c r="B1738" s="55" t="s">
        <v>112</v>
      </c>
      <c r="C1738" s="76" t="s">
        <v>135</v>
      </c>
      <c r="D1738" s="55" t="s">
        <v>73</v>
      </c>
      <c r="E1738" s="55" t="s">
        <v>158</v>
      </c>
      <c r="F1738" s="70">
        <v>390.1</v>
      </c>
      <c r="G1738" s="77">
        <v>50354</v>
      </c>
      <c r="H1738" s="77">
        <v>390.1</v>
      </c>
      <c r="I1738" s="77">
        <v>1</v>
      </c>
      <c r="J1738" s="77">
        <v>2.96887E-13</v>
      </c>
      <c r="K1738" s="77">
        <v>0</v>
      </c>
      <c r="L1738" s="77">
        <v>2.96887E-13</v>
      </c>
      <c r="M1738" s="77">
        <v>0</v>
      </c>
      <c r="N1738" s="77">
        <v>0</v>
      </c>
      <c r="O1738" s="77">
        <v>0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151</v>
      </c>
      <c r="U1738" s="105">
        <v>0</v>
      </c>
      <c r="V1738" s="105">
        <v>0</v>
      </c>
      <c r="W1738" s="101">
        <v>0</v>
      </c>
    </row>
    <row r="1739" spans="2:23" x14ac:dyDescent="0.25">
      <c r="B1739" s="55" t="s">
        <v>112</v>
      </c>
      <c r="C1739" s="76" t="s">
        <v>135</v>
      </c>
      <c r="D1739" s="55" t="s">
        <v>73</v>
      </c>
      <c r="E1739" s="55" t="s">
        <v>158</v>
      </c>
      <c r="F1739" s="70">
        <v>390.1</v>
      </c>
      <c r="G1739" s="77">
        <v>50900</v>
      </c>
      <c r="H1739" s="77">
        <v>389.13</v>
      </c>
      <c r="I1739" s="77">
        <v>1</v>
      </c>
      <c r="J1739" s="77">
        <v>-153.57344736514199</v>
      </c>
      <c r="K1739" s="77">
        <v>0.18631994951135</v>
      </c>
      <c r="L1739" s="77">
        <v>-153.57344736514199</v>
      </c>
      <c r="M1739" s="77">
        <v>0.18631994951135</v>
      </c>
      <c r="N1739" s="77">
        <v>0</v>
      </c>
      <c r="O1739" s="77">
        <v>0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150</v>
      </c>
      <c r="U1739" s="105">
        <v>0</v>
      </c>
      <c r="V1739" s="105">
        <v>0</v>
      </c>
      <c r="W1739" s="101">
        <v>0</v>
      </c>
    </row>
    <row r="1740" spans="2:23" x14ac:dyDescent="0.25">
      <c r="B1740" s="55" t="s">
        <v>112</v>
      </c>
      <c r="C1740" s="76" t="s">
        <v>135</v>
      </c>
      <c r="D1740" s="55" t="s">
        <v>73</v>
      </c>
      <c r="E1740" s="55" t="s">
        <v>158</v>
      </c>
      <c r="F1740" s="70">
        <v>390.1</v>
      </c>
      <c r="G1740" s="77">
        <v>53200</v>
      </c>
      <c r="H1740" s="77">
        <v>394.01</v>
      </c>
      <c r="I1740" s="77">
        <v>1</v>
      </c>
      <c r="J1740" s="77">
        <v>100.675712623884</v>
      </c>
      <c r="K1740" s="77">
        <v>0.48954943712539101</v>
      </c>
      <c r="L1740" s="77">
        <v>100.675712623884</v>
      </c>
      <c r="M1740" s="77">
        <v>0.48954943712539101</v>
      </c>
      <c r="N1740" s="77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150</v>
      </c>
      <c r="U1740" s="105">
        <v>0</v>
      </c>
      <c r="V1740" s="105">
        <v>0</v>
      </c>
      <c r="W1740" s="101">
        <v>0</v>
      </c>
    </row>
    <row r="1741" spans="2:23" x14ac:dyDescent="0.25">
      <c r="B1741" s="55" t="s">
        <v>112</v>
      </c>
      <c r="C1741" s="76" t="s">
        <v>135</v>
      </c>
      <c r="D1741" s="55" t="s">
        <v>73</v>
      </c>
      <c r="E1741" s="55" t="s">
        <v>159</v>
      </c>
      <c r="F1741" s="70">
        <v>390.1</v>
      </c>
      <c r="G1741" s="77">
        <v>50404</v>
      </c>
      <c r="H1741" s="77">
        <v>390.1</v>
      </c>
      <c r="I1741" s="77">
        <v>1</v>
      </c>
      <c r="J1741" s="77">
        <v>-3.946685E-12</v>
      </c>
      <c r="K1741" s="77">
        <v>0</v>
      </c>
      <c r="L1741" s="77">
        <v>-3.946685E-12</v>
      </c>
      <c r="M1741" s="77">
        <v>0</v>
      </c>
      <c r="N1741" s="77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151</v>
      </c>
      <c r="U1741" s="105">
        <v>0</v>
      </c>
      <c r="V1741" s="105">
        <v>0</v>
      </c>
      <c r="W1741" s="101">
        <v>0</v>
      </c>
    </row>
    <row r="1742" spans="2:23" x14ac:dyDescent="0.25">
      <c r="B1742" s="55" t="s">
        <v>112</v>
      </c>
      <c r="C1742" s="76" t="s">
        <v>135</v>
      </c>
      <c r="D1742" s="55" t="s">
        <v>73</v>
      </c>
      <c r="E1742" s="55" t="s">
        <v>160</v>
      </c>
      <c r="F1742" s="70">
        <v>385.36</v>
      </c>
      <c r="G1742" s="77">
        <v>50499</v>
      </c>
      <c r="H1742" s="77">
        <v>385.36</v>
      </c>
      <c r="I1742" s="77">
        <v>1</v>
      </c>
      <c r="J1742" s="77">
        <v>-4.1548030000000001E-12</v>
      </c>
      <c r="K1742" s="77">
        <v>0</v>
      </c>
      <c r="L1742" s="77">
        <v>-4.1548030000000001E-12</v>
      </c>
      <c r="M1742" s="77">
        <v>0</v>
      </c>
      <c r="N1742" s="77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151</v>
      </c>
      <c r="U1742" s="105">
        <v>0</v>
      </c>
      <c r="V1742" s="105">
        <v>0</v>
      </c>
      <c r="W1742" s="101">
        <v>0</v>
      </c>
    </row>
    <row r="1743" spans="2:23" x14ac:dyDescent="0.25">
      <c r="B1743" s="55" t="s">
        <v>112</v>
      </c>
      <c r="C1743" s="76" t="s">
        <v>135</v>
      </c>
      <c r="D1743" s="55" t="s">
        <v>73</v>
      </c>
      <c r="E1743" s="55" t="s">
        <v>160</v>
      </c>
      <c r="F1743" s="70">
        <v>385.36</v>
      </c>
      <c r="G1743" s="77">
        <v>50554</v>
      </c>
      <c r="H1743" s="77">
        <v>385.36</v>
      </c>
      <c r="I1743" s="77">
        <v>1</v>
      </c>
      <c r="J1743" s="77">
        <v>-1.1696299999999999E-12</v>
      </c>
      <c r="K1743" s="77">
        <v>0</v>
      </c>
      <c r="L1743" s="77">
        <v>-1.1696299999999999E-12</v>
      </c>
      <c r="M1743" s="77">
        <v>0</v>
      </c>
      <c r="N1743" s="77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151</v>
      </c>
      <c r="U1743" s="105">
        <v>0</v>
      </c>
      <c r="V1743" s="105">
        <v>0</v>
      </c>
      <c r="W1743" s="101">
        <v>0</v>
      </c>
    </row>
    <row r="1744" spans="2:23" x14ac:dyDescent="0.25">
      <c r="B1744" s="55" t="s">
        <v>112</v>
      </c>
      <c r="C1744" s="76" t="s">
        <v>135</v>
      </c>
      <c r="D1744" s="55" t="s">
        <v>73</v>
      </c>
      <c r="E1744" s="55" t="s">
        <v>161</v>
      </c>
      <c r="F1744" s="70">
        <v>385.36</v>
      </c>
      <c r="G1744" s="77">
        <v>50604</v>
      </c>
      <c r="H1744" s="77">
        <v>385.36</v>
      </c>
      <c r="I1744" s="77">
        <v>1</v>
      </c>
      <c r="J1744" s="77">
        <v>3.6509500000000002E-13</v>
      </c>
      <c r="K1744" s="77">
        <v>0</v>
      </c>
      <c r="L1744" s="77">
        <v>3.6509500000000002E-13</v>
      </c>
      <c r="M1744" s="77">
        <v>0</v>
      </c>
      <c r="N1744" s="77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151</v>
      </c>
      <c r="U1744" s="105">
        <v>0</v>
      </c>
      <c r="V1744" s="105">
        <v>0</v>
      </c>
      <c r="W1744" s="101">
        <v>0</v>
      </c>
    </row>
    <row r="1745" spans="2:23" x14ac:dyDescent="0.25">
      <c r="B1745" s="55" t="s">
        <v>112</v>
      </c>
      <c r="C1745" s="76" t="s">
        <v>135</v>
      </c>
      <c r="D1745" s="55" t="s">
        <v>73</v>
      </c>
      <c r="E1745" s="55" t="s">
        <v>162</v>
      </c>
      <c r="F1745" s="70">
        <v>382.92</v>
      </c>
      <c r="G1745" s="77">
        <v>50750</v>
      </c>
      <c r="H1745" s="77">
        <v>381.27</v>
      </c>
      <c r="I1745" s="77">
        <v>1</v>
      </c>
      <c r="J1745" s="77">
        <v>-90.287838714836894</v>
      </c>
      <c r="K1745" s="77">
        <v>0.19483026229313399</v>
      </c>
      <c r="L1745" s="77">
        <v>-90.287838714836894</v>
      </c>
      <c r="M1745" s="77">
        <v>0.19483026229313399</v>
      </c>
      <c r="N1745" s="77">
        <v>0</v>
      </c>
      <c r="O1745" s="77">
        <v>0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150</v>
      </c>
      <c r="U1745" s="105">
        <v>0</v>
      </c>
      <c r="V1745" s="105">
        <v>0</v>
      </c>
      <c r="W1745" s="101">
        <v>0</v>
      </c>
    </row>
    <row r="1746" spans="2:23" x14ac:dyDescent="0.25">
      <c r="B1746" s="55" t="s">
        <v>112</v>
      </c>
      <c r="C1746" s="76" t="s">
        <v>135</v>
      </c>
      <c r="D1746" s="55" t="s">
        <v>73</v>
      </c>
      <c r="E1746" s="55" t="s">
        <v>162</v>
      </c>
      <c r="F1746" s="70">
        <v>382.92</v>
      </c>
      <c r="G1746" s="77">
        <v>50800</v>
      </c>
      <c r="H1746" s="77">
        <v>384.76</v>
      </c>
      <c r="I1746" s="77">
        <v>1</v>
      </c>
      <c r="J1746" s="77">
        <v>128.35797488412899</v>
      </c>
      <c r="K1746" s="77">
        <v>0.30809689369583099</v>
      </c>
      <c r="L1746" s="77">
        <v>128.35797488412899</v>
      </c>
      <c r="M1746" s="77">
        <v>0.30809689369583099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150</v>
      </c>
      <c r="U1746" s="105">
        <v>0</v>
      </c>
      <c r="V1746" s="105">
        <v>0</v>
      </c>
      <c r="W1746" s="101">
        <v>0</v>
      </c>
    </row>
    <row r="1747" spans="2:23" x14ac:dyDescent="0.25">
      <c r="B1747" s="55" t="s">
        <v>112</v>
      </c>
      <c r="C1747" s="76" t="s">
        <v>135</v>
      </c>
      <c r="D1747" s="55" t="s">
        <v>73</v>
      </c>
      <c r="E1747" s="55" t="s">
        <v>163</v>
      </c>
      <c r="F1747" s="70">
        <v>380.93</v>
      </c>
      <c r="G1747" s="77">
        <v>50750</v>
      </c>
      <c r="H1747" s="77">
        <v>381.27</v>
      </c>
      <c r="I1747" s="77">
        <v>1</v>
      </c>
      <c r="J1747" s="77">
        <v>59.100226886684801</v>
      </c>
      <c r="K1747" s="77">
        <v>2.6545559817237899E-2</v>
      </c>
      <c r="L1747" s="77">
        <v>59.100226886684801</v>
      </c>
      <c r="M1747" s="77">
        <v>2.6545559817237899E-2</v>
      </c>
      <c r="N1747" s="77">
        <v>0</v>
      </c>
      <c r="O1747" s="77">
        <v>0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151</v>
      </c>
      <c r="U1747" s="105">
        <v>0</v>
      </c>
      <c r="V1747" s="105">
        <v>0</v>
      </c>
      <c r="W1747" s="101">
        <v>0</v>
      </c>
    </row>
    <row r="1748" spans="2:23" x14ac:dyDescent="0.25">
      <c r="B1748" s="55" t="s">
        <v>112</v>
      </c>
      <c r="C1748" s="76" t="s">
        <v>135</v>
      </c>
      <c r="D1748" s="55" t="s">
        <v>73</v>
      </c>
      <c r="E1748" s="55" t="s">
        <v>164</v>
      </c>
      <c r="F1748" s="70">
        <v>384.76</v>
      </c>
      <c r="G1748" s="77">
        <v>51300</v>
      </c>
      <c r="H1748" s="77">
        <v>386.78</v>
      </c>
      <c r="I1748" s="77">
        <v>1</v>
      </c>
      <c r="J1748" s="77">
        <v>151.40363630458299</v>
      </c>
      <c r="K1748" s="77">
        <v>0.35095206523049399</v>
      </c>
      <c r="L1748" s="77">
        <v>151.40363630458299</v>
      </c>
      <c r="M1748" s="77">
        <v>0.35095206523049399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150</v>
      </c>
      <c r="U1748" s="105">
        <v>0</v>
      </c>
      <c r="V1748" s="105">
        <v>0</v>
      </c>
      <c r="W1748" s="101">
        <v>0</v>
      </c>
    </row>
    <row r="1749" spans="2:23" x14ac:dyDescent="0.25">
      <c r="B1749" s="55" t="s">
        <v>112</v>
      </c>
      <c r="C1749" s="76" t="s">
        <v>135</v>
      </c>
      <c r="D1749" s="55" t="s">
        <v>73</v>
      </c>
      <c r="E1749" s="55" t="s">
        <v>165</v>
      </c>
      <c r="F1749" s="70">
        <v>389.13</v>
      </c>
      <c r="G1749" s="77">
        <v>54750</v>
      </c>
      <c r="H1749" s="77">
        <v>398.18</v>
      </c>
      <c r="I1749" s="77">
        <v>1</v>
      </c>
      <c r="J1749" s="77">
        <v>118.703039532183</v>
      </c>
      <c r="K1749" s="77">
        <v>1.4976698483452899</v>
      </c>
      <c r="L1749" s="77">
        <v>118.703039532183</v>
      </c>
      <c r="M1749" s="77">
        <v>1.4976698483452899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151</v>
      </c>
      <c r="U1749" s="105">
        <v>0</v>
      </c>
      <c r="V1749" s="105">
        <v>0</v>
      </c>
      <c r="W1749" s="101">
        <v>0</v>
      </c>
    </row>
    <row r="1750" spans="2:23" x14ac:dyDescent="0.25">
      <c r="B1750" s="55" t="s">
        <v>112</v>
      </c>
      <c r="C1750" s="76" t="s">
        <v>135</v>
      </c>
      <c r="D1750" s="55" t="s">
        <v>73</v>
      </c>
      <c r="E1750" s="55" t="s">
        <v>166</v>
      </c>
      <c r="F1750" s="70">
        <v>396.03</v>
      </c>
      <c r="G1750" s="77">
        <v>53150</v>
      </c>
      <c r="H1750" s="77">
        <v>398.68</v>
      </c>
      <c r="I1750" s="77">
        <v>1</v>
      </c>
      <c r="J1750" s="77">
        <v>64.244952195041094</v>
      </c>
      <c r="K1750" s="77">
        <v>0.18160621083189701</v>
      </c>
      <c r="L1750" s="77">
        <v>64.244952195041094</v>
      </c>
      <c r="M1750" s="77">
        <v>0.18160621083189701</v>
      </c>
      <c r="N1750" s="77">
        <v>0</v>
      </c>
      <c r="O1750" s="77">
        <v>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150</v>
      </c>
      <c r="U1750" s="105">
        <v>0</v>
      </c>
      <c r="V1750" s="105">
        <v>0</v>
      </c>
      <c r="W1750" s="101">
        <v>0</v>
      </c>
    </row>
    <row r="1751" spans="2:23" x14ac:dyDescent="0.25">
      <c r="B1751" s="55" t="s">
        <v>112</v>
      </c>
      <c r="C1751" s="76" t="s">
        <v>135</v>
      </c>
      <c r="D1751" s="55" t="s">
        <v>73</v>
      </c>
      <c r="E1751" s="55" t="s">
        <v>166</v>
      </c>
      <c r="F1751" s="70">
        <v>396.03</v>
      </c>
      <c r="G1751" s="77">
        <v>54500</v>
      </c>
      <c r="H1751" s="77">
        <v>394.7</v>
      </c>
      <c r="I1751" s="77">
        <v>1</v>
      </c>
      <c r="J1751" s="77">
        <v>-14.4840635800123</v>
      </c>
      <c r="K1751" s="77">
        <v>1.1615966974623399E-2</v>
      </c>
      <c r="L1751" s="77">
        <v>-14.4840635800123</v>
      </c>
      <c r="M1751" s="77">
        <v>1.1615966974623399E-2</v>
      </c>
      <c r="N1751" s="77">
        <v>0</v>
      </c>
      <c r="O1751" s="77">
        <v>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150</v>
      </c>
      <c r="U1751" s="105">
        <v>0</v>
      </c>
      <c r="V1751" s="105">
        <v>0</v>
      </c>
      <c r="W1751" s="101">
        <v>0</v>
      </c>
    </row>
    <row r="1752" spans="2:23" x14ac:dyDescent="0.25">
      <c r="B1752" s="55" t="s">
        <v>112</v>
      </c>
      <c r="C1752" s="76" t="s">
        <v>135</v>
      </c>
      <c r="D1752" s="55" t="s">
        <v>73</v>
      </c>
      <c r="E1752" s="55" t="s">
        <v>167</v>
      </c>
      <c r="F1752" s="70">
        <v>384.02</v>
      </c>
      <c r="G1752" s="77">
        <v>51250</v>
      </c>
      <c r="H1752" s="77">
        <v>384.02</v>
      </c>
      <c r="I1752" s="77">
        <v>1</v>
      </c>
      <c r="J1752" s="77">
        <v>-1.0113730000000001E-12</v>
      </c>
      <c r="K1752" s="77">
        <v>0</v>
      </c>
      <c r="L1752" s="77">
        <v>-1.0113730000000001E-12</v>
      </c>
      <c r="M1752" s="77">
        <v>0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151</v>
      </c>
      <c r="U1752" s="105">
        <v>0</v>
      </c>
      <c r="V1752" s="105">
        <v>0</v>
      </c>
      <c r="W1752" s="101">
        <v>0</v>
      </c>
    </row>
    <row r="1753" spans="2:23" x14ac:dyDescent="0.25">
      <c r="B1753" s="55" t="s">
        <v>112</v>
      </c>
      <c r="C1753" s="76" t="s">
        <v>135</v>
      </c>
      <c r="D1753" s="55" t="s">
        <v>73</v>
      </c>
      <c r="E1753" s="55" t="s">
        <v>168</v>
      </c>
      <c r="F1753" s="70">
        <v>386.78</v>
      </c>
      <c r="G1753" s="77">
        <v>53200</v>
      </c>
      <c r="H1753" s="77">
        <v>394.01</v>
      </c>
      <c r="I1753" s="77">
        <v>1</v>
      </c>
      <c r="J1753" s="77">
        <v>164.33277473516401</v>
      </c>
      <c r="K1753" s="77">
        <v>1.39077093388615</v>
      </c>
      <c r="L1753" s="77">
        <v>164.33277473516401</v>
      </c>
      <c r="M1753" s="77">
        <v>1.39077093388615</v>
      </c>
      <c r="N1753" s="77">
        <v>0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151</v>
      </c>
      <c r="U1753" s="105">
        <v>0</v>
      </c>
      <c r="V1753" s="105">
        <v>0</v>
      </c>
      <c r="W1753" s="101">
        <v>0</v>
      </c>
    </row>
    <row r="1754" spans="2:23" x14ac:dyDescent="0.25">
      <c r="B1754" s="55" t="s">
        <v>112</v>
      </c>
      <c r="C1754" s="76" t="s">
        <v>135</v>
      </c>
      <c r="D1754" s="55" t="s">
        <v>73</v>
      </c>
      <c r="E1754" s="55" t="s">
        <v>169</v>
      </c>
      <c r="F1754" s="70">
        <v>399.27</v>
      </c>
      <c r="G1754" s="77">
        <v>53100</v>
      </c>
      <c r="H1754" s="77">
        <v>399.27</v>
      </c>
      <c r="I1754" s="77">
        <v>1</v>
      </c>
      <c r="J1754" s="77">
        <v>-5.804592E-12</v>
      </c>
      <c r="K1754" s="77">
        <v>0</v>
      </c>
      <c r="L1754" s="77">
        <v>-5.804592E-12</v>
      </c>
      <c r="M1754" s="77">
        <v>0</v>
      </c>
      <c r="N1754" s="77">
        <v>0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151</v>
      </c>
      <c r="U1754" s="105">
        <v>0</v>
      </c>
      <c r="V1754" s="105">
        <v>0</v>
      </c>
      <c r="W1754" s="101">
        <v>0</v>
      </c>
    </row>
    <row r="1755" spans="2:23" x14ac:dyDescent="0.25">
      <c r="B1755" s="55" t="s">
        <v>112</v>
      </c>
      <c r="C1755" s="76" t="s">
        <v>135</v>
      </c>
      <c r="D1755" s="55" t="s">
        <v>73</v>
      </c>
      <c r="E1755" s="55" t="s">
        <v>170</v>
      </c>
      <c r="F1755" s="70">
        <v>399.27</v>
      </c>
      <c r="G1755" s="77">
        <v>52000</v>
      </c>
      <c r="H1755" s="77">
        <v>399.27</v>
      </c>
      <c r="I1755" s="77">
        <v>1</v>
      </c>
      <c r="J1755" s="77">
        <v>-4.3892000000000002E-14</v>
      </c>
      <c r="K1755" s="77">
        <v>0</v>
      </c>
      <c r="L1755" s="77">
        <v>-4.3892000000000002E-14</v>
      </c>
      <c r="M1755" s="77">
        <v>0</v>
      </c>
      <c r="N1755" s="77">
        <v>0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151</v>
      </c>
      <c r="U1755" s="105">
        <v>0</v>
      </c>
      <c r="V1755" s="105">
        <v>0</v>
      </c>
      <c r="W1755" s="101">
        <v>0</v>
      </c>
    </row>
    <row r="1756" spans="2:23" x14ac:dyDescent="0.25">
      <c r="B1756" s="55" t="s">
        <v>112</v>
      </c>
      <c r="C1756" s="76" t="s">
        <v>135</v>
      </c>
      <c r="D1756" s="55" t="s">
        <v>73</v>
      </c>
      <c r="E1756" s="55" t="s">
        <v>170</v>
      </c>
      <c r="F1756" s="70">
        <v>399.27</v>
      </c>
      <c r="G1756" s="77">
        <v>53050</v>
      </c>
      <c r="H1756" s="77">
        <v>398.36</v>
      </c>
      <c r="I1756" s="77">
        <v>1</v>
      </c>
      <c r="J1756" s="77">
        <v>-121.80468712326601</v>
      </c>
      <c r="K1756" s="77">
        <v>0.13946198896885001</v>
      </c>
      <c r="L1756" s="77">
        <v>-121.80468712326601</v>
      </c>
      <c r="M1756" s="77">
        <v>0.13946198896885001</v>
      </c>
      <c r="N1756" s="77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150</v>
      </c>
      <c r="U1756" s="105">
        <v>0</v>
      </c>
      <c r="V1756" s="105">
        <v>0</v>
      </c>
      <c r="W1756" s="101">
        <v>0</v>
      </c>
    </row>
    <row r="1757" spans="2:23" x14ac:dyDescent="0.25">
      <c r="B1757" s="55" t="s">
        <v>112</v>
      </c>
      <c r="C1757" s="76" t="s">
        <v>135</v>
      </c>
      <c r="D1757" s="55" t="s">
        <v>73</v>
      </c>
      <c r="E1757" s="55" t="s">
        <v>170</v>
      </c>
      <c r="F1757" s="70">
        <v>399.27</v>
      </c>
      <c r="G1757" s="77">
        <v>53050</v>
      </c>
      <c r="H1757" s="77">
        <v>398.36</v>
      </c>
      <c r="I1757" s="77">
        <v>2</v>
      </c>
      <c r="J1757" s="77">
        <v>-107.725686510076</v>
      </c>
      <c r="K1757" s="77">
        <v>9.86410000395707E-2</v>
      </c>
      <c r="L1757" s="77">
        <v>-107.725686510076</v>
      </c>
      <c r="M1757" s="77">
        <v>9.86410000395707E-2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150</v>
      </c>
      <c r="U1757" s="105">
        <v>0</v>
      </c>
      <c r="V1757" s="105">
        <v>0</v>
      </c>
      <c r="W1757" s="101">
        <v>0</v>
      </c>
    </row>
    <row r="1758" spans="2:23" x14ac:dyDescent="0.25">
      <c r="B1758" s="55" t="s">
        <v>112</v>
      </c>
      <c r="C1758" s="76" t="s">
        <v>135</v>
      </c>
      <c r="D1758" s="55" t="s">
        <v>73</v>
      </c>
      <c r="E1758" s="55" t="s">
        <v>170</v>
      </c>
      <c r="F1758" s="70">
        <v>399.27</v>
      </c>
      <c r="G1758" s="77">
        <v>53100</v>
      </c>
      <c r="H1758" s="77">
        <v>399.27</v>
      </c>
      <c r="I1758" s="77">
        <v>2</v>
      </c>
      <c r="J1758" s="77">
        <v>-9.1466800000000004E-13</v>
      </c>
      <c r="K1758" s="77">
        <v>0</v>
      </c>
      <c r="L1758" s="77">
        <v>-9.1466800000000004E-13</v>
      </c>
      <c r="M1758" s="77">
        <v>0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151</v>
      </c>
      <c r="U1758" s="105">
        <v>0</v>
      </c>
      <c r="V1758" s="105">
        <v>0</v>
      </c>
      <c r="W1758" s="101">
        <v>0</v>
      </c>
    </row>
    <row r="1759" spans="2:23" x14ac:dyDescent="0.25">
      <c r="B1759" s="55" t="s">
        <v>112</v>
      </c>
      <c r="C1759" s="76" t="s">
        <v>135</v>
      </c>
      <c r="D1759" s="55" t="s">
        <v>73</v>
      </c>
      <c r="E1759" s="55" t="s">
        <v>171</v>
      </c>
      <c r="F1759" s="70">
        <v>399.54</v>
      </c>
      <c r="G1759" s="77">
        <v>53000</v>
      </c>
      <c r="H1759" s="77">
        <v>399.27</v>
      </c>
      <c r="I1759" s="77">
        <v>1</v>
      </c>
      <c r="J1759" s="77">
        <v>-37.645633243938903</v>
      </c>
      <c r="K1759" s="77">
        <v>0</v>
      </c>
      <c r="L1759" s="77">
        <v>-37.645633243938903</v>
      </c>
      <c r="M1759" s="77">
        <v>0</v>
      </c>
      <c r="N1759" s="77">
        <v>0</v>
      </c>
      <c r="O1759" s="77">
        <v>0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150</v>
      </c>
      <c r="U1759" s="105">
        <v>0</v>
      </c>
      <c r="V1759" s="105">
        <v>0</v>
      </c>
      <c r="W1759" s="101">
        <v>0</v>
      </c>
    </row>
    <row r="1760" spans="2:23" x14ac:dyDescent="0.25">
      <c r="B1760" s="55" t="s">
        <v>112</v>
      </c>
      <c r="C1760" s="76" t="s">
        <v>135</v>
      </c>
      <c r="D1760" s="55" t="s">
        <v>73</v>
      </c>
      <c r="E1760" s="55" t="s">
        <v>171</v>
      </c>
      <c r="F1760" s="70">
        <v>399.54</v>
      </c>
      <c r="G1760" s="77">
        <v>53000</v>
      </c>
      <c r="H1760" s="77">
        <v>399.27</v>
      </c>
      <c r="I1760" s="77">
        <v>2</v>
      </c>
      <c r="J1760" s="77">
        <v>-33.253642698813003</v>
      </c>
      <c r="K1760" s="77">
        <v>0</v>
      </c>
      <c r="L1760" s="77">
        <v>-33.253642698813003</v>
      </c>
      <c r="M1760" s="77">
        <v>0</v>
      </c>
      <c r="N1760" s="77">
        <v>0</v>
      </c>
      <c r="O1760" s="77">
        <v>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150</v>
      </c>
      <c r="U1760" s="105">
        <v>0</v>
      </c>
      <c r="V1760" s="105">
        <v>0</v>
      </c>
      <c r="W1760" s="101">
        <v>0</v>
      </c>
    </row>
    <row r="1761" spans="2:23" x14ac:dyDescent="0.25">
      <c r="B1761" s="55" t="s">
        <v>112</v>
      </c>
      <c r="C1761" s="76" t="s">
        <v>135</v>
      </c>
      <c r="D1761" s="55" t="s">
        <v>73</v>
      </c>
      <c r="E1761" s="55" t="s">
        <v>171</v>
      </c>
      <c r="F1761" s="70">
        <v>399.54</v>
      </c>
      <c r="G1761" s="77">
        <v>53000</v>
      </c>
      <c r="H1761" s="77">
        <v>399.27</v>
      </c>
      <c r="I1761" s="77">
        <v>3</v>
      </c>
      <c r="J1761" s="77">
        <v>-33.253642698813003</v>
      </c>
      <c r="K1761" s="77">
        <v>0</v>
      </c>
      <c r="L1761" s="77">
        <v>-33.253642698813003</v>
      </c>
      <c r="M1761" s="77">
        <v>0</v>
      </c>
      <c r="N1761" s="77">
        <v>0</v>
      </c>
      <c r="O1761" s="77">
        <v>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150</v>
      </c>
      <c r="U1761" s="105">
        <v>0</v>
      </c>
      <c r="V1761" s="105">
        <v>0</v>
      </c>
      <c r="W1761" s="101">
        <v>0</v>
      </c>
    </row>
    <row r="1762" spans="2:23" x14ac:dyDescent="0.25">
      <c r="B1762" s="55" t="s">
        <v>112</v>
      </c>
      <c r="C1762" s="76" t="s">
        <v>135</v>
      </c>
      <c r="D1762" s="55" t="s">
        <v>73</v>
      </c>
      <c r="E1762" s="55" t="s">
        <v>171</v>
      </c>
      <c r="F1762" s="70">
        <v>399.54</v>
      </c>
      <c r="G1762" s="77">
        <v>53000</v>
      </c>
      <c r="H1762" s="77">
        <v>399.27</v>
      </c>
      <c r="I1762" s="77">
        <v>4</v>
      </c>
      <c r="J1762" s="77">
        <v>-36.497900523087203</v>
      </c>
      <c r="K1762" s="77">
        <v>0</v>
      </c>
      <c r="L1762" s="77">
        <v>-36.497900523087203</v>
      </c>
      <c r="M1762" s="77">
        <v>0</v>
      </c>
      <c r="N1762" s="77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150</v>
      </c>
      <c r="U1762" s="105">
        <v>0</v>
      </c>
      <c r="V1762" s="105">
        <v>0</v>
      </c>
      <c r="W1762" s="101">
        <v>0</v>
      </c>
    </row>
    <row r="1763" spans="2:23" x14ac:dyDescent="0.25">
      <c r="B1763" s="55" t="s">
        <v>112</v>
      </c>
      <c r="C1763" s="76" t="s">
        <v>135</v>
      </c>
      <c r="D1763" s="55" t="s">
        <v>73</v>
      </c>
      <c r="E1763" s="55" t="s">
        <v>171</v>
      </c>
      <c r="F1763" s="70">
        <v>399.54</v>
      </c>
      <c r="G1763" s="77">
        <v>53204</v>
      </c>
      <c r="H1763" s="77">
        <v>397.14</v>
      </c>
      <c r="I1763" s="77">
        <v>1</v>
      </c>
      <c r="J1763" s="77">
        <v>-11.2330327122261</v>
      </c>
      <c r="K1763" s="77">
        <v>1.6125934856201701E-2</v>
      </c>
      <c r="L1763" s="77">
        <v>-11.2330327122261</v>
      </c>
      <c r="M1763" s="77">
        <v>1.6125934856201701E-2</v>
      </c>
      <c r="N1763" s="77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150</v>
      </c>
      <c r="U1763" s="105">
        <v>0</v>
      </c>
      <c r="V1763" s="105">
        <v>0</v>
      </c>
      <c r="W1763" s="101">
        <v>0</v>
      </c>
    </row>
    <row r="1764" spans="2:23" x14ac:dyDescent="0.25">
      <c r="B1764" s="55" t="s">
        <v>112</v>
      </c>
      <c r="C1764" s="76" t="s">
        <v>135</v>
      </c>
      <c r="D1764" s="55" t="s">
        <v>73</v>
      </c>
      <c r="E1764" s="55" t="s">
        <v>171</v>
      </c>
      <c r="F1764" s="70">
        <v>399.54</v>
      </c>
      <c r="G1764" s="77">
        <v>53304</v>
      </c>
      <c r="H1764" s="77">
        <v>401.08</v>
      </c>
      <c r="I1764" s="77">
        <v>1</v>
      </c>
      <c r="J1764" s="77">
        <v>28.366079030498401</v>
      </c>
      <c r="K1764" s="77">
        <v>7.4589612547627707E-2</v>
      </c>
      <c r="L1764" s="77">
        <v>28.366079030498401</v>
      </c>
      <c r="M1764" s="77">
        <v>7.4589612547627707E-2</v>
      </c>
      <c r="N1764" s="77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150</v>
      </c>
      <c r="U1764" s="105">
        <v>0</v>
      </c>
      <c r="V1764" s="105">
        <v>0</v>
      </c>
      <c r="W1764" s="101">
        <v>0</v>
      </c>
    </row>
    <row r="1765" spans="2:23" x14ac:dyDescent="0.25">
      <c r="B1765" s="55" t="s">
        <v>112</v>
      </c>
      <c r="C1765" s="76" t="s">
        <v>135</v>
      </c>
      <c r="D1765" s="55" t="s">
        <v>73</v>
      </c>
      <c r="E1765" s="55" t="s">
        <v>171</v>
      </c>
      <c r="F1765" s="70">
        <v>399.54</v>
      </c>
      <c r="G1765" s="77">
        <v>53354</v>
      </c>
      <c r="H1765" s="77">
        <v>400.41</v>
      </c>
      <c r="I1765" s="77">
        <v>1</v>
      </c>
      <c r="J1765" s="77">
        <v>43.303167885179199</v>
      </c>
      <c r="K1765" s="77">
        <v>3.9378451326732303E-2</v>
      </c>
      <c r="L1765" s="77">
        <v>43.303167885179199</v>
      </c>
      <c r="M1765" s="77">
        <v>3.9378451326732303E-2</v>
      </c>
      <c r="N1765" s="77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151</v>
      </c>
      <c r="U1765" s="105">
        <v>0</v>
      </c>
      <c r="V1765" s="105">
        <v>0</v>
      </c>
      <c r="W1765" s="101">
        <v>0</v>
      </c>
    </row>
    <row r="1766" spans="2:23" x14ac:dyDescent="0.25">
      <c r="B1766" s="55" t="s">
        <v>112</v>
      </c>
      <c r="C1766" s="76" t="s">
        <v>135</v>
      </c>
      <c r="D1766" s="55" t="s">
        <v>73</v>
      </c>
      <c r="E1766" s="55" t="s">
        <v>171</v>
      </c>
      <c r="F1766" s="70">
        <v>399.54</v>
      </c>
      <c r="G1766" s="77">
        <v>53454</v>
      </c>
      <c r="H1766" s="77">
        <v>401.55</v>
      </c>
      <c r="I1766" s="77">
        <v>1</v>
      </c>
      <c r="J1766" s="77">
        <v>35.492108344512701</v>
      </c>
      <c r="K1766" s="77">
        <v>8.5910841273174401E-2</v>
      </c>
      <c r="L1766" s="77">
        <v>35.492108344512701</v>
      </c>
      <c r="M1766" s="77">
        <v>8.5910841273174401E-2</v>
      </c>
      <c r="N1766" s="77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151</v>
      </c>
      <c r="U1766" s="105">
        <v>0</v>
      </c>
      <c r="V1766" s="105">
        <v>0</v>
      </c>
      <c r="W1766" s="101">
        <v>0</v>
      </c>
    </row>
    <row r="1767" spans="2:23" x14ac:dyDescent="0.25">
      <c r="B1767" s="55" t="s">
        <v>112</v>
      </c>
      <c r="C1767" s="76" t="s">
        <v>135</v>
      </c>
      <c r="D1767" s="55" t="s">
        <v>73</v>
      </c>
      <c r="E1767" s="55" t="s">
        <v>171</v>
      </c>
      <c r="F1767" s="70">
        <v>399.54</v>
      </c>
      <c r="G1767" s="77">
        <v>53604</v>
      </c>
      <c r="H1767" s="77">
        <v>401.3</v>
      </c>
      <c r="I1767" s="77">
        <v>1</v>
      </c>
      <c r="J1767" s="77">
        <v>44.096477501004003</v>
      </c>
      <c r="K1767" s="77">
        <v>8.4585720767849995E-2</v>
      </c>
      <c r="L1767" s="77">
        <v>44.096477501004003</v>
      </c>
      <c r="M1767" s="77">
        <v>8.4585720767849995E-2</v>
      </c>
      <c r="N1767" s="77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151</v>
      </c>
      <c r="U1767" s="105">
        <v>0</v>
      </c>
      <c r="V1767" s="105">
        <v>0</v>
      </c>
      <c r="W1767" s="101">
        <v>0</v>
      </c>
    </row>
    <row r="1768" spans="2:23" x14ac:dyDescent="0.25">
      <c r="B1768" s="55" t="s">
        <v>112</v>
      </c>
      <c r="C1768" s="76" t="s">
        <v>135</v>
      </c>
      <c r="D1768" s="55" t="s">
        <v>73</v>
      </c>
      <c r="E1768" s="55" t="s">
        <v>171</v>
      </c>
      <c r="F1768" s="70">
        <v>399.54</v>
      </c>
      <c r="G1768" s="77">
        <v>53654</v>
      </c>
      <c r="H1768" s="77">
        <v>400.09</v>
      </c>
      <c r="I1768" s="77">
        <v>1</v>
      </c>
      <c r="J1768" s="77">
        <v>0.47571831677864101</v>
      </c>
      <c r="K1768" s="77">
        <v>1.1037037108125E-5</v>
      </c>
      <c r="L1768" s="77">
        <v>0.47571831677864101</v>
      </c>
      <c r="M1768" s="77">
        <v>1.1037037108125E-5</v>
      </c>
      <c r="N1768" s="77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151</v>
      </c>
      <c r="U1768" s="105">
        <v>0</v>
      </c>
      <c r="V1768" s="105">
        <v>0</v>
      </c>
      <c r="W1768" s="101">
        <v>0</v>
      </c>
    </row>
    <row r="1769" spans="2:23" x14ac:dyDescent="0.25">
      <c r="B1769" s="55" t="s">
        <v>112</v>
      </c>
      <c r="C1769" s="76" t="s">
        <v>135</v>
      </c>
      <c r="D1769" s="55" t="s">
        <v>73</v>
      </c>
      <c r="E1769" s="55" t="s">
        <v>172</v>
      </c>
      <c r="F1769" s="70">
        <v>398.36</v>
      </c>
      <c r="G1769" s="77">
        <v>53150</v>
      </c>
      <c r="H1769" s="77">
        <v>398.68</v>
      </c>
      <c r="I1769" s="77">
        <v>1</v>
      </c>
      <c r="J1769" s="77">
        <v>33.3019875553642</v>
      </c>
      <c r="K1769" s="77">
        <v>3.0342852183765701E-2</v>
      </c>
      <c r="L1769" s="77">
        <v>33.3019875553642</v>
      </c>
      <c r="M1769" s="77">
        <v>3.0342852183765701E-2</v>
      </c>
      <c r="N1769" s="77">
        <v>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151</v>
      </c>
      <c r="U1769" s="105">
        <v>0</v>
      </c>
      <c r="V1769" s="105">
        <v>0</v>
      </c>
      <c r="W1769" s="101">
        <v>0</v>
      </c>
    </row>
    <row r="1770" spans="2:23" x14ac:dyDescent="0.25">
      <c r="B1770" s="55" t="s">
        <v>112</v>
      </c>
      <c r="C1770" s="76" t="s">
        <v>135</v>
      </c>
      <c r="D1770" s="55" t="s">
        <v>73</v>
      </c>
      <c r="E1770" s="55" t="s">
        <v>172</v>
      </c>
      <c r="F1770" s="70">
        <v>398.36</v>
      </c>
      <c r="G1770" s="77">
        <v>53150</v>
      </c>
      <c r="H1770" s="77">
        <v>398.68</v>
      </c>
      <c r="I1770" s="77">
        <v>2</v>
      </c>
      <c r="J1770" s="77">
        <v>33.2042087430873</v>
      </c>
      <c r="K1770" s="77">
        <v>3.0198008509391201E-2</v>
      </c>
      <c r="L1770" s="77">
        <v>33.2042087430873</v>
      </c>
      <c r="M1770" s="77">
        <v>3.0198008509391201E-2</v>
      </c>
      <c r="N1770" s="77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151</v>
      </c>
      <c r="U1770" s="105">
        <v>0</v>
      </c>
      <c r="V1770" s="105">
        <v>0</v>
      </c>
      <c r="W1770" s="101">
        <v>0</v>
      </c>
    </row>
    <row r="1771" spans="2:23" x14ac:dyDescent="0.25">
      <c r="B1771" s="55" t="s">
        <v>112</v>
      </c>
      <c r="C1771" s="76" t="s">
        <v>135</v>
      </c>
      <c r="D1771" s="55" t="s">
        <v>73</v>
      </c>
      <c r="E1771" s="55" t="s">
        <v>172</v>
      </c>
      <c r="F1771" s="70">
        <v>398.36</v>
      </c>
      <c r="G1771" s="77">
        <v>53900</v>
      </c>
      <c r="H1771" s="77">
        <v>398.23</v>
      </c>
      <c r="I1771" s="77">
        <v>1</v>
      </c>
      <c r="J1771" s="77">
        <v>5.2246881067503397</v>
      </c>
      <c r="K1771" s="77">
        <v>1.28297619320247E-3</v>
      </c>
      <c r="L1771" s="77">
        <v>5.2246881067503397</v>
      </c>
      <c r="M1771" s="77">
        <v>1.28297619320247E-3</v>
      </c>
      <c r="N1771" s="77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150</v>
      </c>
      <c r="U1771" s="105">
        <v>0</v>
      </c>
      <c r="V1771" s="105">
        <v>0</v>
      </c>
      <c r="W1771" s="101">
        <v>0</v>
      </c>
    </row>
    <row r="1772" spans="2:23" x14ac:dyDescent="0.25">
      <c r="B1772" s="55" t="s">
        <v>112</v>
      </c>
      <c r="C1772" s="76" t="s">
        <v>135</v>
      </c>
      <c r="D1772" s="55" t="s">
        <v>73</v>
      </c>
      <c r="E1772" s="55" t="s">
        <v>172</v>
      </c>
      <c r="F1772" s="70">
        <v>398.36</v>
      </c>
      <c r="G1772" s="77">
        <v>53900</v>
      </c>
      <c r="H1772" s="77">
        <v>398.23</v>
      </c>
      <c r="I1772" s="77">
        <v>2</v>
      </c>
      <c r="J1772" s="77">
        <v>5.2183617834869898</v>
      </c>
      <c r="K1772" s="77">
        <v>1.2760587040993299E-3</v>
      </c>
      <c r="L1772" s="77">
        <v>5.2183617834869898</v>
      </c>
      <c r="M1772" s="77">
        <v>1.2760587040993299E-3</v>
      </c>
      <c r="N1772" s="77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150</v>
      </c>
      <c r="U1772" s="105">
        <v>0</v>
      </c>
      <c r="V1772" s="105">
        <v>0</v>
      </c>
      <c r="W1772" s="101">
        <v>0</v>
      </c>
    </row>
    <row r="1773" spans="2:23" x14ac:dyDescent="0.25">
      <c r="B1773" s="55" t="s">
        <v>112</v>
      </c>
      <c r="C1773" s="76" t="s">
        <v>135</v>
      </c>
      <c r="D1773" s="55" t="s">
        <v>73</v>
      </c>
      <c r="E1773" s="55" t="s">
        <v>173</v>
      </c>
      <c r="F1773" s="70">
        <v>398.68</v>
      </c>
      <c r="G1773" s="77">
        <v>53550</v>
      </c>
      <c r="H1773" s="77">
        <v>398.32</v>
      </c>
      <c r="I1773" s="77">
        <v>1</v>
      </c>
      <c r="J1773" s="77">
        <v>-0.93974348971210997</v>
      </c>
      <c r="K1773" s="77">
        <v>2.1724698530825001E-5</v>
      </c>
      <c r="L1773" s="77">
        <v>-0.93974348971210997</v>
      </c>
      <c r="M1773" s="77">
        <v>2.1724698530825001E-5</v>
      </c>
      <c r="N1773" s="77">
        <v>0</v>
      </c>
      <c r="O1773" s="77">
        <v>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150</v>
      </c>
      <c r="U1773" s="105">
        <v>0</v>
      </c>
      <c r="V1773" s="105">
        <v>0</v>
      </c>
      <c r="W1773" s="101">
        <v>0</v>
      </c>
    </row>
    <row r="1774" spans="2:23" x14ac:dyDescent="0.25">
      <c r="B1774" s="55" t="s">
        <v>112</v>
      </c>
      <c r="C1774" s="76" t="s">
        <v>135</v>
      </c>
      <c r="D1774" s="55" t="s">
        <v>73</v>
      </c>
      <c r="E1774" s="55" t="s">
        <v>173</v>
      </c>
      <c r="F1774" s="70">
        <v>398.68</v>
      </c>
      <c r="G1774" s="77">
        <v>54200</v>
      </c>
      <c r="H1774" s="77">
        <v>398.67</v>
      </c>
      <c r="I1774" s="77">
        <v>1</v>
      </c>
      <c r="J1774" s="77">
        <v>15.6577465984127</v>
      </c>
      <c r="K1774" s="77">
        <v>1.61808918836469E-3</v>
      </c>
      <c r="L1774" s="77">
        <v>15.6577465984127</v>
      </c>
      <c r="M1774" s="77">
        <v>1.61808918836469E-3</v>
      </c>
      <c r="N1774" s="77">
        <v>0</v>
      </c>
      <c r="O1774" s="77">
        <v>0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150</v>
      </c>
      <c r="U1774" s="105">
        <v>0</v>
      </c>
      <c r="V1774" s="105">
        <v>0</v>
      </c>
      <c r="W1774" s="101">
        <v>0</v>
      </c>
    </row>
    <row r="1775" spans="2:23" x14ac:dyDescent="0.25">
      <c r="B1775" s="55" t="s">
        <v>112</v>
      </c>
      <c r="C1775" s="76" t="s">
        <v>135</v>
      </c>
      <c r="D1775" s="55" t="s">
        <v>73</v>
      </c>
      <c r="E1775" s="55" t="s">
        <v>174</v>
      </c>
      <c r="F1775" s="70">
        <v>398.79</v>
      </c>
      <c r="G1775" s="77">
        <v>53150</v>
      </c>
      <c r="H1775" s="77">
        <v>398.68</v>
      </c>
      <c r="I1775" s="77">
        <v>1</v>
      </c>
      <c r="J1775" s="77">
        <v>-26.709162635646098</v>
      </c>
      <c r="K1775" s="77">
        <v>0</v>
      </c>
      <c r="L1775" s="77">
        <v>-26.709162635646098</v>
      </c>
      <c r="M1775" s="77">
        <v>0</v>
      </c>
      <c r="N1775" s="77">
        <v>0</v>
      </c>
      <c r="O1775" s="77">
        <v>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151</v>
      </c>
      <c r="U1775" s="105">
        <v>0</v>
      </c>
      <c r="V1775" s="105">
        <v>0</v>
      </c>
      <c r="W1775" s="101">
        <v>0</v>
      </c>
    </row>
    <row r="1776" spans="2:23" x14ac:dyDescent="0.25">
      <c r="B1776" s="55" t="s">
        <v>112</v>
      </c>
      <c r="C1776" s="76" t="s">
        <v>135</v>
      </c>
      <c r="D1776" s="55" t="s">
        <v>73</v>
      </c>
      <c r="E1776" s="55" t="s">
        <v>174</v>
      </c>
      <c r="F1776" s="70">
        <v>398.79</v>
      </c>
      <c r="G1776" s="77">
        <v>53150</v>
      </c>
      <c r="H1776" s="77">
        <v>398.68</v>
      </c>
      <c r="I1776" s="77">
        <v>2</v>
      </c>
      <c r="J1776" s="77">
        <v>-22.425266257544699</v>
      </c>
      <c r="K1776" s="77">
        <v>0</v>
      </c>
      <c r="L1776" s="77">
        <v>-22.425266257544699</v>
      </c>
      <c r="M1776" s="77">
        <v>0</v>
      </c>
      <c r="N1776" s="77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151</v>
      </c>
      <c r="U1776" s="105">
        <v>0</v>
      </c>
      <c r="V1776" s="105">
        <v>0</v>
      </c>
      <c r="W1776" s="101">
        <v>0</v>
      </c>
    </row>
    <row r="1777" spans="2:23" x14ac:dyDescent="0.25">
      <c r="B1777" s="55" t="s">
        <v>112</v>
      </c>
      <c r="C1777" s="76" t="s">
        <v>135</v>
      </c>
      <c r="D1777" s="55" t="s">
        <v>73</v>
      </c>
      <c r="E1777" s="55" t="s">
        <v>174</v>
      </c>
      <c r="F1777" s="70">
        <v>398.79</v>
      </c>
      <c r="G1777" s="77">
        <v>53150</v>
      </c>
      <c r="H1777" s="77">
        <v>398.68</v>
      </c>
      <c r="I1777" s="77">
        <v>3</v>
      </c>
      <c r="J1777" s="77">
        <v>-27.438423048906099</v>
      </c>
      <c r="K1777" s="77">
        <v>0</v>
      </c>
      <c r="L1777" s="77">
        <v>-27.438423048906099</v>
      </c>
      <c r="M1777" s="77">
        <v>0</v>
      </c>
      <c r="N1777" s="77">
        <v>0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151</v>
      </c>
      <c r="U1777" s="105">
        <v>0</v>
      </c>
      <c r="V1777" s="105">
        <v>0</v>
      </c>
      <c r="W1777" s="101">
        <v>0</v>
      </c>
    </row>
    <row r="1778" spans="2:23" x14ac:dyDescent="0.25">
      <c r="B1778" s="55" t="s">
        <v>112</v>
      </c>
      <c r="C1778" s="76" t="s">
        <v>135</v>
      </c>
      <c r="D1778" s="55" t="s">
        <v>73</v>
      </c>
      <c r="E1778" s="55" t="s">
        <v>174</v>
      </c>
      <c r="F1778" s="70">
        <v>398.79</v>
      </c>
      <c r="G1778" s="77">
        <v>53654</v>
      </c>
      <c r="H1778" s="77">
        <v>400.09</v>
      </c>
      <c r="I1778" s="77">
        <v>1</v>
      </c>
      <c r="J1778" s="77">
        <v>61.366360356018497</v>
      </c>
      <c r="K1778" s="77">
        <v>0.118247067757024</v>
      </c>
      <c r="L1778" s="77">
        <v>61.366360356018497</v>
      </c>
      <c r="M1778" s="77">
        <v>0.118247067757024</v>
      </c>
      <c r="N1778" s="77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151</v>
      </c>
      <c r="U1778" s="105">
        <v>0</v>
      </c>
      <c r="V1778" s="105">
        <v>0</v>
      </c>
      <c r="W1778" s="101">
        <v>0</v>
      </c>
    </row>
    <row r="1779" spans="2:23" x14ac:dyDescent="0.25">
      <c r="B1779" s="55" t="s">
        <v>112</v>
      </c>
      <c r="C1779" s="76" t="s">
        <v>135</v>
      </c>
      <c r="D1779" s="55" t="s">
        <v>73</v>
      </c>
      <c r="E1779" s="55" t="s">
        <v>174</v>
      </c>
      <c r="F1779" s="70">
        <v>398.79</v>
      </c>
      <c r="G1779" s="77">
        <v>53654</v>
      </c>
      <c r="H1779" s="77">
        <v>400.09</v>
      </c>
      <c r="I1779" s="77">
        <v>2</v>
      </c>
      <c r="J1779" s="77">
        <v>61.366360356018497</v>
      </c>
      <c r="K1779" s="77">
        <v>0.118247067757024</v>
      </c>
      <c r="L1779" s="77">
        <v>61.366360356018497</v>
      </c>
      <c r="M1779" s="77">
        <v>0.118247067757024</v>
      </c>
      <c r="N1779" s="77">
        <v>0</v>
      </c>
      <c r="O1779" s="77">
        <v>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151</v>
      </c>
      <c r="U1779" s="105">
        <v>0</v>
      </c>
      <c r="V1779" s="105">
        <v>0</v>
      </c>
      <c r="W1779" s="101">
        <v>0</v>
      </c>
    </row>
    <row r="1780" spans="2:23" x14ac:dyDescent="0.25">
      <c r="B1780" s="55" t="s">
        <v>112</v>
      </c>
      <c r="C1780" s="76" t="s">
        <v>135</v>
      </c>
      <c r="D1780" s="55" t="s">
        <v>73</v>
      </c>
      <c r="E1780" s="55" t="s">
        <v>174</v>
      </c>
      <c r="F1780" s="70">
        <v>398.79</v>
      </c>
      <c r="G1780" s="77">
        <v>53704</v>
      </c>
      <c r="H1780" s="77">
        <v>399.52</v>
      </c>
      <c r="I1780" s="77">
        <v>1</v>
      </c>
      <c r="J1780" s="77">
        <v>11.861374103588</v>
      </c>
      <c r="K1780" s="77">
        <v>5.8809337771362196E-3</v>
      </c>
      <c r="L1780" s="77">
        <v>11.861374103588</v>
      </c>
      <c r="M1780" s="77">
        <v>5.8809337771362196E-3</v>
      </c>
      <c r="N1780" s="77">
        <v>0</v>
      </c>
      <c r="O1780" s="77">
        <v>0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151</v>
      </c>
      <c r="U1780" s="105">
        <v>0</v>
      </c>
      <c r="V1780" s="105">
        <v>0</v>
      </c>
      <c r="W1780" s="101">
        <v>0</v>
      </c>
    </row>
    <row r="1781" spans="2:23" x14ac:dyDescent="0.25">
      <c r="B1781" s="55" t="s">
        <v>112</v>
      </c>
      <c r="C1781" s="76" t="s">
        <v>135</v>
      </c>
      <c r="D1781" s="55" t="s">
        <v>73</v>
      </c>
      <c r="E1781" s="55" t="s">
        <v>174</v>
      </c>
      <c r="F1781" s="70">
        <v>398.79</v>
      </c>
      <c r="G1781" s="77">
        <v>58004</v>
      </c>
      <c r="H1781" s="77">
        <v>390.95</v>
      </c>
      <c r="I1781" s="77">
        <v>1</v>
      </c>
      <c r="J1781" s="77">
        <v>-58.504907491001397</v>
      </c>
      <c r="K1781" s="77">
        <v>0.72495416567238802</v>
      </c>
      <c r="L1781" s="77">
        <v>-58.504907491001397</v>
      </c>
      <c r="M1781" s="77">
        <v>0.72495416567238802</v>
      </c>
      <c r="N1781" s="77">
        <v>0</v>
      </c>
      <c r="O1781" s="77">
        <v>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151</v>
      </c>
      <c r="U1781" s="105">
        <v>0</v>
      </c>
      <c r="V1781" s="105">
        <v>0</v>
      </c>
      <c r="W1781" s="101">
        <v>0</v>
      </c>
    </row>
    <row r="1782" spans="2:23" x14ac:dyDescent="0.25">
      <c r="B1782" s="55" t="s">
        <v>112</v>
      </c>
      <c r="C1782" s="76" t="s">
        <v>135</v>
      </c>
      <c r="D1782" s="55" t="s">
        <v>73</v>
      </c>
      <c r="E1782" s="55" t="s">
        <v>175</v>
      </c>
      <c r="F1782" s="70">
        <v>394.01</v>
      </c>
      <c r="G1782" s="77">
        <v>53050</v>
      </c>
      <c r="H1782" s="77">
        <v>398.36</v>
      </c>
      <c r="I1782" s="77">
        <v>1</v>
      </c>
      <c r="J1782" s="77">
        <v>239.62995329673001</v>
      </c>
      <c r="K1782" s="77">
        <v>1.3838825998595301</v>
      </c>
      <c r="L1782" s="77">
        <v>239.62995329673001</v>
      </c>
      <c r="M1782" s="77">
        <v>1.3838825998595301</v>
      </c>
      <c r="N1782" s="77">
        <v>0</v>
      </c>
      <c r="O1782" s="77">
        <v>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150</v>
      </c>
      <c r="U1782" s="105">
        <v>0</v>
      </c>
      <c r="V1782" s="105">
        <v>0</v>
      </c>
      <c r="W1782" s="101">
        <v>0</v>
      </c>
    </row>
    <row r="1783" spans="2:23" x14ac:dyDescent="0.25">
      <c r="B1783" s="55" t="s">
        <v>112</v>
      </c>
      <c r="C1783" s="76" t="s">
        <v>135</v>
      </c>
      <c r="D1783" s="55" t="s">
        <v>73</v>
      </c>
      <c r="E1783" s="55" t="s">
        <v>175</v>
      </c>
      <c r="F1783" s="70">
        <v>394.01</v>
      </c>
      <c r="G1783" s="77">
        <v>53204</v>
      </c>
      <c r="H1783" s="77">
        <v>397.14</v>
      </c>
      <c r="I1783" s="77">
        <v>1</v>
      </c>
      <c r="J1783" s="77">
        <v>36.332216164610699</v>
      </c>
      <c r="K1783" s="77">
        <v>0</v>
      </c>
      <c r="L1783" s="77">
        <v>36.332216164610699</v>
      </c>
      <c r="M1783" s="77">
        <v>0</v>
      </c>
      <c r="N1783" s="77">
        <v>0</v>
      </c>
      <c r="O1783" s="77">
        <v>0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151</v>
      </c>
      <c r="U1783" s="105">
        <v>0</v>
      </c>
      <c r="V1783" s="105">
        <v>0</v>
      </c>
      <c r="W1783" s="101">
        <v>0</v>
      </c>
    </row>
    <row r="1784" spans="2:23" x14ac:dyDescent="0.25">
      <c r="B1784" s="55" t="s">
        <v>112</v>
      </c>
      <c r="C1784" s="76" t="s">
        <v>135</v>
      </c>
      <c r="D1784" s="55" t="s">
        <v>73</v>
      </c>
      <c r="E1784" s="55" t="s">
        <v>175</v>
      </c>
      <c r="F1784" s="70">
        <v>394.01</v>
      </c>
      <c r="G1784" s="77">
        <v>53204</v>
      </c>
      <c r="H1784" s="77">
        <v>397.14</v>
      </c>
      <c r="I1784" s="77">
        <v>2</v>
      </c>
      <c r="J1784" s="77">
        <v>36.332216164610699</v>
      </c>
      <c r="K1784" s="77">
        <v>0</v>
      </c>
      <c r="L1784" s="77">
        <v>36.332216164610699</v>
      </c>
      <c r="M1784" s="77">
        <v>0</v>
      </c>
      <c r="N1784" s="77">
        <v>0</v>
      </c>
      <c r="O1784" s="77">
        <v>0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151</v>
      </c>
      <c r="U1784" s="105">
        <v>0</v>
      </c>
      <c r="V1784" s="105">
        <v>0</v>
      </c>
      <c r="W1784" s="101">
        <v>0</v>
      </c>
    </row>
    <row r="1785" spans="2:23" x14ac:dyDescent="0.25">
      <c r="B1785" s="55" t="s">
        <v>112</v>
      </c>
      <c r="C1785" s="76" t="s">
        <v>135</v>
      </c>
      <c r="D1785" s="55" t="s">
        <v>73</v>
      </c>
      <c r="E1785" s="55" t="s">
        <v>176</v>
      </c>
      <c r="F1785" s="70">
        <v>397.14</v>
      </c>
      <c r="G1785" s="77">
        <v>53254</v>
      </c>
      <c r="H1785" s="77">
        <v>399.64</v>
      </c>
      <c r="I1785" s="77">
        <v>1</v>
      </c>
      <c r="J1785" s="77">
        <v>29.628352033031501</v>
      </c>
      <c r="K1785" s="77">
        <v>9.2524256337967806E-2</v>
      </c>
      <c r="L1785" s="77">
        <v>29.628352033031501</v>
      </c>
      <c r="M1785" s="77">
        <v>9.2524256337967806E-2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151</v>
      </c>
      <c r="U1785" s="105">
        <v>0</v>
      </c>
      <c r="V1785" s="105">
        <v>0</v>
      </c>
      <c r="W1785" s="101">
        <v>0</v>
      </c>
    </row>
    <row r="1786" spans="2:23" x14ac:dyDescent="0.25">
      <c r="B1786" s="55" t="s">
        <v>112</v>
      </c>
      <c r="C1786" s="76" t="s">
        <v>135</v>
      </c>
      <c r="D1786" s="55" t="s">
        <v>73</v>
      </c>
      <c r="E1786" s="55" t="s">
        <v>176</v>
      </c>
      <c r="F1786" s="70">
        <v>397.14</v>
      </c>
      <c r="G1786" s="77">
        <v>53304</v>
      </c>
      <c r="H1786" s="77">
        <v>401.08</v>
      </c>
      <c r="I1786" s="77">
        <v>1</v>
      </c>
      <c r="J1786" s="77">
        <v>36.621014991230297</v>
      </c>
      <c r="K1786" s="77">
        <v>0.14939839952325401</v>
      </c>
      <c r="L1786" s="77">
        <v>36.621014991230297</v>
      </c>
      <c r="M1786" s="77">
        <v>0.14939839952325401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151</v>
      </c>
      <c r="U1786" s="105">
        <v>0</v>
      </c>
      <c r="V1786" s="105">
        <v>0</v>
      </c>
      <c r="W1786" s="101">
        <v>0</v>
      </c>
    </row>
    <row r="1787" spans="2:23" x14ac:dyDescent="0.25">
      <c r="B1787" s="55" t="s">
        <v>112</v>
      </c>
      <c r="C1787" s="76" t="s">
        <v>135</v>
      </c>
      <c r="D1787" s="55" t="s">
        <v>73</v>
      </c>
      <c r="E1787" s="55" t="s">
        <v>176</v>
      </c>
      <c r="F1787" s="70">
        <v>397.14</v>
      </c>
      <c r="G1787" s="77">
        <v>54104</v>
      </c>
      <c r="H1787" s="77">
        <v>399.28</v>
      </c>
      <c r="I1787" s="77">
        <v>1</v>
      </c>
      <c r="J1787" s="77">
        <v>27.3197374245877</v>
      </c>
      <c r="K1787" s="77">
        <v>7.3741163631303702E-2</v>
      </c>
      <c r="L1787" s="77">
        <v>27.3197374245877</v>
      </c>
      <c r="M1787" s="77">
        <v>7.3741163631303702E-2</v>
      </c>
      <c r="N1787" s="77">
        <v>0</v>
      </c>
      <c r="O1787" s="77">
        <v>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151</v>
      </c>
      <c r="U1787" s="105">
        <v>0</v>
      </c>
      <c r="V1787" s="105">
        <v>0</v>
      </c>
      <c r="W1787" s="101">
        <v>0</v>
      </c>
    </row>
    <row r="1788" spans="2:23" x14ac:dyDescent="0.25">
      <c r="B1788" s="55" t="s">
        <v>112</v>
      </c>
      <c r="C1788" s="76" t="s">
        <v>135</v>
      </c>
      <c r="D1788" s="55" t="s">
        <v>73</v>
      </c>
      <c r="E1788" s="55" t="s">
        <v>177</v>
      </c>
      <c r="F1788" s="70">
        <v>399.64</v>
      </c>
      <c r="G1788" s="77">
        <v>54104</v>
      </c>
      <c r="H1788" s="77">
        <v>399.28</v>
      </c>
      <c r="I1788" s="77">
        <v>1</v>
      </c>
      <c r="J1788" s="77">
        <v>-5.2957384609052998</v>
      </c>
      <c r="K1788" s="77">
        <v>2.4567284961368998E-3</v>
      </c>
      <c r="L1788" s="77">
        <v>-5.2957384609052998</v>
      </c>
      <c r="M1788" s="77">
        <v>2.4567284961368998E-3</v>
      </c>
      <c r="N1788" s="77">
        <v>0</v>
      </c>
      <c r="O1788" s="77">
        <v>0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151</v>
      </c>
      <c r="U1788" s="105">
        <v>0</v>
      </c>
      <c r="V1788" s="105">
        <v>0</v>
      </c>
      <c r="W1788" s="101">
        <v>0</v>
      </c>
    </row>
    <row r="1789" spans="2:23" x14ac:dyDescent="0.25">
      <c r="B1789" s="55" t="s">
        <v>112</v>
      </c>
      <c r="C1789" s="76" t="s">
        <v>135</v>
      </c>
      <c r="D1789" s="55" t="s">
        <v>73</v>
      </c>
      <c r="E1789" s="55" t="s">
        <v>178</v>
      </c>
      <c r="F1789" s="70">
        <v>400.41</v>
      </c>
      <c r="G1789" s="77">
        <v>53404</v>
      </c>
      <c r="H1789" s="77">
        <v>401.41</v>
      </c>
      <c r="I1789" s="77">
        <v>1</v>
      </c>
      <c r="J1789" s="77">
        <v>4.4378215139790598</v>
      </c>
      <c r="K1789" s="77">
        <v>1.91428205158172E-3</v>
      </c>
      <c r="L1789" s="77">
        <v>4.4378215139790598</v>
      </c>
      <c r="M1789" s="77">
        <v>1.91428205158172E-3</v>
      </c>
      <c r="N1789" s="77">
        <v>0</v>
      </c>
      <c r="O1789" s="77">
        <v>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151</v>
      </c>
      <c r="U1789" s="105">
        <v>0</v>
      </c>
      <c r="V1789" s="105">
        <v>0</v>
      </c>
      <c r="W1789" s="101">
        <v>0</v>
      </c>
    </row>
    <row r="1790" spans="2:23" x14ac:dyDescent="0.25">
      <c r="B1790" s="55" t="s">
        <v>112</v>
      </c>
      <c r="C1790" s="76" t="s">
        <v>135</v>
      </c>
      <c r="D1790" s="55" t="s">
        <v>73</v>
      </c>
      <c r="E1790" s="55" t="s">
        <v>179</v>
      </c>
      <c r="F1790" s="70">
        <v>401.41</v>
      </c>
      <c r="G1790" s="77">
        <v>53854</v>
      </c>
      <c r="H1790" s="77">
        <v>393.1</v>
      </c>
      <c r="I1790" s="77">
        <v>1</v>
      </c>
      <c r="J1790" s="77">
        <v>-61.433594580141303</v>
      </c>
      <c r="K1790" s="77">
        <v>0.74511790619182705</v>
      </c>
      <c r="L1790" s="77">
        <v>-61.433594580141303</v>
      </c>
      <c r="M1790" s="77">
        <v>0.74511790619182705</v>
      </c>
      <c r="N1790" s="77">
        <v>0</v>
      </c>
      <c r="O1790" s="77">
        <v>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151</v>
      </c>
      <c r="U1790" s="105">
        <v>0</v>
      </c>
      <c r="V1790" s="105">
        <v>0</v>
      </c>
      <c r="W1790" s="101">
        <v>0</v>
      </c>
    </row>
    <row r="1791" spans="2:23" x14ac:dyDescent="0.25">
      <c r="B1791" s="55" t="s">
        <v>112</v>
      </c>
      <c r="C1791" s="76" t="s">
        <v>135</v>
      </c>
      <c r="D1791" s="55" t="s">
        <v>73</v>
      </c>
      <c r="E1791" s="55" t="s">
        <v>180</v>
      </c>
      <c r="F1791" s="70">
        <v>401.55</v>
      </c>
      <c r="G1791" s="77">
        <v>53754</v>
      </c>
      <c r="H1791" s="77">
        <v>394.97</v>
      </c>
      <c r="I1791" s="77">
        <v>1</v>
      </c>
      <c r="J1791" s="77">
        <v>-52.5678571622189</v>
      </c>
      <c r="K1791" s="77">
        <v>0.44822017219497201</v>
      </c>
      <c r="L1791" s="77">
        <v>-52.5678571622189</v>
      </c>
      <c r="M1791" s="77">
        <v>0.44822017219497201</v>
      </c>
      <c r="N1791" s="77">
        <v>0</v>
      </c>
      <c r="O1791" s="77">
        <v>0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151</v>
      </c>
      <c r="U1791" s="105">
        <v>0</v>
      </c>
      <c r="V1791" s="105">
        <v>0</v>
      </c>
      <c r="W1791" s="101">
        <v>0</v>
      </c>
    </row>
    <row r="1792" spans="2:23" x14ac:dyDescent="0.25">
      <c r="B1792" s="55" t="s">
        <v>112</v>
      </c>
      <c r="C1792" s="76" t="s">
        <v>135</v>
      </c>
      <c r="D1792" s="55" t="s">
        <v>73</v>
      </c>
      <c r="E1792" s="55" t="s">
        <v>181</v>
      </c>
      <c r="F1792" s="70">
        <v>398.32</v>
      </c>
      <c r="G1792" s="77">
        <v>54050</v>
      </c>
      <c r="H1792" s="77">
        <v>397.32</v>
      </c>
      <c r="I1792" s="77">
        <v>1</v>
      </c>
      <c r="J1792" s="77">
        <v>-34.468729065644602</v>
      </c>
      <c r="K1792" s="77">
        <v>1.72273526093118E-2</v>
      </c>
      <c r="L1792" s="77">
        <v>-34.468729065644602</v>
      </c>
      <c r="M1792" s="77">
        <v>1.72273526093118E-2</v>
      </c>
      <c r="N1792" s="77">
        <v>0</v>
      </c>
      <c r="O1792" s="77">
        <v>0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150</v>
      </c>
      <c r="U1792" s="105">
        <v>0</v>
      </c>
      <c r="V1792" s="105">
        <v>0</v>
      </c>
      <c r="W1792" s="101">
        <v>0</v>
      </c>
    </row>
    <row r="1793" spans="2:23" x14ac:dyDescent="0.25">
      <c r="B1793" s="55" t="s">
        <v>112</v>
      </c>
      <c r="C1793" s="76" t="s">
        <v>135</v>
      </c>
      <c r="D1793" s="55" t="s">
        <v>73</v>
      </c>
      <c r="E1793" s="55" t="s">
        <v>181</v>
      </c>
      <c r="F1793" s="70">
        <v>398.32</v>
      </c>
      <c r="G1793" s="77">
        <v>54850</v>
      </c>
      <c r="H1793" s="77">
        <v>398.33</v>
      </c>
      <c r="I1793" s="77">
        <v>1</v>
      </c>
      <c r="J1793" s="77">
        <v>-9.4855764240701408</v>
      </c>
      <c r="K1793" s="77">
        <v>2.3483777785284401E-3</v>
      </c>
      <c r="L1793" s="77">
        <v>-9.4855764240701408</v>
      </c>
      <c r="M1793" s="77">
        <v>2.3483777785284401E-3</v>
      </c>
      <c r="N1793" s="77">
        <v>0</v>
      </c>
      <c r="O1793" s="77">
        <v>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151</v>
      </c>
      <c r="U1793" s="105">
        <v>0</v>
      </c>
      <c r="V1793" s="105">
        <v>0</v>
      </c>
      <c r="W1793" s="101">
        <v>0</v>
      </c>
    </row>
    <row r="1794" spans="2:23" x14ac:dyDescent="0.25">
      <c r="B1794" s="55" t="s">
        <v>112</v>
      </c>
      <c r="C1794" s="76" t="s">
        <v>135</v>
      </c>
      <c r="D1794" s="55" t="s">
        <v>73</v>
      </c>
      <c r="E1794" s="55" t="s">
        <v>182</v>
      </c>
      <c r="F1794" s="70">
        <v>401.3</v>
      </c>
      <c r="G1794" s="77">
        <v>53654</v>
      </c>
      <c r="H1794" s="77">
        <v>400.09</v>
      </c>
      <c r="I1794" s="77">
        <v>1</v>
      </c>
      <c r="J1794" s="77">
        <v>-45.166100900955499</v>
      </c>
      <c r="K1794" s="77">
        <v>8.0171083154395001E-2</v>
      </c>
      <c r="L1794" s="77">
        <v>-45.166100900955499</v>
      </c>
      <c r="M1794" s="77">
        <v>8.0171083154395001E-2</v>
      </c>
      <c r="N1794" s="77">
        <v>0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151</v>
      </c>
      <c r="U1794" s="105">
        <v>0</v>
      </c>
      <c r="V1794" s="105">
        <v>0</v>
      </c>
      <c r="W1794" s="101">
        <v>0</v>
      </c>
    </row>
    <row r="1795" spans="2:23" x14ac:dyDescent="0.25">
      <c r="B1795" s="55" t="s">
        <v>112</v>
      </c>
      <c r="C1795" s="76" t="s">
        <v>135</v>
      </c>
      <c r="D1795" s="55" t="s">
        <v>73</v>
      </c>
      <c r="E1795" s="55" t="s">
        <v>183</v>
      </c>
      <c r="F1795" s="70">
        <v>399.52</v>
      </c>
      <c r="G1795" s="77">
        <v>58004</v>
      </c>
      <c r="H1795" s="77">
        <v>390.95</v>
      </c>
      <c r="I1795" s="77">
        <v>1</v>
      </c>
      <c r="J1795" s="77">
        <v>-62.564537174490603</v>
      </c>
      <c r="K1795" s="77">
        <v>0.80674162237397695</v>
      </c>
      <c r="L1795" s="77">
        <v>-62.564537174490603</v>
      </c>
      <c r="M1795" s="77">
        <v>0.80674162237397695</v>
      </c>
      <c r="N1795" s="77">
        <v>0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151</v>
      </c>
      <c r="U1795" s="105">
        <v>0</v>
      </c>
      <c r="V1795" s="105">
        <v>0</v>
      </c>
      <c r="W1795" s="101">
        <v>0</v>
      </c>
    </row>
    <row r="1796" spans="2:23" x14ac:dyDescent="0.25">
      <c r="B1796" s="55" t="s">
        <v>112</v>
      </c>
      <c r="C1796" s="76" t="s">
        <v>135</v>
      </c>
      <c r="D1796" s="55" t="s">
        <v>73</v>
      </c>
      <c r="E1796" s="55" t="s">
        <v>184</v>
      </c>
      <c r="F1796" s="70">
        <v>394.97</v>
      </c>
      <c r="G1796" s="77">
        <v>53854</v>
      </c>
      <c r="H1796" s="77">
        <v>393.1</v>
      </c>
      <c r="I1796" s="77">
        <v>1</v>
      </c>
      <c r="J1796" s="77">
        <v>-57.406978406954003</v>
      </c>
      <c r="K1796" s="77">
        <v>0.163130277905916</v>
      </c>
      <c r="L1796" s="77">
        <v>-57.406978406954003</v>
      </c>
      <c r="M1796" s="77">
        <v>0.163130277905916</v>
      </c>
      <c r="N1796" s="77">
        <v>0</v>
      </c>
      <c r="O1796" s="77">
        <v>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150</v>
      </c>
      <c r="U1796" s="105">
        <v>0</v>
      </c>
      <c r="V1796" s="105">
        <v>0</v>
      </c>
      <c r="W1796" s="101">
        <v>0</v>
      </c>
    </row>
    <row r="1797" spans="2:23" x14ac:dyDescent="0.25">
      <c r="B1797" s="55" t="s">
        <v>112</v>
      </c>
      <c r="C1797" s="76" t="s">
        <v>135</v>
      </c>
      <c r="D1797" s="55" t="s">
        <v>73</v>
      </c>
      <c r="E1797" s="55" t="s">
        <v>184</v>
      </c>
      <c r="F1797" s="70">
        <v>394.97</v>
      </c>
      <c r="G1797" s="77">
        <v>58104</v>
      </c>
      <c r="H1797" s="77">
        <v>388.85</v>
      </c>
      <c r="I1797" s="77">
        <v>1</v>
      </c>
      <c r="J1797" s="77">
        <v>-48.831137667935302</v>
      </c>
      <c r="K1797" s="77">
        <v>0.30616723276331798</v>
      </c>
      <c r="L1797" s="77">
        <v>-48.831137667935302</v>
      </c>
      <c r="M1797" s="77">
        <v>0.30616723276331798</v>
      </c>
      <c r="N1797" s="77">
        <v>0</v>
      </c>
      <c r="O1797" s="77">
        <v>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151</v>
      </c>
      <c r="U1797" s="105">
        <v>0</v>
      </c>
      <c r="V1797" s="105">
        <v>0</v>
      </c>
      <c r="W1797" s="101">
        <v>0</v>
      </c>
    </row>
    <row r="1798" spans="2:23" x14ac:dyDescent="0.25">
      <c r="B1798" s="55" t="s">
        <v>112</v>
      </c>
      <c r="C1798" s="76" t="s">
        <v>135</v>
      </c>
      <c r="D1798" s="55" t="s">
        <v>73</v>
      </c>
      <c r="E1798" s="55" t="s">
        <v>185</v>
      </c>
      <c r="F1798" s="70">
        <v>395.79</v>
      </c>
      <c r="G1798" s="77">
        <v>54050</v>
      </c>
      <c r="H1798" s="77">
        <v>397.32</v>
      </c>
      <c r="I1798" s="77">
        <v>1</v>
      </c>
      <c r="J1798" s="77">
        <v>63.533149185145803</v>
      </c>
      <c r="K1798" s="77">
        <v>7.1445360503261293E-2</v>
      </c>
      <c r="L1798" s="77">
        <v>63.533149185145803</v>
      </c>
      <c r="M1798" s="77">
        <v>7.1445360503261293E-2</v>
      </c>
      <c r="N1798" s="77">
        <v>0</v>
      </c>
      <c r="O1798" s="77">
        <v>0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150</v>
      </c>
      <c r="U1798" s="105">
        <v>0</v>
      </c>
      <c r="V1798" s="105">
        <v>0</v>
      </c>
      <c r="W1798" s="101">
        <v>0</v>
      </c>
    </row>
    <row r="1799" spans="2:23" x14ac:dyDescent="0.25">
      <c r="B1799" s="55" t="s">
        <v>112</v>
      </c>
      <c r="C1799" s="76" t="s">
        <v>135</v>
      </c>
      <c r="D1799" s="55" t="s">
        <v>73</v>
      </c>
      <c r="E1799" s="55" t="s">
        <v>185</v>
      </c>
      <c r="F1799" s="70">
        <v>395.79</v>
      </c>
      <c r="G1799" s="77">
        <v>56000</v>
      </c>
      <c r="H1799" s="77">
        <v>399.03</v>
      </c>
      <c r="I1799" s="77">
        <v>1</v>
      </c>
      <c r="J1799" s="77">
        <v>40.702054122037303</v>
      </c>
      <c r="K1799" s="77">
        <v>0.16069574934606601</v>
      </c>
      <c r="L1799" s="77">
        <v>40.702054122037303</v>
      </c>
      <c r="M1799" s="77">
        <v>0.16069574934606601</v>
      </c>
      <c r="N1799" s="77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150</v>
      </c>
      <c r="U1799" s="105">
        <v>0</v>
      </c>
      <c r="V1799" s="105">
        <v>0</v>
      </c>
      <c r="W1799" s="101">
        <v>0</v>
      </c>
    </row>
    <row r="1800" spans="2:23" x14ac:dyDescent="0.25">
      <c r="B1800" s="55" t="s">
        <v>112</v>
      </c>
      <c r="C1800" s="76" t="s">
        <v>135</v>
      </c>
      <c r="D1800" s="55" t="s">
        <v>73</v>
      </c>
      <c r="E1800" s="55" t="s">
        <v>185</v>
      </c>
      <c r="F1800" s="70">
        <v>395.79</v>
      </c>
      <c r="G1800" s="77">
        <v>58450</v>
      </c>
      <c r="H1800" s="77">
        <v>394.3</v>
      </c>
      <c r="I1800" s="77">
        <v>1</v>
      </c>
      <c r="J1800" s="77">
        <v>-88.067045208986798</v>
      </c>
      <c r="K1800" s="77">
        <v>0.19839347787811101</v>
      </c>
      <c r="L1800" s="77">
        <v>-88.067045208986798</v>
      </c>
      <c r="M1800" s="77">
        <v>0.19839347787811101</v>
      </c>
      <c r="N1800" s="77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150</v>
      </c>
      <c r="U1800" s="105">
        <v>0</v>
      </c>
      <c r="V1800" s="105">
        <v>0</v>
      </c>
      <c r="W1800" s="101">
        <v>0</v>
      </c>
    </row>
    <row r="1801" spans="2:23" x14ac:dyDescent="0.25">
      <c r="B1801" s="55" t="s">
        <v>112</v>
      </c>
      <c r="C1801" s="76" t="s">
        <v>135</v>
      </c>
      <c r="D1801" s="55" t="s">
        <v>73</v>
      </c>
      <c r="E1801" s="55" t="s">
        <v>186</v>
      </c>
      <c r="F1801" s="70">
        <v>393.1</v>
      </c>
      <c r="G1801" s="77">
        <v>53850</v>
      </c>
      <c r="H1801" s="77">
        <v>395.79</v>
      </c>
      <c r="I1801" s="77">
        <v>1</v>
      </c>
      <c r="J1801" s="77">
        <v>4.9452274800958103</v>
      </c>
      <c r="K1801" s="77">
        <v>0</v>
      </c>
      <c r="L1801" s="77">
        <v>4.9452274800958103</v>
      </c>
      <c r="M1801" s="77">
        <v>0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150</v>
      </c>
      <c r="U1801" s="105">
        <v>0</v>
      </c>
      <c r="V1801" s="105">
        <v>0</v>
      </c>
      <c r="W1801" s="101">
        <v>0</v>
      </c>
    </row>
    <row r="1802" spans="2:23" x14ac:dyDescent="0.25">
      <c r="B1802" s="55" t="s">
        <v>112</v>
      </c>
      <c r="C1802" s="76" t="s">
        <v>135</v>
      </c>
      <c r="D1802" s="55" t="s">
        <v>73</v>
      </c>
      <c r="E1802" s="55" t="s">
        <v>186</v>
      </c>
      <c r="F1802" s="70">
        <v>393.1</v>
      </c>
      <c r="G1802" s="77">
        <v>53850</v>
      </c>
      <c r="H1802" s="77">
        <v>395.79</v>
      </c>
      <c r="I1802" s="77">
        <v>2</v>
      </c>
      <c r="J1802" s="77">
        <v>11.4381979119773</v>
      </c>
      <c r="K1802" s="77">
        <v>0</v>
      </c>
      <c r="L1802" s="77">
        <v>11.4381979119773</v>
      </c>
      <c r="M1802" s="77">
        <v>0</v>
      </c>
      <c r="N1802" s="77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150</v>
      </c>
      <c r="U1802" s="105">
        <v>0</v>
      </c>
      <c r="V1802" s="105">
        <v>0</v>
      </c>
      <c r="W1802" s="101">
        <v>0</v>
      </c>
    </row>
    <row r="1803" spans="2:23" x14ac:dyDescent="0.25">
      <c r="B1803" s="55" t="s">
        <v>112</v>
      </c>
      <c r="C1803" s="76" t="s">
        <v>135</v>
      </c>
      <c r="D1803" s="55" t="s">
        <v>73</v>
      </c>
      <c r="E1803" s="55" t="s">
        <v>186</v>
      </c>
      <c r="F1803" s="70">
        <v>393.1</v>
      </c>
      <c r="G1803" s="77">
        <v>58004</v>
      </c>
      <c r="H1803" s="77">
        <v>390.95</v>
      </c>
      <c r="I1803" s="77">
        <v>1</v>
      </c>
      <c r="J1803" s="77">
        <v>-54.035860786708902</v>
      </c>
      <c r="K1803" s="77">
        <v>9.9275724532659801E-2</v>
      </c>
      <c r="L1803" s="77">
        <v>-54.035860786708902</v>
      </c>
      <c r="M1803" s="77">
        <v>9.9275724532659801E-2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150</v>
      </c>
      <c r="U1803" s="105">
        <v>0</v>
      </c>
      <c r="V1803" s="105">
        <v>0</v>
      </c>
      <c r="W1803" s="101">
        <v>0</v>
      </c>
    </row>
    <row r="1804" spans="2:23" x14ac:dyDescent="0.25">
      <c r="B1804" s="55" t="s">
        <v>112</v>
      </c>
      <c r="C1804" s="76" t="s">
        <v>135</v>
      </c>
      <c r="D1804" s="55" t="s">
        <v>73</v>
      </c>
      <c r="E1804" s="55" t="s">
        <v>187</v>
      </c>
      <c r="F1804" s="70">
        <v>398.23</v>
      </c>
      <c r="G1804" s="77">
        <v>54000</v>
      </c>
      <c r="H1804" s="77">
        <v>396.65</v>
      </c>
      <c r="I1804" s="77">
        <v>1</v>
      </c>
      <c r="J1804" s="77">
        <v>-22.449822606270299</v>
      </c>
      <c r="K1804" s="77">
        <v>3.0542068824211999E-2</v>
      </c>
      <c r="L1804" s="77">
        <v>-22.449822606270299</v>
      </c>
      <c r="M1804" s="77">
        <v>3.0542068824211999E-2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150</v>
      </c>
      <c r="U1804" s="105">
        <v>0</v>
      </c>
      <c r="V1804" s="105">
        <v>0</v>
      </c>
      <c r="W1804" s="101">
        <v>0</v>
      </c>
    </row>
    <row r="1805" spans="2:23" x14ac:dyDescent="0.25">
      <c r="B1805" s="55" t="s">
        <v>112</v>
      </c>
      <c r="C1805" s="76" t="s">
        <v>135</v>
      </c>
      <c r="D1805" s="55" t="s">
        <v>73</v>
      </c>
      <c r="E1805" s="55" t="s">
        <v>187</v>
      </c>
      <c r="F1805" s="70">
        <v>398.23</v>
      </c>
      <c r="G1805" s="77">
        <v>54850</v>
      </c>
      <c r="H1805" s="77">
        <v>398.33</v>
      </c>
      <c r="I1805" s="77">
        <v>1</v>
      </c>
      <c r="J1805" s="77">
        <v>24.055136278800799</v>
      </c>
      <c r="K1805" s="77">
        <v>4.5713316929942701E-3</v>
      </c>
      <c r="L1805" s="77">
        <v>24.055136278800799</v>
      </c>
      <c r="M1805" s="77">
        <v>4.5713316929942701E-3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151</v>
      </c>
      <c r="U1805" s="105">
        <v>0</v>
      </c>
      <c r="V1805" s="105">
        <v>0</v>
      </c>
      <c r="W1805" s="101">
        <v>0</v>
      </c>
    </row>
    <row r="1806" spans="2:23" x14ac:dyDescent="0.25">
      <c r="B1806" s="55" t="s">
        <v>112</v>
      </c>
      <c r="C1806" s="76" t="s">
        <v>135</v>
      </c>
      <c r="D1806" s="55" t="s">
        <v>73</v>
      </c>
      <c r="E1806" s="55" t="s">
        <v>133</v>
      </c>
      <c r="F1806" s="70">
        <v>396.65</v>
      </c>
      <c r="G1806" s="77">
        <v>54250</v>
      </c>
      <c r="H1806" s="77">
        <v>396.4</v>
      </c>
      <c r="I1806" s="77">
        <v>1</v>
      </c>
      <c r="J1806" s="77">
        <v>-22.207997711029702</v>
      </c>
      <c r="K1806" s="77">
        <v>6.7074542077301498E-3</v>
      </c>
      <c r="L1806" s="77">
        <v>-22.207997711029702</v>
      </c>
      <c r="M1806" s="77">
        <v>6.7074542077301498E-3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150</v>
      </c>
      <c r="U1806" s="105">
        <v>0</v>
      </c>
      <c r="V1806" s="105">
        <v>0</v>
      </c>
      <c r="W1806" s="101">
        <v>0</v>
      </c>
    </row>
    <row r="1807" spans="2:23" x14ac:dyDescent="0.25">
      <c r="B1807" s="55" t="s">
        <v>112</v>
      </c>
      <c r="C1807" s="76" t="s">
        <v>135</v>
      </c>
      <c r="D1807" s="55" t="s">
        <v>73</v>
      </c>
      <c r="E1807" s="55" t="s">
        <v>188</v>
      </c>
      <c r="F1807" s="70">
        <v>397.32</v>
      </c>
      <c r="G1807" s="77">
        <v>54250</v>
      </c>
      <c r="H1807" s="77">
        <v>396.4</v>
      </c>
      <c r="I1807" s="77">
        <v>1</v>
      </c>
      <c r="J1807" s="77">
        <v>-20.834782290453699</v>
      </c>
      <c r="K1807" s="77">
        <v>2.6132106816054299E-2</v>
      </c>
      <c r="L1807" s="77">
        <v>-20.834782290453699</v>
      </c>
      <c r="M1807" s="77">
        <v>2.6132106816054299E-2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150</v>
      </c>
      <c r="U1807" s="105">
        <v>0</v>
      </c>
      <c r="V1807" s="105">
        <v>0</v>
      </c>
      <c r="W1807" s="101">
        <v>0</v>
      </c>
    </row>
    <row r="1808" spans="2:23" x14ac:dyDescent="0.25">
      <c r="B1808" s="55" t="s">
        <v>112</v>
      </c>
      <c r="C1808" s="76" t="s">
        <v>135</v>
      </c>
      <c r="D1808" s="55" t="s">
        <v>73</v>
      </c>
      <c r="E1808" s="55" t="s">
        <v>189</v>
      </c>
      <c r="F1808" s="70">
        <v>398.67</v>
      </c>
      <c r="G1808" s="77">
        <v>53550</v>
      </c>
      <c r="H1808" s="77">
        <v>398.32</v>
      </c>
      <c r="I1808" s="77">
        <v>1</v>
      </c>
      <c r="J1808" s="77">
        <v>-7.1340128593129402</v>
      </c>
      <c r="K1808" s="77">
        <v>9.0082626874011097E-4</v>
      </c>
      <c r="L1808" s="77">
        <v>-7.1340128593129402</v>
      </c>
      <c r="M1808" s="77">
        <v>9.0082626874011097E-4</v>
      </c>
      <c r="N1808" s="77">
        <v>0</v>
      </c>
      <c r="O1808" s="77">
        <v>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150</v>
      </c>
      <c r="U1808" s="105">
        <v>0</v>
      </c>
      <c r="V1808" s="105">
        <v>0</v>
      </c>
      <c r="W1808" s="101">
        <v>0</v>
      </c>
    </row>
    <row r="1809" spans="2:23" x14ac:dyDescent="0.25">
      <c r="B1809" s="55" t="s">
        <v>112</v>
      </c>
      <c r="C1809" s="76" t="s">
        <v>135</v>
      </c>
      <c r="D1809" s="55" t="s">
        <v>73</v>
      </c>
      <c r="E1809" s="55" t="s">
        <v>190</v>
      </c>
      <c r="F1809" s="70">
        <v>394.7</v>
      </c>
      <c r="G1809" s="77">
        <v>58200</v>
      </c>
      <c r="H1809" s="77">
        <v>395.99</v>
      </c>
      <c r="I1809" s="77">
        <v>1</v>
      </c>
      <c r="J1809" s="77">
        <v>10.7050436883814</v>
      </c>
      <c r="K1809" s="77">
        <v>2.0169241025147101E-2</v>
      </c>
      <c r="L1809" s="77">
        <v>10.7050436883814</v>
      </c>
      <c r="M1809" s="77">
        <v>2.0169241025147101E-2</v>
      </c>
      <c r="N1809" s="77">
        <v>0</v>
      </c>
      <c r="O1809" s="77">
        <v>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151</v>
      </c>
      <c r="U1809" s="105">
        <v>0</v>
      </c>
      <c r="V1809" s="105">
        <v>0</v>
      </c>
      <c r="W1809" s="101">
        <v>0</v>
      </c>
    </row>
    <row r="1810" spans="2:23" x14ac:dyDescent="0.25">
      <c r="B1810" s="55" t="s">
        <v>112</v>
      </c>
      <c r="C1810" s="76" t="s">
        <v>135</v>
      </c>
      <c r="D1810" s="55" t="s">
        <v>73</v>
      </c>
      <c r="E1810" s="55" t="s">
        <v>191</v>
      </c>
      <c r="F1810" s="70">
        <v>398.18</v>
      </c>
      <c r="G1810" s="77">
        <v>53000</v>
      </c>
      <c r="H1810" s="77">
        <v>399.27</v>
      </c>
      <c r="I1810" s="77">
        <v>1</v>
      </c>
      <c r="J1810" s="77">
        <v>65.977700823415205</v>
      </c>
      <c r="K1810" s="77">
        <v>0.10760756918693801</v>
      </c>
      <c r="L1810" s="77">
        <v>65.977700823415205</v>
      </c>
      <c r="M1810" s="77">
        <v>0.10760756918693801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151</v>
      </c>
      <c r="U1810" s="105">
        <v>0</v>
      </c>
      <c r="V1810" s="105">
        <v>0</v>
      </c>
      <c r="W1810" s="101">
        <v>0</v>
      </c>
    </row>
    <row r="1811" spans="2:23" x14ac:dyDescent="0.25">
      <c r="B1811" s="55" t="s">
        <v>112</v>
      </c>
      <c r="C1811" s="76" t="s">
        <v>135</v>
      </c>
      <c r="D1811" s="55" t="s">
        <v>73</v>
      </c>
      <c r="E1811" s="55" t="s">
        <v>192</v>
      </c>
      <c r="F1811" s="70">
        <v>399.03</v>
      </c>
      <c r="G1811" s="77">
        <v>56100</v>
      </c>
      <c r="H1811" s="77">
        <v>399.01</v>
      </c>
      <c r="I1811" s="77">
        <v>1</v>
      </c>
      <c r="J1811" s="77">
        <v>-1.98674492869094</v>
      </c>
      <c r="K1811" s="77">
        <v>3.0235210453462399E-4</v>
      </c>
      <c r="L1811" s="77">
        <v>-1.98674492869094</v>
      </c>
      <c r="M1811" s="77">
        <v>3.0235210453462399E-4</v>
      </c>
      <c r="N1811" s="77">
        <v>0</v>
      </c>
      <c r="O1811" s="77">
        <v>0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150</v>
      </c>
      <c r="U1811" s="105">
        <v>0</v>
      </c>
      <c r="V1811" s="105">
        <v>0</v>
      </c>
      <c r="W1811" s="101">
        <v>0</v>
      </c>
    </row>
    <row r="1812" spans="2:23" x14ac:dyDescent="0.25">
      <c r="B1812" s="55" t="s">
        <v>112</v>
      </c>
      <c r="C1812" s="76" t="s">
        <v>135</v>
      </c>
      <c r="D1812" s="55" t="s">
        <v>73</v>
      </c>
      <c r="E1812" s="55" t="s">
        <v>134</v>
      </c>
      <c r="F1812" s="70">
        <v>399.19</v>
      </c>
      <c r="G1812" s="77">
        <v>56100</v>
      </c>
      <c r="H1812" s="77">
        <v>399.01</v>
      </c>
      <c r="I1812" s="77">
        <v>1</v>
      </c>
      <c r="J1812" s="77">
        <v>-2.4144018632485502</v>
      </c>
      <c r="K1812" s="77">
        <v>4.8208611674524098E-4</v>
      </c>
      <c r="L1812" s="77">
        <v>-2.4144018632485502</v>
      </c>
      <c r="M1812" s="77">
        <v>4.8208611674524098E-4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150</v>
      </c>
      <c r="U1812" s="105">
        <v>0</v>
      </c>
      <c r="V1812" s="105">
        <v>0</v>
      </c>
      <c r="W1812" s="101">
        <v>0</v>
      </c>
    </row>
    <row r="1813" spans="2:23" x14ac:dyDescent="0.25">
      <c r="B1813" s="55" t="s">
        <v>112</v>
      </c>
      <c r="C1813" s="76" t="s">
        <v>135</v>
      </c>
      <c r="D1813" s="55" t="s">
        <v>73</v>
      </c>
      <c r="E1813" s="55" t="s">
        <v>193</v>
      </c>
      <c r="F1813" s="70">
        <v>390.95</v>
      </c>
      <c r="G1813" s="77">
        <v>58054</v>
      </c>
      <c r="H1813" s="77">
        <v>389.6</v>
      </c>
      <c r="I1813" s="77">
        <v>1</v>
      </c>
      <c r="J1813" s="77">
        <v>-35.019989185971703</v>
      </c>
      <c r="K1813" s="77">
        <v>6.8923659913309204E-2</v>
      </c>
      <c r="L1813" s="77">
        <v>-35.019989185971703</v>
      </c>
      <c r="M1813" s="77">
        <v>6.8923659913309204E-2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150</v>
      </c>
      <c r="U1813" s="105">
        <v>0</v>
      </c>
      <c r="V1813" s="105">
        <v>0</v>
      </c>
      <c r="W1813" s="101">
        <v>0</v>
      </c>
    </row>
    <row r="1814" spans="2:23" x14ac:dyDescent="0.25">
      <c r="B1814" s="55" t="s">
        <v>112</v>
      </c>
      <c r="C1814" s="76" t="s">
        <v>135</v>
      </c>
      <c r="D1814" s="55" t="s">
        <v>73</v>
      </c>
      <c r="E1814" s="55" t="s">
        <v>193</v>
      </c>
      <c r="F1814" s="70">
        <v>390.95</v>
      </c>
      <c r="G1814" s="77">
        <v>58104</v>
      </c>
      <c r="H1814" s="77">
        <v>388.85</v>
      </c>
      <c r="I1814" s="77">
        <v>1</v>
      </c>
      <c r="J1814" s="77">
        <v>-34.217500848807802</v>
      </c>
      <c r="K1814" s="77">
        <v>0.104672860371832</v>
      </c>
      <c r="L1814" s="77">
        <v>-34.217500848807802</v>
      </c>
      <c r="M1814" s="77">
        <v>0.104672860371832</v>
      </c>
      <c r="N1814" s="77">
        <v>0</v>
      </c>
      <c r="O1814" s="77">
        <v>0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150</v>
      </c>
      <c r="U1814" s="105">
        <v>0</v>
      </c>
      <c r="V1814" s="105">
        <v>0</v>
      </c>
      <c r="W1814" s="101">
        <v>0</v>
      </c>
    </row>
    <row r="1815" spans="2:23" x14ac:dyDescent="0.25">
      <c r="B1815" s="55" t="s">
        <v>112</v>
      </c>
      <c r="C1815" s="76" t="s">
        <v>135</v>
      </c>
      <c r="D1815" s="55" t="s">
        <v>73</v>
      </c>
      <c r="E1815" s="55" t="s">
        <v>194</v>
      </c>
      <c r="F1815" s="70">
        <v>389.6</v>
      </c>
      <c r="G1815" s="77">
        <v>58104</v>
      </c>
      <c r="H1815" s="77">
        <v>388.85</v>
      </c>
      <c r="I1815" s="77">
        <v>1</v>
      </c>
      <c r="J1815" s="77">
        <v>-32.962395952715902</v>
      </c>
      <c r="K1815" s="77">
        <v>3.6289752867916997E-2</v>
      </c>
      <c r="L1815" s="77">
        <v>-32.962395952715902</v>
      </c>
      <c r="M1815" s="77">
        <v>3.6289752867916997E-2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150</v>
      </c>
      <c r="U1815" s="105">
        <v>0</v>
      </c>
      <c r="V1815" s="105">
        <v>0</v>
      </c>
      <c r="W1815" s="101">
        <v>0</v>
      </c>
    </row>
    <row r="1816" spans="2:23" x14ac:dyDescent="0.25">
      <c r="B1816" s="55" t="s">
        <v>112</v>
      </c>
      <c r="C1816" s="76" t="s">
        <v>135</v>
      </c>
      <c r="D1816" s="55" t="s">
        <v>73</v>
      </c>
      <c r="E1816" s="55" t="s">
        <v>195</v>
      </c>
      <c r="F1816" s="70">
        <v>394.39</v>
      </c>
      <c r="G1816" s="77">
        <v>58200</v>
      </c>
      <c r="H1816" s="77">
        <v>395.99</v>
      </c>
      <c r="I1816" s="77">
        <v>1</v>
      </c>
      <c r="J1816" s="77">
        <v>37.094079533696899</v>
      </c>
      <c r="K1816" s="77">
        <v>5.6277203120896298E-2</v>
      </c>
      <c r="L1816" s="77">
        <v>37.094079533696899</v>
      </c>
      <c r="M1816" s="77">
        <v>5.6277203120896298E-2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150</v>
      </c>
      <c r="U1816" s="105">
        <v>0</v>
      </c>
      <c r="V1816" s="105">
        <v>0</v>
      </c>
      <c r="W1816" s="101">
        <v>0</v>
      </c>
    </row>
    <row r="1817" spans="2:23" x14ac:dyDescent="0.25">
      <c r="B1817" s="55" t="s">
        <v>112</v>
      </c>
      <c r="C1817" s="76" t="s">
        <v>135</v>
      </c>
      <c r="D1817" s="55" t="s">
        <v>73</v>
      </c>
      <c r="E1817" s="55" t="s">
        <v>195</v>
      </c>
      <c r="F1817" s="70">
        <v>394.39</v>
      </c>
      <c r="G1817" s="77">
        <v>58300</v>
      </c>
      <c r="H1817" s="77">
        <v>395.39</v>
      </c>
      <c r="I1817" s="77">
        <v>1</v>
      </c>
      <c r="J1817" s="77">
        <v>35.2289242649288</v>
      </c>
      <c r="K1817" s="77">
        <v>4.7036822274349098E-2</v>
      </c>
      <c r="L1817" s="77">
        <v>35.2289242649288</v>
      </c>
      <c r="M1817" s="77">
        <v>4.7036822274349098E-2</v>
      </c>
      <c r="N1817" s="77">
        <v>0</v>
      </c>
      <c r="O1817" s="77">
        <v>0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150</v>
      </c>
      <c r="U1817" s="105">
        <v>0</v>
      </c>
      <c r="V1817" s="105">
        <v>0</v>
      </c>
      <c r="W1817" s="101">
        <v>0</v>
      </c>
    </row>
    <row r="1818" spans="2:23" x14ac:dyDescent="0.25">
      <c r="B1818" s="55" t="s">
        <v>112</v>
      </c>
      <c r="C1818" s="76" t="s">
        <v>135</v>
      </c>
      <c r="D1818" s="55" t="s">
        <v>73</v>
      </c>
      <c r="E1818" s="55" t="s">
        <v>195</v>
      </c>
      <c r="F1818" s="70">
        <v>394.39</v>
      </c>
      <c r="G1818" s="77">
        <v>58500</v>
      </c>
      <c r="H1818" s="77">
        <v>393.93</v>
      </c>
      <c r="I1818" s="77">
        <v>1</v>
      </c>
      <c r="J1818" s="77">
        <v>-100.74054732179999</v>
      </c>
      <c r="K1818" s="77">
        <v>5.27730209484185E-2</v>
      </c>
      <c r="L1818" s="77">
        <v>-100.74054732179999</v>
      </c>
      <c r="M1818" s="77">
        <v>5.27730209484185E-2</v>
      </c>
      <c r="N1818" s="77">
        <v>0</v>
      </c>
      <c r="O1818" s="77">
        <v>0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150</v>
      </c>
      <c r="U1818" s="105">
        <v>0</v>
      </c>
      <c r="V1818" s="105">
        <v>0</v>
      </c>
      <c r="W1818" s="101">
        <v>0</v>
      </c>
    </row>
    <row r="1819" spans="2:23" x14ac:dyDescent="0.25">
      <c r="B1819" s="55" t="s">
        <v>112</v>
      </c>
      <c r="C1819" s="76" t="s">
        <v>135</v>
      </c>
      <c r="D1819" s="55" t="s">
        <v>73</v>
      </c>
      <c r="E1819" s="55" t="s">
        <v>196</v>
      </c>
      <c r="F1819" s="70">
        <v>395.39</v>
      </c>
      <c r="G1819" s="77">
        <v>58305</v>
      </c>
      <c r="H1819" s="77">
        <v>395.39</v>
      </c>
      <c r="I1819" s="77">
        <v>1</v>
      </c>
      <c r="J1819" s="77">
        <v>19.5568033051185</v>
      </c>
      <c r="K1819" s="77">
        <v>0</v>
      </c>
      <c r="L1819" s="77">
        <v>19.5568033051185</v>
      </c>
      <c r="M1819" s="77">
        <v>0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150</v>
      </c>
      <c r="U1819" s="105">
        <v>0</v>
      </c>
      <c r="V1819" s="105">
        <v>0</v>
      </c>
      <c r="W1819" s="101">
        <v>0</v>
      </c>
    </row>
    <row r="1820" spans="2:23" x14ac:dyDescent="0.25">
      <c r="B1820" s="55" t="s">
        <v>112</v>
      </c>
      <c r="C1820" s="76" t="s">
        <v>135</v>
      </c>
      <c r="D1820" s="55" t="s">
        <v>73</v>
      </c>
      <c r="E1820" s="55" t="s">
        <v>196</v>
      </c>
      <c r="F1820" s="70">
        <v>395.39</v>
      </c>
      <c r="G1820" s="77">
        <v>58350</v>
      </c>
      <c r="H1820" s="77">
        <v>397.12</v>
      </c>
      <c r="I1820" s="77">
        <v>1</v>
      </c>
      <c r="J1820" s="77">
        <v>34.071223179908202</v>
      </c>
      <c r="K1820" s="77">
        <v>7.6964238907049801E-2</v>
      </c>
      <c r="L1820" s="77">
        <v>34.071223179908202</v>
      </c>
      <c r="M1820" s="77">
        <v>7.6964238907049801E-2</v>
      </c>
      <c r="N1820" s="77">
        <v>0</v>
      </c>
      <c r="O1820" s="77">
        <v>0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150</v>
      </c>
      <c r="U1820" s="105">
        <v>0</v>
      </c>
      <c r="V1820" s="105">
        <v>0</v>
      </c>
      <c r="W1820" s="101">
        <v>0</v>
      </c>
    </row>
    <row r="1821" spans="2:23" x14ac:dyDescent="0.25">
      <c r="B1821" s="55" t="s">
        <v>112</v>
      </c>
      <c r="C1821" s="76" t="s">
        <v>135</v>
      </c>
      <c r="D1821" s="55" t="s">
        <v>73</v>
      </c>
      <c r="E1821" s="55" t="s">
        <v>196</v>
      </c>
      <c r="F1821" s="70">
        <v>395.39</v>
      </c>
      <c r="G1821" s="77">
        <v>58600</v>
      </c>
      <c r="H1821" s="77">
        <v>395.3</v>
      </c>
      <c r="I1821" s="77">
        <v>1</v>
      </c>
      <c r="J1821" s="77">
        <v>-30.515487339906599</v>
      </c>
      <c r="K1821" s="77">
        <v>3.5757886755532799E-3</v>
      </c>
      <c r="L1821" s="77">
        <v>-30.515487339906599</v>
      </c>
      <c r="M1821" s="77">
        <v>3.5757886755532799E-3</v>
      </c>
      <c r="N1821" s="77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151</v>
      </c>
      <c r="U1821" s="105">
        <v>0</v>
      </c>
      <c r="V1821" s="105">
        <v>0</v>
      </c>
      <c r="W1821" s="101">
        <v>0</v>
      </c>
    </row>
    <row r="1822" spans="2:23" x14ac:dyDescent="0.25">
      <c r="B1822" s="55" t="s">
        <v>112</v>
      </c>
      <c r="C1822" s="76" t="s">
        <v>135</v>
      </c>
      <c r="D1822" s="55" t="s">
        <v>73</v>
      </c>
      <c r="E1822" s="55" t="s">
        <v>197</v>
      </c>
      <c r="F1822" s="70">
        <v>395.39</v>
      </c>
      <c r="G1822" s="77">
        <v>58300</v>
      </c>
      <c r="H1822" s="77">
        <v>395.39</v>
      </c>
      <c r="I1822" s="77">
        <v>2</v>
      </c>
      <c r="J1822" s="77">
        <v>-12.052596694880799</v>
      </c>
      <c r="K1822" s="77">
        <v>0</v>
      </c>
      <c r="L1822" s="77">
        <v>-12.052596694880799</v>
      </c>
      <c r="M1822" s="77">
        <v>0</v>
      </c>
      <c r="N1822" s="77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150</v>
      </c>
      <c r="U1822" s="105">
        <v>0</v>
      </c>
      <c r="V1822" s="105">
        <v>0</v>
      </c>
      <c r="W1822" s="101">
        <v>0</v>
      </c>
    </row>
    <row r="1823" spans="2:23" x14ac:dyDescent="0.25">
      <c r="B1823" s="55" t="s">
        <v>112</v>
      </c>
      <c r="C1823" s="76" t="s">
        <v>135</v>
      </c>
      <c r="D1823" s="55" t="s">
        <v>73</v>
      </c>
      <c r="E1823" s="55" t="s">
        <v>198</v>
      </c>
      <c r="F1823" s="70">
        <v>394.3</v>
      </c>
      <c r="G1823" s="77">
        <v>58500</v>
      </c>
      <c r="H1823" s="77">
        <v>393.93</v>
      </c>
      <c r="I1823" s="77">
        <v>1</v>
      </c>
      <c r="J1823" s="77">
        <v>-47.750516941289597</v>
      </c>
      <c r="K1823" s="77">
        <v>3.21495773410614E-2</v>
      </c>
      <c r="L1823" s="77">
        <v>-47.750516941289597</v>
      </c>
      <c r="M1823" s="77">
        <v>3.21495773410614E-2</v>
      </c>
      <c r="N1823" s="77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150</v>
      </c>
      <c r="U1823" s="105">
        <v>0</v>
      </c>
      <c r="V1823" s="105">
        <v>0</v>
      </c>
      <c r="W1823" s="101">
        <v>0</v>
      </c>
    </row>
    <row r="1824" spans="2:23" x14ac:dyDescent="0.25">
      <c r="B1824" s="55" t="s">
        <v>112</v>
      </c>
      <c r="C1824" s="76" t="s">
        <v>135</v>
      </c>
      <c r="D1824" s="55" t="s">
        <v>73</v>
      </c>
      <c r="E1824" s="55" t="s">
        <v>199</v>
      </c>
      <c r="F1824" s="70">
        <v>393.93</v>
      </c>
      <c r="G1824" s="77">
        <v>58600</v>
      </c>
      <c r="H1824" s="77">
        <v>395.3</v>
      </c>
      <c r="I1824" s="77">
        <v>1</v>
      </c>
      <c r="J1824" s="77">
        <v>37.684124364525701</v>
      </c>
      <c r="K1824" s="77">
        <v>6.4898260570831603E-2</v>
      </c>
      <c r="L1824" s="77">
        <v>37.684124364525701</v>
      </c>
      <c r="M1824" s="77">
        <v>6.4898260570831603E-2</v>
      </c>
      <c r="N1824" s="77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151</v>
      </c>
      <c r="U1824" s="105">
        <v>0</v>
      </c>
      <c r="V1824" s="105">
        <v>0</v>
      </c>
      <c r="W1824" s="101">
        <v>0</v>
      </c>
    </row>
    <row r="1825" spans="2:23" x14ac:dyDescent="0.25">
      <c r="B1825" s="55" t="s">
        <v>112</v>
      </c>
      <c r="C1825" s="76" t="s">
        <v>113</v>
      </c>
      <c r="D1825" s="55" t="s">
        <v>74</v>
      </c>
      <c r="E1825" s="55" t="s">
        <v>114</v>
      </c>
      <c r="F1825" s="70">
        <v>295.64999999999998</v>
      </c>
      <c r="G1825" s="77">
        <v>50050</v>
      </c>
      <c r="H1825" s="77">
        <v>296.14</v>
      </c>
      <c r="I1825" s="77">
        <v>1</v>
      </c>
      <c r="J1825" s="77">
        <v>5.0843649178719801</v>
      </c>
      <c r="K1825" s="77">
        <v>4.7306902911099799E-3</v>
      </c>
      <c r="L1825" s="77">
        <v>5.0843649178719801</v>
      </c>
      <c r="M1825" s="77">
        <v>4.7306902911099799E-3</v>
      </c>
      <c r="N1825" s="77">
        <v>0</v>
      </c>
      <c r="O1825" s="77">
        <v>0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129</v>
      </c>
      <c r="U1825" s="105">
        <v>0</v>
      </c>
      <c r="V1825" s="105">
        <v>0</v>
      </c>
      <c r="W1825" s="101">
        <v>0</v>
      </c>
    </row>
    <row r="1826" spans="2:23" x14ac:dyDescent="0.25">
      <c r="B1826" s="55" t="s">
        <v>112</v>
      </c>
      <c r="C1826" s="76" t="s">
        <v>113</v>
      </c>
      <c r="D1826" s="55" t="s">
        <v>74</v>
      </c>
      <c r="E1826" s="55" t="s">
        <v>130</v>
      </c>
      <c r="F1826" s="70">
        <v>308.75</v>
      </c>
      <c r="G1826" s="77">
        <v>56050</v>
      </c>
      <c r="H1826" s="77">
        <v>307.72000000000003</v>
      </c>
      <c r="I1826" s="77">
        <v>1</v>
      </c>
      <c r="J1826" s="77">
        <v>-43.805418719415897</v>
      </c>
      <c r="K1826" s="77">
        <v>6.1405270693867198E-2</v>
      </c>
      <c r="L1826" s="77">
        <v>-43.805418719415897</v>
      </c>
      <c r="M1826" s="77">
        <v>6.1405270693867198E-2</v>
      </c>
      <c r="N1826" s="77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129</v>
      </c>
      <c r="U1826" s="105">
        <v>0</v>
      </c>
      <c r="V1826" s="105">
        <v>0</v>
      </c>
      <c r="W1826" s="101">
        <v>0</v>
      </c>
    </row>
    <row r="1827" spans="2:23" x14ac:dyDescent="0.25">
      <c r="B1827" s="55" t="s">
        <v>112</v>
      </c>
      <c r="C1827" s="76" t="s">
        <v>113</v>
      </c>
      <c r="D1827" s="55" t="s">
        <v>74</v>
      </c>
      <c r="E1827" s="55" t="s">
        <v>116</v>
      </c>
      <c r="F1827" s="70">
        <v>296.14</v>
      </c>
      <c r="G1827" s="77">
        <v>51450</v>
      </c>
      <c r="H1827" s="77">
        <v>303.32</v>
      </c>
      <c r="I1827" s="77">
        <v>10</v>
      </c>
      <c r="J1827" s="77">
        <v>58.427061597449203</v>
      </c>
      <c r="K1827" s="77">
        <v>0.59535303429347297</v>
      </c>
      <c r="L1827" s="77">
        <v>58.427061597449203</v>
      </c>
      <c r="M1827" s="77">
        <v>0.59535303429347297</v>
      </c>
      <c r="N1827" s="77">
        <v>0</v>
      </c>
      <c r="O1827" s="77">
        <v>0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131</v>
      </c>
      <c r="U1827" s="105">
        <v>0</v>
      </c>
      <c r="V1827" s="105">
        <v>0</v>
      </c>
      <c r="W1827" s="101">
        <v>0</v>
      </c>
    </row>
    <row r="1828" spans="2:23" x14ac:dyDescent="0.25">
      <c r="B1828" s="55" t="s">
        <v>112</v>
      </c>
      <c r="C1828" s="76" t="s">
        <v>113</v>
      </c>
      <c r="D1828" s="55" t="s">
        <v>74</v>
      </c>
      <c r="E1828" s="55" t="s">
        <v>132</v>
      </c>
      <c r="F1828" s="70">
        <v>303.32</v>
      </c>
      <c r="G1828" s="77">
        <v>54000</v>
      </c>
      <c r="H1828" s="77">
        <v>304.68</v>
      </c>
      <c r="I1828" s="77">
        <v>10</v>
      </c>
      <c r="J1828" s="77">
        <v>36.499219023993597</v>
      </c>
      <c r="K1828" s="77">
        <v>6.3732112611051994E-2</v>
      </c>
      <c r="L1828" s="77">
        <v>36.499219023993597</v>
      </c>
      <c r="M1828" s="77">
        <v>6.3732112611051994E-2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131</v>
      </c>
      <c r="U1828" s="105">
        <v>0</v>
      </c>
      <c r="V1828" s="105">
        <v>0</v>
      </c>
      <c r="W1828" s="101">
        <v>0</v>
      </c>
    </row>
    <row r="1829" spans="2:23" x14ac:dyDescent="0.25">
      <c r="B1829" s="55" t="s">
        <v>112</v>
      </c>
      <c r="C1829" s="76" t="s">
        <v>113</v>
      </c>
      <c r="D1829" s="55" t="s">
        <v>74</v>
      </c>
      <c r="E1829" s="55" t="s">
        <v>133</v>
      </c>
      <c r="F1829" s="70">
        <v>304.68</v>
      </c>
      <c r="G1829" s="77">
        <v>56100</v>
      </c>
      <c r="H1829" s="77">
        <v>307.2</v>
      </c>
      <c r="I1829" s="77">
        <v>10</v>
      </c>
      <c r="J1829" s="77">
        <v>22.6573291128155</v>
      </c>
      <c r="K1829" s="77">
        <v>9.3841214029832698E-2</v>
      </c>
      <c r="L1829" s="77">
        <v>22.6573291128155</v>
      </c>
      <c r="M1829" s="77">
        <v>9.3841214029832698E-2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131</v>
      </c>
      <c r="U1829" s="105">
        <v>0</v>
      </c>
      <c r="V1829" s="105">
        <v>0</v>
      </c>
      <c r="W1829" s="101">
        <v>0</v>
      </c>
    </row>
    <row r="1830" spans="2:23" x14ac:dyDescent="0.25">
      <c r="B1830" s="55" t="s">
        <v>112</v>
      </c>
      <c r="C1830" s="76" t="s">
        <v>113</v>
      </c>
      <c r="D1830" s="55" t="s">
        <v>74</v>
      </c>
      <c r="E1830" s="55" t="s">
        <v>134</v>
      </c>
      <c r="F1830" s="70">
        <v>307.72000000000003</v>
      </c>
      <c r="G1830" s="77">
        <v>56100</v>
      </c>
      <c r="H1830" s="77">
        <v>307.2</v>
      </c>
      <c r="I1830" s="77">
        <v>10</v>
      </c>
      <c r="J1830" s="77">
        <v>-10.2422887764642</v>
      </c>
      <c r="K1830" s="77">
        <v>7.5216511715807304E-3</v>
      </c>
      <c r="L1830" s="77">
        <v>-10.2422887764642</v>
      </c>
      <c r="M1830" s="77">
        <v>7.5216511715807304E-3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131</v>
      </c>
      <c r="U1830" s="105">
        <v>0</v>
      </c>
      <c r="V1830" s="105">
        <v>0</v>
      </c>
      <c r="W1830" s="101">
        <v>0</v>
      </c>
    </row>
    <row r="1831" spans="2:23" x14ac:dyDescent="0.25">
      <c r="B1831" s="55" t="s">
        <v>112</v>
      </c>
      <c r="C1831" s="76" t="s">
        <v>135</v>
      </c>
      <c r="D1831" s="55" t="s">
        <v>74</v>
      </c>
      <c r="E1831" s="55" t="s">
        <v>136</v>
      </c>
      <c r="F1831" s="70">
        <v>295.33</v>
      </c>
      <c r="G1831" s="77">
        <v>50000</v>
      </c>
      <c r="H1831" s="77">
        <v>295.08</v>
      </c>
      <c r="I1831" s="77">
        <v>1</v>
      </c>
      <c r="J1831" s="77">
        <v>-5.0889075506213102</v>
      </c>
      <c r="K1831" s="77">
        <v>2.4679821996008398E-3</v>
      </c>
      <c r="L1831" s="77">
        <v>-5.0889075506213102</v>
      </c>
      <c r="M1831" s="77">
        <v>2.4679821996008398E-3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137</v>
      </c>
      <c r="U1831" s="105">
        <v>0</v>
      </c>
      <c r="V1831" s="105">
        <v>0</v>
      </c>
      <c r="W1831" s="101">
        <v>0</v>
      </c>
    </row>
    <row r="1832" spans="2:23" x14ac:dyDescent="0.25">
      <c r="B1832" s="55" t="s">
        <v>112</v>
      </c>
      <c r="C1832" s="76" t="s">
        <v>135</v>
      </c>
      <c r="D1832" s="55" t="s">
        <v>74</v>
      </c>
      <c r="E1832" s="55" t="s">
        <v>138</v>
      </c>
      <c r="F1832" s="70">
        <v>305.99</v>
      </c>
      <c r="G1832" s="77">
        <v>56050</v>
      </c>
      <c r="H1832" s="77">
        <v>307.72000000000003</v>
      </c>
      <c r="I1832" s="77">
        <v>1</v>
      </c>
      <c r="J1832" s="77">
        <v>50.450415749036999</v>
      </c>
      <c r="K1832" s="77">
        <v>0.12726222246253399</v>
      </c>
      <c r="L1832" s="77">
        <v>50.450415749036999</v>
      </c>
      <c r="M1832" s="77">
        <v>0.12726222246253399</v>
      </c>
      <c r="N1832" s="77">
        <v>0</v>
      </c>
      <c r="O1832" s="77">
        <v>0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137</v>
      </c>
      <c r="U1832" s="105">
        <v>0</v>
      </c>
      <c r="V1832" s="105">
        <v>0</v>
      </c>
      <c r="W1832" s="101">
        <v>0</v>
      </c>
    </row>
    <row r="1833" spans="2:23" x14ac:dyDescent="0.25">
      <c r="B1833" s="55" t="s">
        <v>112</v>
      </c>
      <c r="C1833" s="76" t="s">
        <v>135</v>
      </c>
      <c r="D1833" s="55" t="s">
        <v>74</v>
      </c>
      <c r="E1833" s="55" t="s">
        <v>148</v>
      </c>
      <c r="F1833" s="70">
        <v>303.61</v>
      </c>
      <c r="G1833" s="77">
        <v>58350</v>
      </c>
      <c r="H1833" s="77">
        <v>303.38</v>
      </c>
      <c r="I1833" s="77">
        <v>1</v>
      </c>
      <c r="J1833" s="77">
        <v>-6.6449926876012997</v>
      </c>
      <c r="K1833" s="77">
        <v>3.1439020606611602E-3</v>
      </c>
      <c r="L1833" s="77">
        <v>-6.6449926876012997</v>
      </c>
      <c r="M1833" s="77">
        <v>3.1439020606611602E-3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137</v>
      </c>
      <c r="U1833" s="105">
        <v>0</v>
      </c>
      <c r="V1833" s="105">
        <v>0</v>
      </c>
      <c r="W1833" s="101">
        <v>0</v>
      </c>
    </row>
    <row r="1834" spans="2:23" x14ac:dyDescent="0.25">
      <c r="B1834" s="55" t="s">
        <v>112</v>
      </c>
      <c r="C1834" s="76" t="s">
        <v>135</v>
      </c>
      <c r="D1834" s="55" t="s">
        <v>74</v>
      </c>
      <c r="E1834" s="55" t="s">
        <v>149</v>
      </c>
      <c r="F1834" s="70">
        <v>295.08</v>
      </c>
      <c r="G1834" s="77">
        <v>50050</v>
      </c>
      <c r="H1834" s="77">
        <v>296.14</v>
      </c>
      <c r="I1834" s="77">
        <v>1</v>
      </c>
      <c r="J1834" s="77">
        <v>35.555215992969302</v>
      </c>
      <c r="K1834" s="77">
        <v>7.3195638951357903E-2</v>
      </c>
      <c r="L1834" s="77">
        <v>35.555215992969302</v>
      </c>
      <c r="M1834" s="77">
        <v>7.3195638951357903E-2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150</v>
      </c>
      <c r="U1834" s="105">
        <v>0</v>
      </c>
      <c r="V1834" s="105">
        <v>0</v>
      </c>
      <c r="W1834" s="101">
        <v>0</v>
      </c>
    </row>
    <row r="1835" spans="2:23" x14ac:dyDescent="0.25">
      <c r="B1835" s="55" t="s">
        <v>112</v>
      </c>
      <c r="C1835" s="76" t="s">
        <v>135</v>
      </c>
      <c r="D1835" s="55" t="s">
        <v>74</v>
      </c>
      <c r="E1835" s="55" t="s">
        <v>149</v>
      </c>
      <c r="F1835" s="70">
        <v>295.08</v>
      </c>
      <c r="G1835" s="77">
        <v>51150</v>
      </c>
      <c r="H1835" s="77">
        <v>292.81</v>
      </c>
      <c r="I1835" s="77">
        <v>1</v>
      </c>
      <c r="J1835" s="77">
        <v>-114.623479841459</v>
      </c>
      <c r="K1835" s="77">
        <v>0.45984897458379098</v>
      </c>
      <c r="L1835" s="77">
        <v>-114.623479841459</v>
      </c>
      <c r="M1835" s="77">
        <v>0.45984897458379098</v>
      </c>
      <c r="N1835" s="77">
        <v>0</v>
      </c>
      <c r="O1835" s="77">
        <v>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150</v>
      </c>
      <c r="U1835" s="105">
        <v>0</v>
      </c>
      <c r="V1835" s="105">
        <v>0</v>
      </c>
      <c r="W1835" s="101">
        <v>0</v>
      </c>
    </row>
    <row r="1836" spans="2:23" x14ac:dyDescent="0.25">
      <c r="B1836" s="55" t="s">
        <v>112</v>
      </c>
      <c r="C1836" s="76" t="s">
        <v>135</v>
      </c>
      <c r="D1836" s="55" t="s">
        <v>74</v>
      </c>
      <c r="E1836" s="55" t="s">
        <v>149</v>
      </c>
      <c r="F1836" s="70">
        <v>295.08</v>
      </c>
      <c r="G1836" s="77">
        <v>51200</v>
      </c>
      <c r="H1836" s="77">
        <v>295.08</v>
      </c>
      <c r="I1836" s="77">
        <v>1</v>
      </c>
      <c r="J1836" s="77">
        <v>7.1420599999999996E-13</v>
      </c>
      <c r="K1836" s="77">
        <v>0</v>
      </c>
      <c r="L1836" s="77">
        <v>7.1420599999999996E-13</v>
      </c>
      <c r="M1836" s="77">
        <v>0</v>
      </c>
      <c r="N1836" s="77">
        <v>0</v>
      </c>
      <c r="O1836" s="77">
        <v>0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151</v>
      </c>
      <c r="U1836" s="105">
        <v>0</v>
      </c>
      <c r="V1836" s="105">
        <v>0</v>
      </c>
      <c r="W1836" s="101">
        <v>0</v>
      </c>
    </row>
    <row r="1837" spans="2:23" x14ac:dyDescent="0.25">
      <c r="B1837" s="55" t="s">
        <v>112</v>
      </c>
      <c r="C1837" s="76" t="s">
        <v>135</v>
      </c>
      <c r="D1837" s="55" t="s">
        <v>74</v>
      </c>
      <c r="E1837" s="55" t="s">
        <v>116</v>
      </c>
      <c r="F1837" s="70">
        <v>296.14</v>
      </c>
      <c r="G1837" s="77">
        <v>50054</v>
      </c>
      <c r="H1837" s="77">
        <v>296.14</v>
      </c>
      <c r="I1837" s="77">
        <v>1</v>
      </c>
      <c r="J1837" s="77">
        <v>92.216100011027507</v>
      </c>
      <c r="K1837" s="77">
        <v>0</v>
      </c>
      <c r="L1837" s="77">
        <v>92.216100011027507</v>
      </c>
      <c r="M1837" s="77">
        <v>0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150</v>
      </c>
      <c r="U1837" s="105">
        <v>0</v>
      </c>
      <c r="V1837" s="105">
        <v>0</v>
      </c>
      <c r="W1837" s="101">
        <v>0</v>
      </c>
    </row>
    <row r="1838" spans="2:23" x14ac:dyDescent="0.25">
      <c r="B1838" s="55" t="s">
        <v>112</v>
      </c>
      <c r="C1838" s="76" t="s">
        <v>135</v>
      </c>
      <c r="D1838" s="55" t="s">
        <v>74</v>
      </c>
      <c r="E1838" s="55" t="s">
        <v>116</v>
      </c>
      <c r="F1838" s="70">
        <v>296.14</v>
      </c>
      <c r="G1838" s="77">
        <v>50100</v>
      </c>
      <c r="H1838" s="77">
        <v>295.10000000000002</v>
      </c>
      <c r="I1838" s="77">
        <v>1</v>
      </c>
      <c r="J1838" s="77">
        <v>-199.77466891002501</v>
      </c>
      <c r="K1838" s="77">
        <v>0.31808204915473798</v>
      </c>
      <c r="L1838" s="77">
        <v>-199.77466891002501</v>
      </c>
      <c r="M1838" s="77">
        <v>0.31808204915473798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150</v>
      </c>
      <c r="U1838" s="105">
        <v>0</v>
      </c>
      <c r="V1838" s="105">
        <v>0</v>
      </c>
      <c r="W1838" s="101">
        <v>0</v>
      </c>
    </row>
    <row r="1839" spans="2:23" x14ac:dyDescent="0.25">
      <c r="B1839" s="55" t="s">
        <v>112</v>
      </c>
      <c r="C1839" s="76" t="s">
        <v>135</v>
      </c>
      <c r="D1839" s="55" t="s">
        <v>74</v>
      </c>
      <c r="E1839" s="55" t="s">
        <v>116</v>
      </c>
      <c r="F1839" s="70">
        <v>296.14</v>
      </c>
      <c r="G1839" s="77">
        <v>50900</v>
      </c>
      <c r="H1839" s="77">
        <v>298.97000000000003</v>
      </c>
      <c r="I1839" s="77">
        <v>1</v>
      </c>
      <c r="J1839" s="77">
        <v>65.941032749744707</v>
      </c>
      <c r="K1839" s="77">
        <v>0.306549495907254</v>
      </c>
      <c r="L1839" s="77">
        <v>65.941032749744707</v>
      </c>
      <c r="M1839" s="77">
        <v>0.306549495907254</v>
      </c>
      <c r="N1839" s="77">
        <v>0</v>
      </c>
      <c r="O1839" s="77">
        <v>0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150</v>
      </c>
      <c r="U1839" s="105">
        <v>0</v>
      </c>
      <c r="V1839" s="105">
        <v>0</v>
      </c>
      <c r="W1839" s="101">
        <v>0</v>
      </c>
    </row>
    <row r="1840" spans="2:23" x14ac:dyDescent="0.25">
      <c r="B1840" s="55" t="s">
        <v>112</v>
      </c>
      <c r="C1840" s="76" t="s">
        <v>135</v>
      </c>
      <c r="D1840" s="55" t="s">
        <v>74</v>
      </c>
      <c r="E1840" s="55" t="s">
        <v>152</v>
      </c>
      <c r="F1840" s="70">
        <v>296.14</v>
      </c>
      <c r="G1840" s="77">
        <v>50454</v>
      </c>
      <c r="H1840" s="77">
        <v>296.14</v>
      </c>
      <c r="I1840" s="77">
        <v>1</v>
      </c>
      <c r="J1840" s="77">
        <v>-9.0424799999999997E-13</v>
      </c>
      <c r="K1840" s="77">
        <v>0</v>
      </c>
      <c r="L1840" s="77">
        <v>-9.0424799999999997E-13</v>
      </c>
      <c r="M1840" s="77">
        <v>0</v>
      </c>
      <c r="N1840" s="77">
        <v>0</v>
      </c>
      <c r="O1840" s="77">
        <v>0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151</v>
      </c>
      <c r="U1840" s="105">
        <v>0</v>
      </c>
      <c r="V1840" s="105">
        <v>0</v>
      </c>
      <c r="W1840" s="101">
        <v>0</v>
      </c>
    </row>
    <row r="1841" spans="2:23" x14ac:dyDescent="0.25">
      <c r="B1841" s="55" t="s">
        <v>112</v>
      </c>
      <c r="C1841" s="76" t="s">
        <v>135</v>
      </c>
      <c r="D1841" s="55" t="s">
        <v>74</v>
      </c>
      <c r="E1841" s="55" t="s">
        <v>152</v>
      </c>
      <c r="F1841" s="70">
        <v>296.14</v>
      </c>
      <c r="G1841" s="77">
        <v>50604</v>
      </c>
      <c r="H1841" s="77">
        <v>296.14</v>
      </c>
      <c r="I1841" s="77">
        <v>1</v>
      </c>
      <c r="J1841" s="77">
        <v>-5.7221899999999999E-13</v>
      </c>
      <c r="K1841" s="77">
        <v>0</v>
      </c>
      <c r="L1841" s="77">
        <v>-5.7221899999999999E-13</v>
      </c>
      <c r="M1841" s="77">
        <v>0</v>
      </c>
      <c r="N1841" s="77">
        <v>0</v>
      </c>
      <c r="O1841" s="77">
        <v>0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151</v>
      </c>
      <c r="U1841" s="105">
        <v>0</v>
      </c>
      <c r="V1841" s="105">
        <v>0</v>
      </c>
      <c r="W1841" s="101">
        <v>0</v>
      </c>
    </row>
    <row r="1842" spans="2:23" x14ac:dyDescent="0.25">
      <c r="B1842" s="55" t="s">
        <v>112</v>
      </c>
      <c r="C1842" s="76" t="s">
        <v>135</v>
      </c>
      <c r="D1842" s="55" t="s">
        <v>74</v>
      </c>
      <c r="E1842" s="55" t="s">
        <v>153</v>
      </c>
      <c r="F1842" s="70">
        <v>295.10000000000002</v>
      </c>
      <c r="G1842" s="77">
        <v>50103</v>
      </c>
      <c r="H1842" s="77">
        <v>295.01</v>
      </c>
      <c r="I1842" s="77">
        <v>1</v>
      </c>
      <c r="J1842" s="77">
        <v>-30.6061580840395</v>
      </c>
      <c r="K1842" s="77">
        <v>4.6836845633260902E-3</v>
      </c>
      <c r="L1842" s="77">
        <v>-30.6061580840395</v>
      </c>
      <c r="M1842" s="77">
        <v>4.6836845633260902E-3</v>
      </c>
      <c r="N1842" s="77">
        <v>0</v>
      </c>
      <c r="O1842" s="77">
        <v>0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151</v>
      </c>
      <c r="U1842" s="105">
        <v>0</v>
      </c>
      <c r="V1842" s="105">
        <v>0</v>
      </c>
      <c r="W1842" s="101">
        <v>0</v>
      </c>
    </row>
    <row r="1843" spans="2:23" x14ac:dyDescent="0.25">
      <c r="B1843" s="55" t="s">
        <v>112</v>
      </c>
      <c r="C1843" s="76" t="s">
        <v>135</v>
      </c>
      <c r="D1843" s="55" t="s">
        <v>74</v>
      </c>
      <c r="E1843" s="55" t="s">
        <v>153</v>
      </c>
      <c r="F1843" s="70">
        <v>295.10000000000002</v>
      </c>
      <c r="G1843" s="77">
        <v>50200</v>
      </c>
      <c r="H1843" s="77">
        <v>294.63</v>
      </c>
      <c r="I1843" s="77">
        <v>1</v>
      </c>
      <c r="J1843" s="77">
        <v>-37.340344299011903</v>
      </c>
      <c r="K1843" s="77">
        <v>2.0900576672407599E-2</v>
      </c>
      <c r="L1843" s="77">
        <v>-37.340344299011903</v>
      </c>
      <c r="M1843" s="77">
        <v>2.0900576672407599E-2</v>
      </c>
      <c r="N1843" s="77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150</v>
      </c>
      <c r="U1843" s="105">
        <v>0</v>
      </c>
      <c r="V1843" s="105">
        <v>0</v>
      </c>
      <c r="W1843" s="101">
        <v>0</v>
      </c>
    </row>
    <row r="1844" spans="2:23" x14ac:dyDescent="0.25">
      <c r="B1844" s="55" t="s">
        <v>112</v>
      </c>
      <c r="C1844" s="76" t="s">
        <v>135</v>
      </c>
      <c r="D1844" s="55" t="s">
        <v>74</v>
      </c>
      <c r="E1844" s="55" t="s">
        <v>154</v>
      </c>
      <c r="F1844" s="70">
        <v>294.69</v>
      </c>
      <c r="G1844" s="77">
        <v>50800</v>
      </c>
      <c r="H1844" s="77">
        <v>295.45999999999998</v>
      </c>
      <c r="I1844" s="77">
        <v>1</v>
      </c>
      <c r="J1844" s="77">
        <v>6.6921028925364299</v>
      </c>
      <c r="K1844" s="77">
        <v>2.2732480794691902E-3</v>
      </c>
      <c r="L1844" s="77">
        <v>6.6921028925364299</v>
      </c>
      <c r="M1844" s="77">
        <v>2.2732480794691902E-3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150</v>
      </c>
      <c r="U1844" s="105">
        <v>0</v>
      </c>
      <c r="V1844" s="105">
        <v>0</v>
      </c>
      <c r="W1844" s="101">
        <v>0</v>
      </c>
    </row>
    <row r="1845" spans="2:23" x14ac:dyDescent="0.25">
      <c r="B1845" s="55" t="s">
        <v>112</v>
      </c>
      <c r="C1845" s="76" t="s">
        <v>135</v>
      </c>
      <c r="D1845" s="55" t="s">
        <v>74</v>
      </c>
      <c r="E1845" s="55" t="s">
        <v>155</v>
      </c>
      <c r="F1845" s="70">
        <v>294.63</v>
      </c>
      <c r="G1845" s="77">
        <v>50150</v>
      </c>
      <c r="H1845" s="77">
        <v>294.69</v>
      </c>
      <c r="I1845" s="77">
        <v>1</v>
      </c>
      <c r="J1845" s="77">
        <v>-2.3867455935503301</v>
      </c>
      <c r="K1845" s="77">
        <v>2.9736014637893001E-5</v>
      </c>
      <c r="L1845" s="77">
        <v>-2.3867455935503301</v>
      </c>
      <c r="M1845" s="77">
        <v>2.9736014637893001E-5</v>
      </c>
      <c r="N1845" s="77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150</v>
      </c>
      <c r="U1845" s="105">
        <v>0</v>
      </c>
      <c r="V1845" s="105">
        <v>0</v>
      </c>
      <c r="W1845" s="101">
        <v>0</v>
      </c>
    </row>
    <row r="1846" spans="2:23" x14ac:dyDescent="0.25">
      <c r="B1846" s="55" t="s">
        <v>112</v>
      </c>
      <c r="C1846" s="76" t="s">
        <v>135</v>
      </c>
      <c r="D1846" s="55" t="s">
        <v>74</v>
      </c>
      <c r="E1846" s="55" t="s">
        <v>155</v>
      </c>
      <c r="F1846" s="70">
        <v>294.63</v>
      </c>
      <c r="G1846" s="77">
        <v>50250</v>
      </c>
      <c r="H1846" s="77">
        <v>292.33999999999997</v>
      </c>
      <c r="I1846" s="77">
        <v>1</v>
      </c>
      <c r="J1846" s="77">
        <v>-73.849143262557305</v>
      </c>
      <c r="K1846" s="77">
        <v>0.26924896957549899</v>
      </c>
      <c r="L1846" s="77">
        <v>-73.849143262557305</v>
      </c>
      <c r="M1846" s="77">
        <v>0.26924896957549899</v>
      </c>
      <c r="N1846" s="77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150</v>
      </c>
      <c r="U1846" s="105">
        <v>0</v>
      </c>
      <c r="V1846" s="105">
        <v>0</v>
      </c>
      <c r="W1846" s="101">
        <v>0</v>
      </c>
    </row>
    <row r="1847" spans="2:23" x14ac:dyDescent="0.25">
      <c r="B1847" s="55" t="s">
        <v>112</v>
      </c>
      <c r="C1847" s="76" t="s">
        <v>135</v>
      </c>
      <c r="D1847" s="55" t="s">
        <v>74</v>
      </c>
      <c r="E1847" s="55" t="s">
        <v>155</v>
      </c>
      <c r="F1847" s="70">
        <v>294.63</v>
      </c>
      <c r="G1847" s="77">
        <v>50900</v>
      </c>
      <c r="H1847" s="77">
        <v>298.97000000000003</v>
      </c>
      <c r="I1847" s="77">
        <v>1</v>
      </c>
      <c r="J1847" s="77">
        <v>85.685117256746693</v>
      </c>
      <c r="K1847" s="77">
        <v>0.70115520499338102</v>
      </c>
      <c r="L1847" s="77">
        <v>85.685117256746693</v>
      </c>
      <c r="M1847" s="77">
        <v>0.70115520499338102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151</v>
      </c>
      <c r="U1847" s="105">
        <v>0</v>
      </c>
      <c r="V1847" s="105">
        <v>0</v>
      </c>
      <c r="W1847" s="101">
        <v>0</v>
      </c>
    </row>
    <row r="1848" spans="2:23" x14ac:dyDescent="0.25">
      <c r="B1848" s="55" t="s">
        <v>112</v>
      </c>
      <c r="C1848" s="76" t="s">
        <v>135</v>
      </c>
      <c r="D1848" s="55" t="s">
        <v>74</v>
      </c>
      <c r="E1848" s="55" t="s">
        <v>155</v>
      </c>
      <c r="F1848" s="70">
        <v>294.63</v>
      </c>
      <c r="G1848" s="77">
        <v>53050</v>
      </c>
      <c r="H1848" s="77">
        <v>305.89999999999998</v>
      </c>
      <c r="I1848" s="77">
        <v>1</v>
      </c>
      <c r="J1848" s="77">
        <v>105.65808920623</v>
      </c>
      <c r="K1848" s="77">
        <v>2.2405409052126402</v>
      </c>
      <c r="L1848" s="77">
        <v>105.65808920623</v>
      </c>
      <c r="M1848" s="77">
        <v>2.2405409052126402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151</v>
      </c>
      <c r="U1848" s="105">
        <v>0</v>
      </c>
      <c r="V1848" s="105">
        <v>0</v>
      </c>
      <c r="W1848" s="101">
        <v>0</v>
      </c>
    </row>
    <row r="1849" spans="2:23" x14ac:dyDescent="0.25">
      <c r="B1849" s="55" t="s">
        <v>112</v>
      </c>
      <c r="C1849" s="76" t="s">
        <v>135</v>
      </c>
      <c r="D1849" s="55" t="s">
        <v>74</v>
      </c>
      <c r="E1849" s="55" t="s">
        <v>156</v>
      </c>
      <c r="F1849" s="70">
        <v>292.33999999999997</v>
      </c>
      <c r="G1849" s="77">
        <v>50300</v>
      </c>
      <c r="H1849" s="77">
        <v>292.35000000000002</v>
      </c>
      <c r="I1849" s="77">
        <v>1</v>
      </c>
      <c r="J1849" s="77">
        <v>6.38724847363651</v>
      </c>
      <c r="K1849" s="77">
        <v>5.6707750858920995E-4</v>
      </c>
      <c r="L1849" s="77">
        <v>6.38724847363651</v>
      </c>
      <c r="M1849" s="77">
        <v>5.6707750858920995E-4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150</v>
      </c>
      <c r="U1849" s="105">
        <v>0</v>
      </c>
      <c r="V1849" s="105">
        <v>0</v>
      </c>
      <c r="W1849" s="101">
        <v>0</v>
      </c>
    </row>
    <row r="1850" spans="2:23" x14ac:dyDescent="0.25">
      <c r="B1850" s="55" t="s">
        <v>112</v>
      </c>
      <c r="C1850" s="76" t="s">
        <v>135</v>
      </c>
      <c r="D1850" s="55" t="s">
        <v>74</v>
      </c>
      <c r="E1850" s="55" t="s">
        <v>157</v>
      </c>
      <c r="F1850" s="70">
        <v>292.35000000000002</v>
      </c>
      <c r="G1850" s="77">
        <v>51150</v>
      </c>
      <c r="H1850" s="77">
        <v>292.81</v>
      </c>
      <c r="I1850" s="77">
        <v>1</v>
      </c>
      <c r="J1850" s="77">
        <v>32.312034705935602</v>
      </c>
      <c r="K1850" s="77">
        <v>2.9860332983555001E-2</v>
      </c>
      <c r="L1850" s="77">
        <v>32.312034705935602</v>
      </c>
      <c r="M1850" s="77">
        <v>2.9860332983555001E-2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150</v>
      </c>
      <c r="U1850" s="105">
        <v>0</v>
      </c>
      <c r="V1850" s="105">
        <v>0</v>
      </c>
      <c r="W1850" s="101">
        <v>0</v>
      </c>
    </row>
    <row r="1851" spans="2:23" x14ac:dyDescent="0.25">
      <c r="B1851" s="55" t="s">
        <v>112</v>
      </c>
      <c r="C1851" s="76" t="s">
        <v>135</v>
      </c>
      <c r="D1851" s="55" t="s">
        <v>74</v>
      </c>
      <c r="E1851" s="55" t="s">
        <v>158</v>
      </c>
      <c r="F1851" s="70">
        <v>299.70999999999998</v>
      </c>
      <c r="G1851" s="77">
        <v>50354</v>
      </c>
      <c r="H1851" s="77">
        <v>299.70999999999998</v>
      </c>
      <c r="I1851" s="77">
        <v>1</v>
      </c>
      <c r="J1851" s="77">
        <v>-6.7637699999999998E-13</v>
      </c>
      <c r="K1851" s="77">
        <v>0</v>
      </c>
      <c r="L1851" s="77">
        <v>-6.7637699999999998E-13</v>
      </c>
      <c r="M1851" s="77">
        <v>0</v>
      </c>
      <c r="N1851" s="77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151</v>
      </c>
      <c r="U1851" s="105">
        <v>0</v>
      </c>
      <c r="V1851" s="105">
        <v>0</v>
      </c>
      <c r="W1851" s="101">
        <v>0</v>
      </c>
    </row>
    <row r="1852" spans="2:23" x14ac:dyDescent="0.25">
      <c r="B1852" s="55" t="s">
        <v>112</v>
      </c>
      <c r="C1852" s="76" t="s">
        <v>135</v>
      </c>
      <c r="D1852" s="55" t="s">
        <v>74</v>
      </c>
      <c r="E1852" s="55" t="s">
        <v>158</v>
      </c>
      <c r="F1852" s="70">
        <v>299.70999999999998</v>
      </c>
      <c r="G1852" s="77">
        <v>50900</v>
      </c>
      <c r="H1852" s="77">
        <v>298.97000000000003</v>
      </c>
      <c r="I1852" s="77">
        <v>1</v>
      </c>
      <c r="J1852" s="77">
        <v>-151.310604118112</v>
      </c>
      <c r="K1852" s="77">
        <v>0.180869701456846</v>
      </c>
      <c r="L1852" s="77">
        <v>-151.310604118112</v>
      </c>
      <c r="M1852" s="77">
        <v>0.180869701456846</v>
      </c>
      <c r="N1852" s="77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150</v>
      </c>
      <c r="U1852" s="105">
        <v>0</v>
      </c>
      <c r="V1852" s="105">
        <v>0</v>
      </c>
      <c r="W1852" s="101">
        <v>0</v>
      </c>
    </row>
    <row r="1853" spans="2:23" x14ac:dyDescent="0.25">
      <c r="B1853" s="55" t="s">
        <v>112</v>
      </c>
      <c r="C1853" s="76" t="s">
        <v>135</v>
      </c>
      <c r="D1853" s="55" t="s">
        <v>74</v>
      </c>
      <c r="E1853" s="55" t="s">
        <v>158</v>
      </c>
      <c r="F1853" s="70">
        <v>299.70999999999998</v>
      </c>
      <c r="G1853" s="77">
        <v>53200</v>
      </c>
      <c r="H1853" s="77">
        <v>302.7</v>
      </c>
      <c r="I1853" s="77">
        <v>1</v>
      </c>
      <c r="J1853" s="77">
        <v>99.519982166146505</v>
      </c>
      <c r="K1853" s="77">
        <v>0.47837415687190998</v>
      </c>
      <c r="L1853" s="77">
        <v>99.519982166146505</v>
      </c>
      <c r="M1853" s="77">
        <v>0.47837415687190998</v>
      </c>
      <c r="N1853" s="77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150</v>
      </c>
      <c r="U1853" s="105">
        <v>0</v>
      </c>
      <c r="V1853" s="105">
        <v>0</v>
      </c>
      <c r="W1853" s="101">
        <v>0</v>
      </c>
    </row>
    <row r="1854" spans="2:23" x14ac:dyDescent="0.25">
      <c r="B1854" s="55" t="s">
        <v>112</v>
      </c>
      <c r="C1854" s="76" t="s">
        <v>135</v>
      </c>
      <c r="D1854" s="55" t="s">
        <v>74</v>
      </c>
      <c r="E1854" s="55" t="s">
        <v>159</v>
      </c>
      <c r="F1854" s="70">
        <v>299.70999999999998</v>
      </c>
      <c r="G1854" s="77">
        <v>50404</v>
      </c>
      <c r="H1854" s="77">
        <v>299.70999999999998</v>
      </c>
      <c r="I1854" s="77">
        <v>1</v>
      </c>
      <c r="J1854" s="77">
        <v>2.2704440000000001E-12</v>
      </c>
      <c r="K1854" s="77">
        <v>0</v>
      </c>
      <c r="L1854" s="77">
        <v>2.2704440000000001E-12</v>
      </c>
      <c r="M1854" s="77">
        <v>0</v>
      </c>
      <c r="N1854" s="77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151</v>
      </c>
      <c r="U1854" s="105">
        <v>0</v>
      </c>
      <c r="V1854" s="105">
        <v>0</v>
      </c>
      <c r="W1854" s="101">
        <v>0</v>
      </c>
    </row>
    <row r="1855" spans="2:23" x14ac:dyDescent="0.25">
      <c r="B1855" s="55" t="s">
        <v>112</v>
      </c>
      <c r="C1855" s="76" t="s">
        <v>135</v>
      </c>
      <c r="D1855" s="55" t="s">
        <v>74</v>
      </c>
      <c r="E1855" s="55" t="s">
        <v>160</v>
      </c>
      <c r="F1855" s="70">
        <v>296.14</v>
      </c>
      <c r="G1855" s="77">
        <v>50499</v>
      </c>
      <c r="H1855" s="77">
        <v>296.14</v>
      </c>
      <c r="I1855" s="77">
        <v>1</v>
      </c>
      <c r="J1855" s="77">
        <v>-5.0222469999999998E-12</v>
      </c>
      <c r="K1855" s="77">
        <v>0</v>
      </c>
      <c r="L1855" s="77">
        <v>-5.0222469999999998E-12</v>
      </c>
      <c r="M1855" s="77">
        <v>0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151</v>
      </c>
      <c r="U1855" s="105">
        <v>0</v>
      </c>
      <c r="V1855" s="105">
        <v>0</v>
      </c>
      <c r="W1855" s="101">
        <v>0</v>
      </c>
    </row>
    <row r="1856" spans="2:23" x14ac:dyDescent="0.25">
      <c r="B1856" s="55" t="s">
        <v>112</v>
      </c>
      <c r="C1856" s="76" t="s">
        <v>135</v>
      </c>
      <c r="D1856" s="55" t="s">
        <v>74</v>
      </c>
      <c r="E1856" s="55" t="s">
        <v>160</v>
      </c>
      <c r="F1856" s="70">
        <v>296.14</v>
      </c>
      <c r="G1856" s="77">
        <v>50554</v>
      </c>
      <c r="H1856" s="77">
        <v>296.14</v>
      </c>
      <c r="I1856" s="77">
        <v>1</v>
      </c>
      <c r="J1856" s="77">
        <v>9.5458400000000004E-13</v>
      </c>
      <c r="K1856" s="77">
        <v>0</v>
      </c>
      <c r="L1856" s="77">
        <v>9.5458400000000004E-13</v>
      </c>
      <c r="M1856" s="77">
        <v>0</v>
      </c>
      <c r="N1856" s="77">
        <v>0</v>
      </c>
      <c r="O1856" s="77">
        <v>0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151</v>
      </c>
      <c r="U1856" s="105">
        <v>0</v>
      </c>
      <c r="V1856" s="105">
        <v>0</v>
      </c>
      <c r="W1856" s="101">
        <v>0</v>
      </c>
    </row>
    <row r="1857" spans="2:23" x14ac:dyDescent="0.25">
      <c r="B1857" s="55" t="s">
        <v>112</v>
      </c>
      <c r="C1857" s="76" t="s">
        <v>135</v>
      </c>
      <c r="D1857" s="55" t="s">
        <v>74</v>
      </c>
      <c r="E1857" s="55" t="s">
        <v>161</v>
      </c>
      <c r="F1857" s="70">
        <v>296.14</v>
      </c>
      <c r="G1857" s="77">
        <v>50604</v>
      </c>
      <c r="H1857" s="77">
        <v>296.14</v>
      </c>
      <c r="I1857" s="77">
        <v>1</v>
      </c>
      <c r="J1857" s="77">
        <v>4.94163E-13</v>
      </c>
      <c r="K1857" s="77">
        <v>0</v>
      </c>
      <c r="L1857" s="77">
        <v>4.94163E-13</v>
      </c>
      <c r="M1857" s="77">
        <v>0</v>
      </c>
      <c r="N1857" s="77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151</v>
      </c>
      <c r="U1857" s="105">
        <v>0</v>
      </c>
      <c r="V1857" s="105">
        <v>0</v>
      </c>
      <c r="W1857" s="101">
        <v>0</v>
      </c>
    </row>
    <row r="1858" spans="2:23" x14ac:dyDescent="0.25">
      <c r="B1858" s="55" t="s">
        <v>112</v>
      </c>
      <c r="C1858" s="76" t="s">
        <v>135</v>
      </c>
      <c r="D1858" s="55" t="s">
        <v>74</v>
      </c>
      <c r="E1858" s="55" t="s">
        <v>162</v>
      </c>
      <c r="F1858" s="70">
        <v>294.02999999999997</v>
      </c>
      <c r="G1858" s="77">
        <v>50750</v>
      </c>
      <c r="H1858" s="77">
        <v>292.72000000000003</v>
      </c>
      <c r="I1858" s="77">
        <v>1</v>
      </c>
      <c r="J1858" s="77">
        <v>-93.271504289882699</v>
      </c>
      <c r="K1858" s="77">
        <v>0.207919806948693</v>
      </c>
      <c r="L1858" s="77">
        <v>-93.271504289882699</v>
      </c>
      <c r="M1858" s="77">
        <v>0.207919806948693</v>
      </c>
      <c r="N1858" s="77">
        <v>0</v>
      </c>
      <c r="O1858" s="77">
        <v>0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150</v>
      </c>
      <c r="U1858" s="105">
        <v>0</v>
      </c>
      <c r="V1858" s="105">
        <v>0</v>
      </c>
      <c r="W1858" s="101">
        <v>0</v>
      </c>
    </row>
    <row r="1859" spans="2:23" x14ac:dyDescent="0.25">
      <c r="B1859" s="55" t="s">
        <v>112</v>
      </c>
      <c r="C1859" s="76" t="s">
        <v>135</v>
      </c>
      <c r="D1859" s="55" t="s">
        <v>74</v>
      </c>
      <c r="E1859" s="55" t="s">
        <v>162</v>
      </c>
      <c r="F1859" s="70">
        <v>294.02999999999997</v>
      </c>
      <c r="G1859" s="77">
        <v>50800</v>
      </c>
      <c r="H1859" s="77">
        <v>295.45999999999998</v>
      </c>
      <c r="I1859" s="77">
        <v>1</v>
      </c>
      <c r="J1859" s="77">
        <v>129.88121789757699</v>
      </c>
      <c r="K1859" s="77">
        <v>0.31545274525983202</v>
      </c>
      <c r="L1859" s="77">
        <v>129.88121789757699</v>
      </c>
      <c r="M1859" s="77">
        <v>0.31545274525983202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150</v>
      </c>
      <c r="U1859" s="105">
        <v>0</v>
      </c>
      <c r="V1859" s="105">
        <v>0</v>
      </c>
      <c r="W1859" s="101">
        <v>0</v>
      </c>
    </row>
    <row r="1860" spans="2:23" x14ac:dyDescent="0.25">
      <c r="B1860" s="55" t="s">
        <v>112</v>
      </c>
      <c r="C1860" s="76" t="s">
        <v>135</v>
      </c>
      <c r="D1860" s="55" t="s">
        <v>74</v>
      </c>
      <c r="E1860" s="55" t="s">
        <v>163</v>
      </c>
      <c r="F1860" s="70">
        <v>292.45999999999998</v>
      </c>
      <c r="G1860" s="77">
        <v>50750</v>
      </c>
      <c r="H1860" s="77">
        <v>292.72000000000003</v>
      </c>
      <c r="I1860" s="77">
        <v>1</v>
      </c>
      <c r="J1860" s="77">
        <v>59.200282082532198</v>
      </c>
      <c r="K1860" s="77">
        <v>2.6635517829750498E-2</v>
      </c>
      <c r="L1860" s="77">
        <v>59.200282082532198</v>
      </c>
      <c r="M1860" s="77">
        <v>2.6635517829750498E-2</v>
      </c>
      <c r="N1860" s="77">
        <v>0</v>
      </c>
      <c r="O1860" s="77">
        <v>0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151</v>
      </c>
      <c r="U1860" s="105">
        <v>0</v>
      </c>
      <c r="V1860" s="105">
        <v>0</v>
      </c>
      <c r="W1860" s="101">
        <v>0</v>
      </c>
    </row>
    <row r="1861" spans="2:23" x14ac:dyDescent="0.25">
      <c r="B1861" s="55" t="s">
        <v>112</v>
      </c>
      <c r="C1861" s="76" t="s">
        <v>135</v>
      </c>
      <c r="D1861" s="55" t="s">
        <v>74</v>
      </c>
      <c r="E1861" s="55" t="s">
        <v>164</v>
      </c>
      <c r="F1861" s="70">
        <v>295.45999999999998</v>
      </c>
      <c r="G1861" s="77">
        <v>51300</v>
      </c>
      <c r="H1861" s="77">
        <v>296.97000000000003</v>
      </c>
      <c r="I1861" s="77">
        <v>1</v>
      </c>
      <c r="J1861" s="77">
        <v>147.94271237551101</v>
      </c>
      <c r="K1861" s="77">
        <v>0.33509067648030699</v>
      </c>
      <c r="L1861" s="77">
        <v>147.94271237551101</v>
      </c>
      <c r="M1861" s="77">
        <v>0.33509067648030699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150</v>
      </c>
      <c r="U1861" s="105">
        <v>0</v>
      </c>
      <c r="V1861" s="105">
        <v>0</v>
      </c>
      <c r="W1861" s="101">
        <v>0</v>
      </c>
    </row>
    <row r="1862" spans="2:23" x14ac:dyDescent="0.25">
      <c r="B1862" s="55" t="s">
        <v>112</v>
      </c>
      <c r="C1862" s="76" t="s">
        <v>135</v>
      </c>
      <c r="D1862" s="55" t="s">
        <v>74</v>
      </c>
      <c r="E1862" s="55" t="s">
        <v>165</v>
      </c>
      <c r="F1862" s="70">
        <v>298.97000000000003</v>
      </c>
      <c r="G1862" s="77">
        <v>54750</v>
      </c>
      <c r="H1862" s="77">
        <v>305.77999999999997</v>
      </c>
      <c r="I1862" s="77">
        <v>1</v>
      </c>
      <c r="J1862" s="77">
        <v>116.571772156344</v>
      </c>
      <c r="K1862" s="77">
        <v>1.44437247838754</v>
      </c>
      <c r="L1862" s="77">
        <v>116.571772156344</v>
      </c>
      <c r="M1862" s="77">
        <v>1.44437247838754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151</v>
      </c>
      <c r="U1862" s="105">
        <v>0</v>
      </c>
      <c r="V1862" s="105">
        <v>0</v>
      </c>
      <c r="W1862" s="101">
        <v>0</v>
      </c>
    </row>
    <row r="1863" spans="2:23" x14ac:dyDescent="0.25">
      <c r="B1863" s="55" t="s">
        <v>112</v>
      </c>
      <c r="C1863" s="76" t="s">
        <v>135</v>
      </c>
      <c r="D1863" s="55" t="s">
        <v>74</v>
      </c>
      <c r="E1863" s="55" t="s">
        <v>166</v>
      </c>
      <c r="F1863" s="70">
        <v>304</v>
      </c>
      <c r="G1863" s="77">
        <v>53150</v>
      </c>
      <c r="H1863" s="77">
        <v>306.08999999999997</v>
      </c>
      <c r="I1863" s="77">
        <v>1</v>
      </c>
      <c r="J1863" s="77">
        <v>69.495917327399496</v>
      </c>
      <c r="K1863" s="77">
        <v>0.21250603110777699</v>
      </c>
      <c r="L1863" s="77">
        <v>69.495917327399496</v>
      </c>
      <c r="M1863" s="77">
        <v>0.21250603110777699</v>
      </c>
      <c r="N1863" s="77">
        <v>0</v>
      </c>
      <c r="O1863" s="77">
        <v>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150</v>
      </c>
      <c r="U1863" s="105">
        <v>0</v>
      </c>
      <c r="V1863" s="105">
        <v>0</v>
      </c>
      <c r="W1863" s="101">
        <v>0</v>
      </c>
    </row>
    <row r="1864" spans="2:23" x14ac:dyDescent="0.25">
      <c r="B1864" s="55" t="s">
        <v>112</v>
      </c>
      <c r="C1864" s="76" t="s">
        <v>135</v>
      </c>
      <c r="D1864" s="55" t="s">
        <v>74</v>
      </c>
      <c r="E1864" s="55" t="s">
        <v>166</v>
      </c>
      <c r="F1864" s="70">
        <v>304</v>
      </c>
      <c r="G1864" s="77">
        <v>54500</v>
      </c>
      <c r="H1864" s="77">
        <v>302.95</v>
      </c>
      <c r="I1864" s="77">
        <v>1</v>
      </c>
      <c r="J1864" s="77">
        <v>-19.555858102210198</v>
      </c>
      <c r="K1864" s="77">
        <v>2.1175236923120001E-2</v>
      </c>
      <c r="L1864" s="77">
        <v>-19.555858102210198</v>
      </c>
      <c r="M1864" s="77">
        <v>2.1175236923120001E-2</v>
      </c>
      <c r="N1864" s="77">
        <v>0</v>
      </c>
      <c r="O1864" s="77">
        <v>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150</v>
      </c>
      <c r="U1864" s="105">
        <v>0</v>
      </c>
      <c r="V1864" s="105">
        <v>0</v>
      </c>
      <c r="W1864" s="101">
        <v>0</v>
      </c>
    </row>
    <row r="1865" spans="2:23" x14ac:dyDescent="0.25">
      <c r="B1865" s="55" t="s">
        <v>112</v>
      </c>
      <c r="C1865" s="76" t="s">
        <v>135</v>
      </c>
      <c r="D1865" s="55" t="s">
        <v>74</v>
      </c>
      <c r="E1865" s="55" t="s">
        <v>167</v>
      </c>
      <c r="F1865" s="70">
        <v>295.08</v>
      </c>
      <c r="G1865" s="77">
        <v>51250</v>
      </c>
      <c r="H1865" s="77">
        <v>295.08</v>
      </c>
      <c r="I1865" s="77">
        <v>1</v>
      </c>
      <c r="J1865" s="77">
        <v>4.9406000000000002E-14</v>
      </c>
      <c r="K1865" s="77">
        <v>0</v>
      </c>
      <c r="L1865" s="77">
        <v>4.9406000000000002E-14</v>
      </c>
      <c r="M1865" s="77">
        <v>0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151</v>
      </c>
      <c r="U1865" s="105">
        <v>0</v>
      </c>
      <c r="V1865" s="105">
        <v>0</v>
      </c>
      <c r="W1865" s="101">
        <v>0</v>
      </c>
    </row>
    <row r="1866" spans="2:23" x14ac:dyDescent="0.25">
      <c r="B1866" s="55" t="s">
        <v>112</v>
      </c>
      <c r="C1866" s="76" t="s">
        <v>135</v>
      </c>
      <c r="D1866" s="55" t="s">
        <v>74</v>
      </c>
      <c r="E1866" s="55" t="s">
        <v>168</v>
      </c>
      <c r="F1866" s="70">
        <v>296.97000000000003</v>
      </c>
      <c r="G1866" s="77">
        <v>53200</v>
      </c>
      <c r="H1866" s="77">
        <v>302.7</v>
      </c>
      <c r="I1866" s="77">
        <v>1</v>
      </c>
      <c r="J1866" s="77">
        <v>169.951417263178</v>
      </c>
      <c r="K1866" s="77">
        <v>1.4874994378327899</v>
      </c>
      <c r="L1866" s="77">
        <v>169.951417263178</v>
      </c>
      <c r="M1866" s="77">
        <v>1.4874994378327899</v>
      </c>
      <c r="N1866" s="77">
        <v>0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151</v>
      </c>
      <c r="U1866" s="105">
        <v>0</v>
      </c>
      <c r="V1866" s="105">
        <v>0</v>
      </c>
      <c r="W1866" s="101">
        <v>0</v>
      </c>
    </row>
    <row r="1867" spans="2:23" x14ac:dyDescent="0.25">
      <c r="B1867" s="55" t="s">
        <v>112</v>
      </c>
      <c r="C1867" s="76" t="s">
        <v>135</v>
      </c>
      <c r="D1867" s="55" t="s">
        <v>74</v>
      </c>
      <c r="E1867" s="55" t="s">
        <v>169</v>
      </c>
      <c r="F1867" s="70">
        <v>306.60000000000002</v>
      </c>
      <c r="G1867" s="77">
        <v>53100</v>
      </c>
      <c r="H1867" s="77">
        <v>306.60000000000002</v>
      </c>
      <c r="I1867" s="77">
        <v>1</v>
      </c>
      <c r="J1867" s="77">
        <v>3.6767209999999998E-11</v>
      </c>
      <c r="K1867" s="77">
        <v>0</v>
      </c>
      <c r="L1867" s="77">
        <v>3.6767209999999998E-11</v>
      </c>
      <c r="M1867" s="77">
        <v>0</v>
      </c>
      <c r="N1867" s="77">
        <v>0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151</v>
      </c>
      <c r="U1867" s="105">
        <v>0</v>
      </c>
      <c r="V1867" s="105">
        <v>0</v>
      </c>
      <c r="W1867" s="101">
        <v>0</v>
      </c>
    </row>
    <row r="1868" spans="2:23" x14ac:dyDescent="0.25">
      <c r="B1868" s="55" t="s">
        <v>112</v>
      </c>
      <c r="C1868" s="76" t="s">
        <v>135</v>
      </c>
      <c r="D1868" s="55" t="s">
        <v>74</v>
      </c>
      <c r="E1868" s="55" t="s">
        <v>170</v>
      </c>
      <c r="F1868" s="70">
        <v>306.60000000000002</v>
      </c>
      <c r="G1868" s="77">
        <v>52000</v>
      </c>
      <c r="H1868" s="77">
        <v>306.60000000000002</v>
      </c>
      <c r="I1868" s="77">
        <v>1</v>
      </c>
      <c r="J1868" s="77">
        <v>4.97349E-12</v>
      </c>
      <c r="K1868" s="77">
        <v>0</v>
      </c>
      <c r="L1868" s="77">
        <v>4.97349E-12</v>
      </c>
      <c r="M1868" s="77">
        <v>0</v>
      </c>
      <c r="N1868" s="77">
        <v>0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151</v>
      </c>
      <c r="U1868" s="105">
        <v>0</v>
      </c>
      <c r="V1868" s="105">
        <v>0</v>
      </c>
      <c r="W1868" s="101">
        <v>0</v>
      </c>
    </row>
    <row r="1869" spans="2:23" x14ac:dyDescent="0.25">
      <c r="B1869" s="55" t="s">
        <v>112</v>
      </c>
      <c r="C1869" s="76" t="s">
        <v>135</v>
      </c>
      <c r="D1869" s="55" t="s">
        <v>74</v>
      </c>
      <c r="E1869" s="55" t="s">
        <v>170</v>
      </c>
      <c r="F1869" s="70">
        <v>306.60000000000002</v>
      </c>
      <c r="G1869" s="77">
        <v>53050</v>
      </c>
      <c r="H1869" s="77">
        <v>305.89999999999998</v>
      </c>
      <c r="I1869" s="77">
        <v>1</v>
      </c>
      <c r="J1869" s="77">
        <v>-121.643997026617</v>
      </c>
      <c r="K1869" s="77">
        <v>0.13909426291854801</v>
      </c>
      <c r="L1869" s="77">
        <v>-121.643997026617</v>
      </c>
      <c r="M1869" s="77">
        <v>0.13909426291854801</v>
      </c>
      <c r="N1869" s="77">
        <v>0</v>
      </c>
      <c r="O1869" s="77">
        <v>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150</v>
      </c>
      <c r="U1869" s="105">
        <v>0</v>
      </c>
      <c r="V1869" s="105">
        <v>0</v>
      </c>
      <c r="W1869" s="101">
        <v>0</v>
      </c>
    </row>
    <row r="1870" spans="2:23" x14ac:dyDescent="0.25">
      <c r="B1870" s="55" t="s">
        <v>112</v>
      </c>
      <c r="C1870" s="76" t="s">
        <v>135</v>
      </c>
      <c r="D1870" s="55" t="s">
        <v>74</v>
      </c>
      <c r="E1870" s="55" t="s">
        <v>170</v>
      </c>
      <c r="F1870" s="70">
        <v>306.60000000000002</v>
      </c>
      <c r="G1870" s="77">
        <v>53050</v>
      </c>
      <c r="H1870" s="77">
        <v>305.89999999999998</v>
      </c>
      <c r="I1870" s="77">
        <v>2</v>
      </c>
      <c r="J1870" s="77">
        <v>-107.583570049812</v>
      </c>
      <c r="K1870" s="77">
        <v>9.8380908629634695E-2</v>
      </c>
      <c r="L1870" s="77">
        <v>-107.583570049812</v>
      </c>
      <c r="M1870" s="77">
        <v>9.8380908629634695E-2</v>
      </c>
      <c r="N1870" s="77">
        <v>0</v>
      </c>
      <c r="O1870" s="77">
        <v>0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150</v>
      </c>
      <c r="U1870" s="105">
        <v>0</v>
      </c>
      <c r="V1870" s="105">
        <v>0</v>
      </c>
      <c r="W1870" s="101">
        <v>0</v>
      </c>
    </row>
    <row r="1871" spans="2:23" x14ac:dyDescent="0.25">
      <c r="B1871" s="55" t="s">
        <v>112</v>
      </c>
      <c r="C1871" s="76" t="s">
        <v>135</v>
      </c>
      <c r="D1871" s="55" t="s">
        <v>74</v>
      </c>
      <c r="E1871" s="55" t="s">
        <v>170</v>
      </c>
      <c r="F1871" s="70">
        <v>306.60000000000002</v>
      </c>
      <c r="G1871" s="77">
        <v>53100</v>
      </c>
      <c r="H1871" s="77">
        <v>306.60000000000002</v>
      </c>
      <c r="I1871" s="77">
        <v>2</v>
      </c>
      <c r="J1871" s="77">
        <v>6.824035E-12</v>
      </c>
      <c r="K1871" s="77">
        <v>0</v>
      </c>
      <c r="L1871" s="77">
        <v>6.824035E-12</v>
      </c>
      <c r="M1871" s="77">
        <v>0</v>
      </c>
      <c r="N1871" s="77">
        <v>0</v>
      </c>
      <c r="O1871" s="77">
        <v>0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151</v>
      </c>
      <c r="U1871" s="105">
        <v>0</v>
      </c>
      <c r="V1871" s="105">
        <v>0</v>
      </c>
      <c r="W1871" s="101">
        <v>0</v>
      </c>
    </row>
    <row r="1872" spans="2:23" x14ac:dyDescent="0.25">
      <c r="B1872" s="55" t="s">
        <v>112</v>
      </c>
      <c r="C1872" s="76" t="s">
        <v>135</v>
      </c>
      <c r="D1872" s="55" t="s">
        <v>74</v>
      </c>
      <c r="E1872" s="55" t="s">
        <v>171</v>
      </c>
      <c r="F1872" s="70">
        <v>306.77999999999997</v>
      </c>
      <c r="G1872" s="77">
        <v>53000</v>
      </c>
      <c r="H1872" s="77">
        <v>306.60000000000002</v>
      </c>
      <c r="I1872" s="77">
        <v>1</v>
      </c>
      <c r="J1872" s="77">
        <v>-37.887688418200298</v>
      </c>
      <c r="K1872" s="77">
        <v>0</v>
      </c>
      <c r="L1872" s="77">
        <v>-37.887688418200298</v>
      </c>
      <c r="M1872" s="77">
        <v>0</v>
      </c>
      <c r="N1872" s="77">
        <v>0</v>
      </c>
      <c r="O1872" s="77">
        <v>0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150</v>
      </c>
      <c r="U1872" s="105">
        <v>0</v>
      </c>
      <c r="V1872" s="105">
        <v>0</v>
      </c>
      <c r="W1872" s="101">
        <v>0</v>
      </c>
    </row>
    <row r="1873" spans="2:23" x14ac:dyDescent="0.25">
      <c r="B1873" s="55" t="s">
        <v>112</v>
      </c>
      <c r="C1873" s="76" t="s">
        <v>135</v>
      </c>
      <c r="D1873" s="55" t="s">
        <v>74</v>
      </c>
      <c r="E1873" s="55" t="s">
        <v>171</v>
      </c>
      <c r="F1873" s="70">
        <v>306.77999999999997</v>
      </c>
      <c r="G1873" s="77">
        <v>53000</v>
      </c>
      <c r="H1873" s="77">
        <v>306.60000000000002</v>
      </c>
      <c r="I1873" s="77">
        <v>2</v>
      </c>
      <c r="J1873" s="77">
        <v>-33.467458102743798</v>
      </c>
      <c r="K1873" s="77">
        <v>0</v>
      </c>
      <c r="L1873" s="77">
        <v>-33.467458102743798</v>
      </c>
      <c r="M1873" s="77">
        <v>0</v>
      </c>
      <c r="N1873" s="77">
        <v>0</v>
      </c>
      <c r="O1873" s="77">
        <v>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150</v>
      </c>
      <c r="U1873" s="105">
        <v>0</v>
      </c>
      <c r="V1873" s="105">
        <v>0</v>
      </c>
      <c r="W1873" s="101">
        <v>0</v>
      </c>
    </row>
    <row r="1874" spans="2:23" x14ac:dyDescent="0.25">
      <c r="B1874" s="55" t="s">
        <v>112</v>
      </c>
      <c r="C1874" s="76" t="s">
        <v>135</v>
      </c>
      <c r="D1874" s="55" t="s">
        <v>74</v>
      </c>
      <c r="E1874" s="55" t="s">
        <v>171</v>
      </c>
      <c r="F1874" s="70">
        <v>306.77999999999997</v>
      </c>
      <c r="G1874" s="77">
        <v>53000</v>
      </c>
      <c r="H1874" s="77">
        <v>306.60000000000002</v>
      </c>
      <c r="I1874" s="77">
        <v>3</v>
      </c>
      <c r="J1874" s="77">
        <v>-33.467458102743798</v>
      </c>
      <c r="K1874" s="77">
        <v>0</v>
      </c>
      <c r="L1874" s="77">
        <v>-33.467458102743798</v>
      </c>
      <c r="M1874" s="77">
        <v>0</v>
      </c>
      <c r="N1874" s="77">
        <v>0</v>
      </c>
      <c r="O1874" s="77">
        <v>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150</v>
      </c>
      <c r="U1874" s="105">
        <v>0</v>
      </c>
      <c r="V1874" s="105">
        <v>0</v>
      </c>
      <c r="W1874" s="101">
        <v>0</v>
      </c>
    </row>
    <row r="1875" spans="2:23" x14ac:dyDescent="0.25">
      <c r="B1875" s="55" t="s">
        <v>112</v>
      </c>
      <c r="C1875" s="76" t="s">
        <v>135</v>
      </c>
      <c r="D1875" s="55" t="s">
        <v>74</v>
      </c>
      <c r="E1875" s="55" t="s">
        <v>171</v>
      </c>
      <c r="F1875" s="70">
        <v>306.77999999999997</v>
      </c>
      <c r="G1875" s="77">
        <v>53000</v>
      </c>
      <c r="H1875" s="77">
        <v>306.60000000000002</v>
      </c>
      <c r="I1875" s="77">
        <v>4</v>
      </c>
      <c r="J1875" s="77">
        <v>-36.732575966426097</v>
      </c>
      <c r="K1875" s="77">
        <v>0</v>
      </c>
      <c r="L1875" s="77">
        <v>-36.732575966426097</v>
      </c>
      <c r="M1875" s="77">
        <v>0</v>
      </c>
      <c r="N1875" s="77">
        <v>0</v>
      </c>
      <c r="O1875" s="77">
        <v>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150</v>
      </c>
      <c r="U1875" s="105">
        <v>0</v>
      </c>
      <c r="V1875" s="105">
        <v>0</v>
      </c>
      <c r="W1875" s="101">
        <v>0</v>
      </c>
    </row>
    <row r="1876" spans="2:23" x14ac:dyDescent="0.25">
      <c r="B1876" s="55" t="s">
        <v>112</v>
      </c>
      <c r="C1876" s="76" t="s">
        <v>135</v>
      </c>
      <c r="D1876" s="55" t="s">
        <v>74</v>
      </c>
      <c r="E1876" s="55" t="s">
        <v>171</v>
      </c>
      <c r="F1876" s="70">
        <v>306.77999999999997</v>
      </c>
      <c r="G1876" s="77">
        <v>53204</v>
      </c>
      <c r="H1876" s="77">
        <v>305.37</v>
      </c>
      <c r="I1876" s="77">
        <v>1</v>
      </c>
      <c r="J1876" s="77">
        <v>-4.3584220598559504</v>
      </c>
      <c r="K1876" s="77">
        <v>2.4276687164650201E-3</v>
      </c>
      <c r="L1876" s="77">
        <v>-4.3584220598559504</v>
      </c>
      <c r="M1876" s="77">
        <v>2.4276687164650201E-3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150</v>
      </c>
      <c r="U1876" s="105">
        <v>0</v>
      </c>
      <c r="V1876" s="105">
        <v>0</v>
      </c>
      <c r="W1876" s="101">
        <v>0</v>
      </c>
    </row>
    <row r="1877" spans="2:23" x14ac:dyDescent="0.25">
      <c r="B1877" s="55" t="s">
        <v>112</v>
      </c>
      <c r="C1877" s="76" t="s">
        <v>135</v>
      </c>
      <c r="D1877" s="55" t="s">
        <v>74</v>
      </c>
      <c r="E1877" s="55" t="s">
        <v>171</v>
      </c>
      <c r="F1877" s="70">
        <v>306.77999999999997</v>
      </c>
      <c r="G1877" s="77">
        <v>53304</v>
      </c>
      <c r="H1877" s="77">
        <v>308.12</v>
      </c>
      <c r="I1877" s="77">
        <v>1</v>
      </c>
      <c r="J1877" s="77">
        <v>32.043427039883198</v>
      </c>
      <c r="K1877" s="77">
        <v>9.5182618765871599E-2</v>
      </c>
      <c r="L1877" s="77">
        <v>32.043427039883198</v>
      </c>
      <c r="M1877" s="77">
        <v>9.5182618765871599E-2</v>
      </c>
      <c r="N1877" s="77">
        <v>0</v>
      </c>
      <c r="O1877" s="77">
        <v>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150</v>
      </c>
      <c r="U1877" s="105">
        <v>0</v>
      </c>
      <c r="V1877" s="105">
        <v>0</v>
      </c>
      <c r="W1877" s="101">
        <v>0</v>
      </c>
    </row>
    <row r="1878" spans="2:23" x14ac:dyDescent="0.25">
      <c r="B1878" s="55" t="s">
        <v>112</v>
      </c>
      <c r="C1878" s="76" t="s">
        <v>135</v>
      </c>
      <c r="D1878" s="55" t="s">
        <v>74</v>
      </c>
      <c r="E1878" s="55" t="s">
        <v>171</v>
      </c>
      <c r="F1878" s="70">
        <v>306.77999999999997</v>
      </c>
      <c r="G1878" s="77">
        <v>53354</v>
      </c>
      <c r="H1878" s="77">
        <v>307.42</v>
      </c>
      <c r="I1878" s="77">
        <v>1</v>
      </c>
      <c r="J1878" s="77">
        <v>40.955730757997699</v>
      </c>
      <c r="K1878" s="77">
        <v>3.5224809520353603E-2</v>
      </c>
      <c r="L1878" s="77">
        <v>40.955730757997699</v>
      </c>
      <c r="M1878" s="77">
        <v>3.5224809520353603E-2</v>
      </c>
      <c r="N1878" s="77">
        <v>0</v>
      </c>
      <c r="O1878" s="77">
        <v>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151</v>
      </c>
      <c r="U1878" s="105">
        <v>0</v>
      </c>
      <c r="V1878" s="105">
        <v>0</v>
      </c>
      <c r="W1878" s="101">
        <v>0</v>
      </c>
    </row>
    <row r="1879" spans="2:23" x14ac:dyDescent="0.25">
      <c r="B1879" s="55" t="s">
        <v>112</v>
      </c>
      <c r="C1879" s="76" t="s">
        <v>135</v>
      </c>
      <c r="D1879" s="55" t="s">
        <v>74</v>
      </c>
      <c r="E1879" s="55" t="s">
        <v>171</v>
      </c>
      <c r="F1879" s="70">
        <v>306.77999999999997</v>
      </c>
      <c r="G1879" s="77">
        <v>53454</v>
      </c>
      <c r="H1879" s="77">
        <v>308.23</v>
      </c>
      <c r="I1879" s="77">
        <v>1</v>
      </c>
      <c r="J1879" s="77">
        <v>33.233206051183103</v>
      </c>
      <c r="K1879" s="77">
        <v>7.53232161388349E-2</v>
      </c>
      <c r="L1879" s="77">
        <v>33.233206051183103</v>
      </c>
      <c r="M1879" s="77">
        <v>7.53232161388349E-2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151</v>
      </c>
      <c r="U1879" s="105">
        <v>0</v>
      </c>
      <c r="V1879" s="105">
        <v>0</v>
      </c>
      <c r="W1879" s="101">
        <v>0</v>
      </c>
    </row>
    <row r="1880" spans="2:23" x14ac:dyDescent="0.25">
      <c r="B1880" s="55" t="s">
        <v>112</v>
      </c>
      <c r="C1880" s="76" t="s">
        <v>135</v>
      </c>
      <c r="D1880" s="55" t="s">
        <v>74</v>
      </c>
      <c r="E1880" s="55" t="s">
        <v>171</v>
      </c>
      <c r="F1880" s="70">
        <v>306.77999999999997</v>
      </c>
      <c r="G1880" s="77">
        <v>53604</v>
      </c>
      <c r="H1880" s="77">
        <v>308.08</v>
      </c>
      <c r="I1880" s="77">
        <v>1</v>
      </c>
      <c r="J1880" s="77">
        <v>41.656408584662799</v>
      </c>
      <c r="K1880" s="77">
        <v>7.5483652363498202E-2</v>
      </c>
      <c r="L1880" s="77">
        <v>41.656408584662799</v>
      </c>
      <c r="M1880" s="77">
        <v>7.5483652363498202E-2</v>
      </c>
      <c r="N1880" s="77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151</v>
      </c>
      <c r="U1880" s="105">
        <v>0</v>
      </c>
      <c r="V1880" s="105">
        <v>0</v>
      </c>
      <c r="W1880" s="101">
        <v>0</v>
      </c>
    </row>
    <row r="1881" spans="2:23" x14ac:dyDescent="0.25">
      <c r="B1881" s="55" t="s">
        <v>112</v>
      </c>
      <c r="C1881" s="76" t="s">
        <v>135</v>
      </c>
      <c r="D1881" s="55" t="s">
        <v>74</v>
      </c>
      <c r="E1881" s="55" t="s">
        <v>171</v>
      </c>
      <c r="F1881" s="70">
        <v>306.77999999999997</v>
      </c>
      <c r="G1881" s="77">
        <v>53654</v>
      </c>
      <c r="H1881" s="77">
        <v>307.14999999999998</v>
      </c>
      <c r="I1881" s="77">
        <v>1</v>
      </c>
      <c r="J1881" s="77">
        <v>-2.11710006281116</v>
      </c>
      <c r="K1881" s="77">
        <v>2.18592635206327E-4</v>
      </c>
      <c r="L1881" s="77">
        <v>-2.11710006281116</v>
      </c>
      <c r="M1881" s="77">
        <v>2.18592635206327E-4</v>
      </c>
      <c r="N1881" s="77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151</v>
      </c>
      <c r="U1881" s="105">
        <v>0</v>
      </c>
      <c r="V1881" s="105">
        <v>0</v>
      </c>
      <c r="W1881" s="101">
        <v>0</v>
      </c>
    </row>
    <row r="1882" spans="2:23" x14ac:dyDescent="0.25">
      <c r="B1882" s="55" t="s">
        <v>112</v>
      </c>
      <c r="C1882" s="76" t="s">
        <v>135</v>
      </c>
      <c r="D1882" s="55" t="s">
        <v>74</v>
      </c>
      <c r="E1882" s="55" t="s">
        <v>172</v>
      </c>
      <c r="F1882" s="70">
        <v>305.89999999999998</v>
      </c>
      <c r="G1882" s="77">
        <v>53150</v>
      </c>
      <c r="H1882" s="77">
        <v>306.08999999999997</v>
      </c>
      <c r="I1882" s="77">
        <v>1</v>
      </c>
      <c r="J1882" s="77">
        <v>30.051760988921998</v>
      </c>
      <c r="K1882" s="77">
        <v>2.4709044142325699E-2</v>
      </c>
      <c r="L1882" s="77">
        <v>30.051760988921998</v>
      </c>
      <c r="M1882" s="77">
        <v>2.4709044142325699E-2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151</v>
      </c>
      <c r="U1882" s="105">
        <v>0</v>
      </c>
      <c r="V1882" s="105">
        <v>0</v>
      </c>
      <c r="W1882" s="101">
        <v>0</v>
      </c>
    </row>
    <row r="1883" spans="2:23" x14ac:dyDescent="0.25">
      <c r="B1883" s="55" t="s">
        <v>112</v>
      </c>
      <c r="C1883" s="76" t="s">
        <v>135</v>
      </c>
      <c r="D1883" s="55" t="s">
        <v>74</v>
      </c>
      <c r="E1883" s="55" t="s">
        <v>172</v>
      </c>
      <c r="F1883" s="70">
        <v>305.89999999999998</v>
      </c>
      <c r="G1883" s="77">
        <v>53150</v>
      </c>
      <c r="H1883" s="77">
        <v>306.08999999999997</v>
      </c>
      <c r="I1883" s="77">
        <v>2</v>
      </c>
      <c r="J1883" s="77">
        <v>29.963525249494602</v>
      </c>
      <c r="K1883" s="77">
        <v>2.4591093834878699E-2</v>
      </c>
      <c r="L1883" s="77">
        <v>29.963525249494602</v>
      </c>
      <c r="M1883" s="77">
        <v>2.4591093834878699E-2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151</v>
      </c>
      <c r="U1883" s="105">
        <v>0</v>
      </c>
      <c r="V1883" s="105">
        <v>0</v>
      </c>
      <c r="W1883" s="101">
        <v>0</v>
      </c>
    </row>
    <row r="1884" spans="2:23" x14ac:dyDescent="0.25">
      <c r="B1884" s="55" t="s">
        <v>112</v>
      </c>
      <c r="C1884" s="76" t="s">
        <v>135</v>
      </c>
      <c r="D1884" s="55" t="s">
        <v>74</v>
      </c>
      <c r="E1884" s="55" t="s">
        <v>172</v>
      </c>
      <c r="F1884" s="70">
        <v>305.89999999999998</v>
      </c>
      <c r="G1884" s="77">
        <v>53900</v>
      </c>
      <c r="H1884" s="77">
        <v>305.8</v>
      </c>
      <c r="I1884" s="77">
        <v>1</v>
      </c>
      <c r="J1884" s="77">
        <v>5.4035845693853801</v>
      </c>
      <c r="K1884" s="77">
        <v>1.3723401313294899E-3</v>
      </c>
      <c r="L1884" s="77">
        <v>5.4035845693853801</v>
      </c>
      <c r="M1884" s="77">
        <v>1.3723401313294899E-3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150</v>
      </c>
      <c r="U1884" s="105">
        <v>0</v>
      </c>
      <c r="V1884" s="105">
        <v>0</v>
      </c>
      <c r="W1884" s="101">
        <v>0</v>
      </c>
    </row>
    <row r="1885" spans="2:23" x14ac:dyDescent="0.25">
      <c r="B1885" s="55" t="s">
        <v>112</v>
      </c>
      <c r="C1885" s="76" t="s">
        <v>135</v>
      </c>
      <c r="D1885" s="55" t="s">
        <v>74</v>
      </c>
      <c r="E1885" s="55" t="s">
        <v>172</v>
      </c>
      <c r="F1885" s="70">
        <v>305.89999999999998</v>
      </c>
      <c r="G1885" s="77">
        <v>53900</v>
      </c>
      <c r="H1885" s="77">
        <v>305.8</v>
      </c>
      <c r="I1885" s="77">
        <v>2</v>
      </c>
      <c r="J1885" s="77">
        <v>5.3970416290097596</v>
      </c>
      <c r="K1885" s="77">
        <v>1.3649408140590899E-3</v>
      </c>
      <c r="L1885" s="77">
        <v>5.3970416290097596</v>
      </c>
      <c r="M1885" s="77">
        <v>1.3649408140590899E-3</v>
      </c>
      <c r="N1885" s="77">
        <v>0</v>
      </c>
      <c r="O1885" s="77">
        <v>0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150</v>
      </c>
      <c r="U1885" s="105">
        <v>0</v>
      </c>
      <c r="V1885" s="105">
        <v>0</v>
      </c>
      <c r="W1885" s="101">
        <v>0</v>
      </c>
    </row>
    <row r="1886" spans="2:23" x14ac:dyDescent="0.25">
      <c r="B1886" s="55" t="s">
        <v>112</v>
      </c>
      <c r="C1886" s="76" t="s">
        <v>135</v>
      </c>
      <c r="D1886" s="55" t="s">
        <v>74</v>
      </c>
      <c r="E1886" s="55" t="s">
        <v>173</v>
      </c>
      <c r="F1886" s="70">
        <v>306.08999999999997</v>
      </c>
      <c r="G1886" s="77">
        <v>53550</v>
      </c>
      <c r="H1886" s="77">
        <v>305.8</v>
      </c>
      <c r="I1886" s="77">
        <v>1</v>
      </c>
      <c r="J1886" s="77">
        <v>-1.0607193174954199</v>
      </c>
      <c r="K1886" s="77">
        <v>2.7678086574496E-5</v>
      </c>
      <c r="L1886" s="77">
        <v>-1.0607193174954199</v>
      </c>
      <c r="M1886" s="77">
        <v>2.7678086574496E-5</v>
      </c>
      <c r="N1886" s="77">
        <v>0</v>
      </c>
      <c r="O1886" s="77">
        <v>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150</v>
      </c>
      <c r="U1886" s="105">
        <v>0</v>
      </c>
      <c r="V1886" s="105">
        <v>0</v>
      </c>
      <c r="W1886" s="101">
        <v>0</v>
      </c>
    </row>
    <row r="1887" spans="2:23" x14ac:dyDescent="0.25">
      <c r="B1887" s="55" t="s">
        <v>112</v>
      </c>
      <c r="C1887" s="76" t="s">
        <v>135</v>
      </c>
      <c r="D1887" s="55" t="s">
        <v>74</v>
      </c>
      <c r="E1887" s="55" t="s">
        <v>173</v>
      </c>
      <c r="F1887" s="70">
        <v>306.08999999999997</v>
      </c>
      <c r="G1887" s="77">
        <v>54200</v>
      </c>
      <c r="H1887" s="77">
        <v>306.08</v>
      </c>
      <c r="I1887" s="77">
        <v>1</v>
      </c>
      <c r="J1887" s="77">
        <v>15.243508892448601</v>
      </c>
      <c r="K1887" s="77">
        <v>1.53360611813745E-3</v>
      </c>
      <c r="L1887" s="77">
        <v>15.243508892448601</v>
      </c>
      <c r="M1887" s="77">
        <v>1.53360611813745E-3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150</v>
      </c>
      <c r="U1887" s="105">
        <v>0</v>
      </c>
      <c r="V1887" s="105">
        <v>0</v>
      </c>
      <c r="W1887" s="101">
        <v>0</v>
      </c>
    </row>
    <row r="1888" spans="2:23" x14ac:dyDescent="0.25">
      <c r="B1888" s="55" t="s">
        <v>112</v>
      </c>
      <c r="C1888" s="76" t="s">
        <v>135</v>
      </c>
      <c r="D1888" s="55" t="s">
        <v>74</v>
      </c>
      <c r="E1888" s="55" t="s">
        <v>174</v>
      </c>
      <c r="F1888" s="70">
        <v>306.13</v>
      </c>
      <c r="G1888" s="77">
        <v>53150</v>
      </c>
      <c r="H1888" s="77">
        <v>306.08999999999997</v>
      </c>
      <c r="I1888" s="77">
        <v>1</v>
      </c>
      <c r="J1888" s="77">
        <v>-26.703818323968999</v>
      </c>
      <c r="K1888" s="77">
        <v>0</v>
      </c>
      <c r="L1888" s="77">
        <v>-26.703818323968999</v>
      </c>
      <c r="M1888" s="77">
        <v>0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151</v>
      </c>
      <c r="U1888" s="105">
        <v>0</v>
      </c>
      <c r="V1888" s="105">
        <v>0</v>
      </c>
      <c r="W1888" s="101">
        <v>0</v>
      </c>
    </row>
    <row r="1889" spans="2:23" x14ac:dyDescent="0.25">
      <c r="B1889" s="55" t="s">
        <v>112</v>
      </c>
      <c r="C1889" s="76" t="s">
        <v>135</v>
      </c>
      <c r="D1889" s="55" t="s">
        <v>74</v>
      </c>
      <c r="E1889" s="55" t="s">
        <v>174</v>
      </c>
      <c r="F1889" s="70">
        <v>306.13</v>
      </c>
      <c r="G1889" s="77">
        <v>53150</v>
      </c>
      <c r="H1889" s="77">
        <v>306.08999999999997</v>
      </c>
      <c r="I1889" s="77">
        <v>2</v>
      </c>
      <c r="J1889" s="77">
        <v>-22.420779122774299</v>
      </c>
      <c r="K1889" s="77">
        <v>0</v>
      </c>
      <c r="L1889" s="77">
        <v>-22.420779122774299</v>
      </c>
      <c r="M1889" s="77">
        <v>0</v>
      </c>
      <c r="N1889" s="77">
        <v>0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151</v>
      </c>
      <c r="U1889" s="105">
        <v>0</v>
      </c>
      <c r="V1889" s="105">
        <v>0</v>
      </c>
      <c r="W1889" s="101">
        <v>0</v>
      </c>
    </row>
    <row r="1890" spans="2:23" x14ac:dyDescent="0.25">
      <c r="B1890" s="55" t="s">
        <v>112</v>
      </c>
      <c r="C1890" s="76" t="s">
        <v>135</v>
      </c>
      <c r="D1890" s="55" t="s">
        <v>74</v>
      </c>
      <c r="E1890" s="55" t="s">
        <v>174</v>
      </c>
      <c r="F1890" s="70">
        <v>306.13</v>
      </c>
      <c r="G1890" s="77">
        <v>53150</v>
      </c>
      <c r="H1890" s="77">
        <v>306.08999999999997</v>
      </c>
      <c r="I1890" s="77">
        <v>3</v>
      </c>
      <c r="J1890" s="77">
        <v>-27.4329328174564</v>
      </c>
      <c r="K1890" s="77">
        <v>0</v>
      </c>
      <c r="L1890" s="77">
        <v>-27.4329328174564</v>
      </c>
      <c r="M1890" s="77">
        <v>0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151</v>
      </c>
      <c r="U1890" s="105">
        <v>0</v>
      </c>
      <c r="V1890" s="105">
        <v>0</v>
      </c>
      <c r="W1890" s="101">
        <v>0</v>
      </c>
    </row>
    <row r="1891" spans="2:23" x14ac:dyDescent="0.25">
      <c r="B1891" s="55" t="s">
        <v>112</v>
      </c>
      <c r="C1891" s="76" t="s">
        <v>135</v>
      </c>
      <c r="D1891" s="55" t="s">
        <v>74</v>
      </c>
      <c r="E1891" s="55" t="s">
        <v>174</v>
      </c>
      <c r="F1891" s="70">
        <v>306.13</v>
      </c>
      <c r="G1891" s="77">
        <v>53654</v>
      </c>
      <c r="H1891" s="77">
        <v>307.14999999999998</v>
      </c>
      <c r="I1891" s="77">
        <v>1</v>
      </c>
      <c r="J1891" s="77">
        <v>62.3858641169424</v>
      </c>
      <c r="K1891" s="77">
        <v>0.122208675706793</v>
      </c>
      <c r="L1891" s="77">
        <v>62.3858641169424</v>
      </c>
      <c r="M1891" s="77">
        <v>0.122208675706793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151</v>
      </c>
      <c r="U1891" s="105">
        <v>0</v>
      </c>
      <c r="V1891" s="105">
        <v>0</v>
      </c>
      <c r="W1891" s="101">
        <v>0</v>
      </c>
    </row>
    <row r="1892" spans="2:23" x14ac:dyDescent="0.25">
      <c r="B1892" s="55" t="s">
        <v>112</v>
      </c>
      <c r="C1892" s="76" t="s">
        <v>135</v>
      </c>
      <c r="D1892" s="55" t="s">
        <v>74</v>
      </c>
      <c r="E1892" s="55" t="s">
        <v>174</v>
      </c>
      <c r="F1892" s="70">
        <v>306.13</v>
      </c>
      <c r="G1892" s="77">
        <v>53654</v>
      </c>
      <c r="H1892" s="77">
        <v>307.14999999999998</v>
      </c>
      <c r="I1892" s="77">
        <v>2</v>
      </c>
      <c r="J1892" s="77">
        <v>62.3858641169424</v>
      </c>
      <c r="K1892" s="77">
        <v>0.122208675706793</v>
      </c>
      <c r="L1892" s="77">
        <v>62.3858641169424</v>
      </c>
      <c r="M1892" s="77">
        <v>0.122208675706793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151</v>
      </c>
      <c r="U1892" s="105">
        <v>0</v>
      </c>
      <c r="V1892" s="105">
        <v>0</v>
      </c>
      <c r="W1892" s="101">
        <v>0</v>
      </c>
    </row>
    <row r="1893" spans="2:23" x14ac:dyDescent="0.25">
      <c r="B1893" s="55" t="s">
        <v>112</v>
      </c>
      <c r="C1893" s="76" t="s">
        <v>135</v>
      </c>
      <c r="D1893" s="55" t="s">
        <v>74</v>
      </c>
      <c r="E1893" s="55" t="s">
        <v>174</v>
      </c>
      <c r="F1893" s="70">
        <v>306.13</v>
      </c>
      <c r="G1893" s="77">
        <v>53704</v>
      </c>
      <c r="H1893" s="77">
        <v>306.64999999999998</v>
      </c>
      <c r="I1893" s="77">
        <v>1</v>
      </c>
      <c r="J1893" s="77">
        <v>10.284569960210799</v>
      </c>
      <c r="K1893" s="77">
        <v>4.4212854533384801E-3</v>
      </c>
      <c r="L1893" s="77">
        <v>10.284569960210799</v>
      </c>
      <c r="M1893" s="77">
        <v>4.4212854533384801E-3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151</v>
      </c>
      <c r="U1893" s="105">
        <v>0</v>
      </c>
      <c r="V1893" s="105">
        <v>0</v>
      </c>
      <c r="W1893" s="101">
        <v>0</v>
      </c>
    </row>
    <row r="1894" spans="2:23" x14ac:dyDescent="0.25">
      <c r="B1894" s="55" t="s">
        <v>112</v>
      </c>
      <c r="C1894" s="76" t="s">
        <v>135</v>
      </c>
      <c r="D1894" s="55" t="s">
        <v>74</v>
      </c>
      <c r="E1894" s="55" t="s">
        <v>174</v>
      </c>
      <c r="F1894" s="70">
        <v>306.13</v>
      </c>
      <c r="G1894" s="77">
        <v>58004</v>
      </c>
      <c r="H1894" s="77">
        <v>300.04000000000002</v>
      </c>
      <c r="I1894" s="77">
        <v>1</v>
      </c>
      <c r="J1894" s="77">
        <v>-58.991721708392703</v>
      </c>
      <c r="K1894" s="77">
        <v>0.73706892013951197</v>
      </c>
      <c r="L1894" s="77">
        <v>-58.991721708392703</v>
      </c>
      <c r="M1894" s="77">
        <v>0.73706892013951197</v>
      </c>
      <c r="N1894" s="77">
        <v>0</v>
      </c>
      <c r="O1894" s="77">
        <v>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151</v>
      </c>
      <c r="U1894" s="105">
        <v>0</v>
      </c>
      <c r="V1894" s="105">
        <v>0</v>
      </c>
      <c r="W1894" s="101">
        <v>0</v>
      </c>
    </row>
    <row r="1895" spans="2:23" x14ac:dyDescent="0.25">
      <c r="B1895" s="55" t="s">
        <v>112</v>
      </c>
      <c r="C1895" s="76" t="s">
        <v>135</v>
      </c>
      <c r="D1895" s="55" t="s">
        <v>74</v>
      </c>
      <c r="E1895" s="55" t="s">
        <v>175</v>
      </c>
      <c r="F1895" s="70">
        <v>302.7</v>
      </c>
      <c r="G1895" s="77">
        <v>53050</v>
      </c>
      <c r="H1895" s="77">
        <v>305.89999999999998</v>
      </c>
      <c r="I1895" s="77">
        <v>1</v>
      </c>
      <c r="J1895" s="77">
        <v>233.364447638749</v>
      </c>
      <c r="K1895" s="77">
        <v>1.3124610666638901</v>
      </c>
      <c r="L1895" s="77">
        <v>233.364447638749</v>
      </c>
      <c r="M1895" s="77">
        <v>1.3124610666638901</v>
      </c>
      <c r="N1895" s="77">
        <v>0</v>
      </c>
      <c r="O1895" s="77">
        <v>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150</v>
      </c>
      <c r="U1895" s="105">
        <v>0</v>
      </c>
      <c r="V1895" s="105">
        <v>0</v>
      </c>
      <c r="W1895" s="101">
        <v>0</v>
      </c>
    </row>
    <row r="1896" spans="2:23" x14ac:dyDescent="0.25">
      <c r="B1896" s="55" t="s">
        <v>112</v>
      </c>
      <c r="C1896" s="76" t="s">
        <v>135</v>
      </c>
      <c r="D1896" s="55" t="s">
        <v>74</v>
      </c>
      <c r="E1896" s="55" t="s">
        <v>175</v>
      </c>
      <c r="F1896" s="70">
        <v>302.7</v>
      </c>
      <c r="G1896" s="77">
        <v>53204</v>
      </c>
      <c r="H1896" s="77">
        <v>305.37</v>
      </c>
      <c r="I1896" s="77">
        <v>1</v>
      </c>
      <c r="J1896" s="77">
        <v>38.116392179668502</v>
      </c>
      <c r="K1896" s="77">
        <v>0</v>
      </c>
      <c r="L1896" s="77">
        <v>38.116392179668502</v>
      </c>
      <c r="M1896" s="77">
        <v>0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151</v>
      </c>
      <c r="U1896" s="105">
        <v>0</v>
      </c>
      <c r="V1896" s="105">
        <v>0</v>
      </c>
      <c r="W1896" s="101">
        <v>0</v>
      </c>
    </row>
    <row r="1897" spans="2:23" x14ac:dyDescent="0.25">
      <c r="B1897" s="55" t="s">
        <v>112</v>
      </c>
      <c r="C1897" s="76" t="s">
        <v>135</v>
      </c>
      <c r="D1897" s="55" t="s">
        <v>74</v>
      </c>
      <c r="E1897" s="55" t="s">
        <v>175</v>
      </c>
      <c r="F1897" s="70">
        <v>302.7</v>
      </c>
      <c r="G1897" s="77">
        <v>53204</v>
      </c>
      <c r="H1897" s="77">
        <v>305.37</v>
      </c>
      <c r="I1897" s="77">
        <v>2</v>
      </c>
      <c r="J1897" s="77">
        <v>38.116392179668502</v>
      </c>
      <c r="K1897" s="77">
        <v>0</v>
      </c>
      <c r="L1897" s="77">
        <v>38.116392179668502</v>
      </c>
      <c r="M1897" s="77">
        <v>0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151</v>
      </c>
      <c r="U1897" s="105">
        <v>0</v>
      </c>
      <c r="V1897" s="105">
        <v>0</v>
      </c>
      <c r="W1897" s="101">
        <v>0</v>
      </c>
    </row>
    <row r="1898" spans="2:23" x14ac:dyDescent="0.25">
      <c r="B1898" s="55" t="s">
        <v>112</v>
      </c>
      <c r="C1898" s="76" t="s">
        <v>135</v>
      </c>
      <c r="D1898" s="55" t="s">
        <v>74</v>
      </c>
      <c r="E1898" s="55" t="s">
        <v>176</v>
      </c>
      <c r="F1898" s="70">
        <v>305.37</v>
      </c>
      <c r="G1898" s="77">
        <v>53254</v>
      </c>
      <c r="H1898" s="77">
        <v>307.23</v>
      </c>
      <c r="I1898" s="77">
        <v>1</v>
      </c>
      <c r="J1898" s="77">
        <v>28.777587858343701</v>
      </c>
      <c r="K1898" s="77">
        <v>8.7286963934370299E-2</v>
      </c>
      <c r="L1898" s="77">
        <v>28.777587858343701</v>
      </c>
      <c r="M1898" s="77">
        <v>8.7286963934370299E-2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151</v>
      </c>
      <c r="U1898" s="105">
        <v>0</v>
      </c>
      <c r="V1898" s="105">
        <v>0</v>
      </c>
      <c r="W1898" s="101">
        <v>0</v>
      </c>
    </row>
    <row r="1899" spans="2:23" x14ac:dyDescent="0.25">
      <c r="B1899" s="55" t="s">
        <v>112</v>
      </c>
      <c r="C1899" s="76" t="s">
        <v>135</v>
      </c>
      <c r="D1899" s="55" t="s">
        <v>74</v>
      </c>
      <c r="E1899" s="55" t="s">
        <v>176</v>
      </c>
      <c r="F1899" s="70">
        <v>305.37</v>
      </c>
      <c r="G1899" s="77">
        <v>53304</v>
      </c>
      <c r="H1899" s="77">
        <v>308.12</v>
      </c>
      <c r="I1899" s="77">
        <v>1</v>
      </c>
      <c r="J1899" s="77">
        <v>31.6372151523768</v>
      </c>
      <c r="K1899" s="77">
        <v>0.11150175082139301</v>
      </c>
      <c r="L1899" s="77">
        <v>31.6372151523768</v>
      </c>
      <c r="M1899" s="77">
        <v>0.11150175082139301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151</v>
      </c>
      <c r="U1899" s="105">
        <v>0</v>
      </c>
      <c r="V1899" s="105">
        <v>0</v>
      </c>
      <c r="W1899" s="101">
        <v>0</v>
      </c>
    </row>
    <row r="1900" spans="2:23" x14ac:dyDescent="0.25">
      <c r="B1900" s="55" t="s">
        <v>112</v>
      </c>
      <c r="C1900" s="76" t="s">
        <v>135</v>
      </c>
      <c r="D1900" s="55" t="s">
        <v>74</v>
      </c>
      <c r="E1900" s="55" t="s">
        <v>176</v>
      </c>
      <c r="F1900" s="70">
        <v>305.37</v>
      </c>
      <c r="G1900" s="77">
        <v>54104</v>
      </c>
      <c r="H1900" s="77">
        <v>306.94</v>
      </c>
      <c r="I1900" s="77">
        <v>1</v>
      </c>
      <c r="J1900" s="77">
        <v>26.1965497960568</v>
      </c>
      <c r="K1900" s="77">
        <v>6.78024110562679E-2</v>
      </c>
      <c r="L1900" s="77">
        <v>26.1965497960568</v>
      </c>
      <c r="M1900" s="77">
        <v>6.78024110562679E-2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151</v>
      </c>
      <c r="U1900" s="105">
        <v>0</v>
      </c>
      <c r="V1900" s="105">
        <v>0</v>
      </c>
      <c r="W1900" s="101">
        <v>0</v>
      </c>
    </row>
    <row r="1901" spans="2:23" x14ac:dyDescent="0.25">
      <c r="B1901" s="55" t="s">
        <v>112</v>
      </c>
      <c r="C1901" s="76" t="s">
        <v>135</v>
      </c>
      <c r="D1901" s="55" t="s">
        <v>74</v>
      </c>
      <c r="E1901" s="55" t="s">
        <v>177</v>
      </c>
      <c r="F1901" s="70">
        <v>307.23</v>
      </c>
      <c r="G1901" s="77">
        <v>54104</v>
      </c>
      <c r="H1901" s="77">
        <v>306.94</v>
      </c>
      <c r="I1901" s="77">
        <v>1</v>
      </c>
      <c r="J1901" s="77">
        <v>-5.5445021022034497</v>
      </c>
      <c r="K1901" s="77">
        <v>2.6929557119732498E-3</v>
      </c>
      <c r="L1901" s="77">
        <v>-5.5445021022034497</v>
      </c>
      <c r="M1901" s="77">
        <v>2.6929557119732498E-3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151</v>
      </c>
      <c r="U1901" s="105">
        <v>0</v>
      </c>
      <c r="V1901" s="105">
        <v>0</v>
      </c>
      <c r="W1901" s="101">
        <v>0</v>
      </c>
    </row>
    <row r="1902" spans="2:23" x14ac:dyDescent="0.25">
      <c r="B1902" s="55" t="s">
        <v>112</v>
      </c>
      <c r="C1902" s="76" t="s">
        <v>135</v>
      </c>
      <c r="D1902" s="55" t="s">
        <v>74</v>
      </c>
      <c r="E1902" s="55" t="s">
        <v>178</v>
      </c>
      <c r="F1902" s="70">
        <v>307.42</v>
      </c>
      <c r="G1902" s="77">
        <v>53404</v>
      </c>
      <c r="H1902" s="77">
        <v>308.08999999999997</v>
      </c>
      <c r="I1902" s="77">
        <v>1</v>
      </c>
      <c r="J1902" s="77">
        <v>2.8522229813975999</v>
      </c>
      <c r="K1902" s="77">
        <v>7.9073910094154304E-4</v>
      </c>
      <c r="L1902" s="77">
        <v>2.8522229813975999</v>
      </c>
      <c r="M1902" s="77">
        <v>7.9073910094154304E-4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151</v>
      </c>
      <c r="U1902" s="105">
        <v>0</v>
      </c>
      <c r="V1902" s="105">
        <v>0</v>
      </c>
      <c r="W1902" s="101">
        <v>0</v>
      </c>
    </row>
    <row r="1903" spans="2:23" x14ac:dyDescent="0.25">
      <c r="B1903" s="55" t="s">
        <v>112</v>
      </c>
      <c r="C1903" s="76" t="s">
        <v>135</v>
      </c>
      <c r="D1903" s="55" t="s">
        <v>74</v>
      </c>
      <c r="E1903" s="55" t="s">
        <v>179</v>
      </c>
      <c r="F1903" s="70">
        <v>308.08999999999997</v>
      </c>
      <c r="G1903" s="77">
        <v>53854</v>
      </c>
      <c r="H1903" s="77">
        <v>301.67</v>
      </c>
      <c r="I1903" s="77">
        <v>1</v>
      </c>
      <c r="J1903" s="77">
        <v>-61.925319257128997</v>
      </c>
      <c r="K1903" s="77">
        <v>0.75709373794517099</v>
      </c>
      <c r="L1903" s="77">
        <v>-61.925319257128997</v>
      </c>
      <c r="M1903" s="77">
        <v>0.75709373794517099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151</v>
      </c>
      <c r="U1903" s="105">
        <v>0</v>
      </c>
      <c r="V1903" s="105">
        <v>0</v>
      </c>
      <c r="W1903" s="101">
        <v>0</v>
      </c>
    </row>
    <row r="1904" spans="2:23" x14ac:dyDescent="0.25">
      <c r="B1904" s="55" t="s">
        <v>112</v>
      </c>
      <c r="C1904" s="76" t="s">
        <v>135</v>
      </c>
      <c r="D1904" s="55" t="s">
        <v>74</v>
      </c>
      <c r="E1904" s="55" t="s">
        <v>180</v>
      </c>
      <c r="F1904" s="70">
        <v>308.23</v>
      </c>
      <c r="G1904" s="77">
        <v>53754</v>
      </c>
      <c r="H1904" s="77">
        <v>303.11</v>
      </c>
      <c r="I1904" s="77">
        <v>1</v>
      </c>
      <c r="J1904" s="77">
        <v>-53.329204283682998</v>
      </c>
      <c r="K1904" s="77">
        <v>0.46129745358989499</v>
      </c>
      <c r="L1904" s="77">
        <v>-53.329204283682998</v>
      </c>
      <c r="M1904" s="77">
        <v>0.46129745358989499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151</v>
      </c>
      <c r="U1904" s="105">
        <v>0</v>
      </c>
      <c r="V1904" s="105">
        <v>0</v>
      </c>
      <c r="W1904" s="101">
        <v>0</v>
      </c>
    </row>
    <row r="1905" spans="2:23" x14ac:dyDescent="0.25">
      <c r="B1905" s="55" t="s">
        <v>112</v>
      </c>
      <c r="C1905" s="76" t="s">
        <v>135</v>
      </c>
      <c r="D1905" s="55" t="s">
        <v>74</v>
      </c>
      <c r="E1905" s="55" t="s">
        <v>181</v>
      </c>
      <c r="F1905" s="70">
        <v>305.8</v>
      </c>
      <c r="G1905" s="77">
        <v>54050</v>
      </c>
      <c r="H1905" s="77">
        <v>304.99</v>
      </c>
      <c r="I1905" s="77">
        <v>1</v>
      </c>
      <c r="J1905" s="77">
        <v>-35.937500213598703</v>
      </c>
      <c r="K1905" s="77">
        <v>1.8726806863234899E-2</v>
      </c>
      <c r="L1905" s="77">
        <v>-35.937500213598703</v>
      </c>
      <c r="M1905" s="77">
        <v>1.8726806863234899E-2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150</v>
      </c>
      <c r="U1905" s="105">
        <v>0</v>
      </c>
      <c r="V1905" s="105">
        <v>0</v>
      </c>
      <c r="W1905" s="101">
        <v>0</v>
      </c>
    </row>
    <row r="1906" spans="2:23" x14ac:dyDescent="0.25">
      <c r="B1906" s="55" t="s">
        <v>112</v>
      </c>
      <c r="C1906" s="76" t="s">
        <v>135</v>
      </c>
      <c r="D1906" s="55" t="s">
        <v>74</v>
      </c>
      <c r="E1906" s="55" t="s">
        <v>181</v>
      </c>
      <c r="F1906" s="70">
        <v>305.8</v>
      </c>
      <c r="G1906" s="77">
        <v>54850</v>
      </c>
      <c r="H1906" s="77">
        <v>305.85000000000002</v>
      </c>
      <c r="I1906" s="77">
        <v>1</v>
      </c>
      <c r="J1906" s="77">
        <v>-7.5530032480188503</v>
      </c>
      <c r="K1906" s="77">
        <v>1.4889490954856201E-3</v>
      </c>
      <c r="L1906" s="77">
        <v>-7.5530032480188503</v>
      </c>
      <c r="M1906" s="77">
        <v>1.4889490954856201E-3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151</v>
      </c>
      <c r="U1906" s="105">
        <v>0</v>
      </c>
      <c r="V1906" s="105">
        <v>0</v>
      </c>
      <c r="W1906" s="101">
        <v>0</v>
      </c>
    </row>
    <row r="1907" spans="2:23" x14ac:dyDescent="0.25">
      <c r="B1907" s="55" t="s">
        <v>112</v>
      </c>
      <c r="C1907" s="76" t="s">
        <v>135</v>
      </c>
      <c r="D1907" s="55" t="s">
        <v>74</v>
      </c>
      <c r="E1907" s="55" t="s">
        <v>182</v>
      </c>
      <c r="F1907" s="70">
        <v>308.08</v>
      </c>
      <c r="G1907" s="77">
        <v>53654</v>
      </c>
      <c r="H1907" s="77">
        <v>307.14999999999998</v>
      </c>
      <c r="I1907" s="77">
        <v>1</v>
      </c>
      <c r="J1907" s="77">
        <v>-46.005021720278201</v>
      </c>
      <c r="K1907" s="77">
        <v>8.31769575228926E-2</v>
      </c>
      <c r="L1907" s="77">
        <v>-46.005021720278201</v>
      </c>
      <c r="M1907" s="77">
        <v>8.31769575228926E-2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151</v>
      </c>
      <c r="U1907" s="105">
        <v>0</v>
      </c>
      <c r="V1907" s="105">
        <v>0</v>
      </c>
      <c r="W1907" s="101">
        <v>0</v>
      </c>
    </row>
    <row r="1908" spans="2:23" x14ac:dyDescent="0.25">
      <c r="B1908" s="55" t="s">
        <v>112</v>
      </c>
      <c r="C1908" s="76" t="s">
        <v>135</v>
      </c>
      <c r="D1908" s="55" t="s">
        <v>74</v>
      </c>
      <c r="E1908" s="55" t="s">
        <v>183</v>
      </c>
      <c r="F1908" s="70">
        <v>306.64999999999998</v>
      </c>
      <c r="G1908" s="77">
        <v>58004</v>
      </c>
      <c r="H1908" s="77">
        <v>300.04000000000002</v>
      </c>
      <c r="I1908" s="77">
        <v>1</v>
      </c>
      <c r="J1908" s="77">
        <v>-62.745143695066602</v>
      </c>
      <c r="K1908" s="77">
        <v>0.81140602511253102</v>
      </c>
      <c r="L1908" s="77">
        <v>-62.745143695066602</v>
      </c>
      <c r="M1908" s="77">
        <v>0.81140602511253102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151</v>
      </c>
      <c r="U1908" s="105">
        <v>0</v>
      </c>
      <c r="V1908" s="105">
        <v>0</v>
      </c>
      <c r="W1908" s="101">
        <v>0</v>
      </c>
    </row>
    <row r="1909" spans="2:23" x14ac:dyDescent="0.25">
      <c r="B1909" s="55" t="s">
        <v>112</v>
      </c>
      <c r="C1909" s="76" t="s">
        <v>135</v>
      </c>
      <c r="D1909" s="55" t="s">
        <v>74</v>
      </c>
      <c r="E1909" s="55" t="s">
        <v>184</v>
      </c>
      <c r="F1909" s="70">
        <v>303.11</v>
      </c>
      <c r="G1909" s="77">
        <v>53854</v>
      </c>
      <c r="H1909" s="77">
        <v>301.67</v>
      </c>
      <c r="I1909" s="77">
        <v>1</v>
      </c>
      <c r="J1909" s="77">
        <v>-57.217665725075399</v>
      </c>
      <c r="K1909" s="77">
        <v>0.16205613291581</v>
      </c>
      <c r="L1909" s="77">
        <v>-57.217665725075399</v>
      </c>
      <c r="M1909" s="77">
        <v>0.16205613291581</v>
      </c>
      <c r="N1909" s="77">
        <v>0</v>
      </c>
      <c r="O1909" s="77">
        <v>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150</v>
      </c>
      <c r="U1909" s="105">
        <v>0</v>
      </c>
      <c r="V1909" s="105">
        <v>0</v>
      </c>
      <c r="W1909" s="101">
        <v>0</v>
      </c>
    </row>
    <row r="1910" spans="2:23" x14ac:dyDescent="0.25">
      <c r="B1910" s="55" t="s">
        <v>112</v>
      </c>
      <c r="C1910" s="76" t="s">
        <v>135</v>
      </c>
      <c r="D1910" s="55" t="s">
        <v>74</v>
      </c>
      <c r="E1910" s="55" t="s">
        <v>184</v>
      </c>
      <c r="F1910" s="70">
        <v>303.11</v>
      </c>
      <c r="G1910" s="77">
        <v>58104</v>
      </c>
      <c r="H1910" s="77">
        <v>298.42</v>
      </c>
      <c r="I1910" s="77">
        <v>1</v>
      </c>
      <c r="J1910" s="77">
        <v>-48.707524941385998</v>
      </c>
      <c r="K1910" s="77">
        <v>0.30461911139157999</v>
      </c>
      <c r="L1910" s="77">
        <v>-48.707524941385998</v>
      </c>
      <c r="M1910" s="77">
        <v>0.30461911139157999</v>
      </c>
      <c r="N1910" s="77">
        <v>0</v>
      </c>
      <c r="O1910" s="77">
        <v>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151</v>
      </c>
      <c r="U1910" s="105">
        <v>0</v>
      </c>
      <c r="V1910" s="105">
        <v>0</v>
      </c>
      <c r="W1910" s="101">
        <v>0</v>
      </c>
    </row>
    <row r="1911" spans="2:23" x14ac:dyDescent="0.25">
      <c r="B1911" s="55" t="s">
        <v>112</v>
      </c>
      <c r="C1911" s="76" t="s">
        <v>135</v>
      </c>
      <c r="D1911" s="55" t="s">
        <v>74</v>
      </c>
      <c r="E1911" s="55" t="s">
        <v>185</v>
      </c>
      <c r="F1911" s="70">
        <v>303.73</v>
      </c>
      <c r="G1911" s="77">
        <v>54050</v>
      </c>
      <c r="H1911" s="77">
        <v>304.99</v>
      </c>
      <c r="I1911" s="77">
        <v>1</v>
      </c>
      <c r="J1911" s="77">
        <v>67.518971504635601</v>
      </c>
      <c r="K1911" s="77">
        <v>8.0690963780875105E-2</v>
      </c>
      <c r="L1911" s="77">
        <v>67.518971504635601</v>
      </c>
      <c r="M1911" s="77">
        <v>8.0690963780875105E-2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150</v>
      </c>
      <c r="U1911" s="105">
        <v>0</v>
      </c>
      <c r="V1911" s="105">
        <v>0</v>
      </c>
      <c r="W1911" s="101">
        <v>0</v>
      </c>
    </row>
    <row r="1912" spans="2:23" x14ac:dyDescent="0.25">
      <c r="B1912" s="55" t="s">
        <v>112</v>
      </c>
      <c r="C1912" s="76" t="s">
        <v>135</v>
      </c>
      <c r="D1912" s="55" t="s">
        <v>74</v>
      </c>
      <c r="E1912" s="55" t="s">
        <v>185</v>
      </c>
      <c r="F1912" s="70">
        <v>303.73</v>
      </c>
      <c r="G1912" s="77">
        <v>56000</v>
      </c>
      <c r="H1912" s="77">
        <v>306.76</v>
      </c>
      <c r="I1912" s="77">
        <v>1</v>
      </c>
      <c r="J1912" s="77">
        <v>49.8443440993899</v>
      </c>
      <c r="K1912" s="77">
        <v>0.24099248795374401</v>
      </c>
      <c r="L1912" s="77">
        <v>49.8443440993899</v>
      </c>
      <c r="M1912" s="77">
        <v>0.24099248795374401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150</v>
      </c>
      <c r="U1912" s="105">
        <v>0</v>
      </c>
      <c r="V1912" s="105">
        <v>0</v>
      </c>
      <c r="W1912" s="101">
        <v>0</v>
      </c>
    </row>
    <row r="1913" spans="2:23" x14ac:dyDescent="0.25">
      <c r="B1913" s="55" t="s">
        <v>112</v>
      </c>
      <c r="C1913" s="76" t="s">
        <v>135</v>
      </c>
      <c r="D1913" s="55" t="s">
        <v>74</v>
      </c>
      <c r="E1913" s="55" t="s">
        <v>185</v>
      </c>
      <c r="F1913" s="70">
        <v>303.73</v>
      </c>
      <c r="G1913" s="77">
        <v>58450</v>
      </c>
      <c r="H1913" s="77">
        <v>302.3</v>
      </c>
      <c r="I1913" s="77">
        <v>1</v>
      </c>
      <c r="J1913" s="77">
        <v>-101.831418967894</v>
      </c>
      <c r="K1913" s="77">
        <v>0.26525533720099898</v>
      </c>
      <c r="L1913" s="77">
        <v>-101.831418967894</v>
      </c>
      <c r="M1913" s="77">
        <v>0.26525533720099898</v>
      </c>
      <c r="N1913" s="77">
        <v>0</v>
      </c>
      <c r="O1913" s="77">
        <v>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150</v>
      </c>
      <c r="U1913" s="105">
        <v>0</v>
      </c>
      <c r="V1913" s="105">
        <v>0</v>
      </c>
      <c r="W1913" s="101">
        <v>0</v>
      </c>
    </row>
    <row r="1914" spans="2:23" x14ac:dyDescent="0.25">
      <c r="B1914" s="55" t="s">
        <v>112</v>
      </c>
      <c r="C1914" s="76" t="s">
        <v>135</v>
      </c>
      <c r="D1914" s="55" t="s">
        <v>74</v>
      </c>
      <c r="E1914" s="55" t="s">
        <v>186</v>
      </c>
      <c r="F1914" s="70">
        <v>301.67</v>
      </c>
      <c r="G1914" s="77">
        <v>53850</v>
      </c>
      <c r="H1914" s="77">
        <v>303.73</v>
      </c>
      <c r="I1914" s="77">
        <v>1</v>
      </c>
      <c r="J1914" s="77">
        <v>4.7767809908049204</v>
      </c>
      <c r="K1914" s="77">
        <v>0</v>
      </c>
      <c r="L1914" s="77">
        <v>4.7767809908049204</v>
      </c>
      <c r="M1914" s="77">
        <v>0</v>
      </c>
      <c r="N1914" s="77">
        <v>0</v>
      </c>
      <c r="O1914" s="77">
        <v>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150</v>
      </c>
      <c r="U1914" s="105">
        <v>0</v>
      </c>
      <c r="V1914" s="105">
        <v>0</v>
      </c>
      <c r="W1914" s="101">
        <v>0</v>
      </c>
    </row>
    <row r="1915" spans="2:23" x14ac:dyDescent="0.25">
      <c r="B1915" s="55" t="s">
        <v>112</v>
      </c>
      <c r="C1915" s="76" t="s">
        <v>135</v>
      </c>
      <c r="D1915" s="55" t="s">
        <v>74</v>
      </c>
      <c r="E1915" s="55" t="s">
        <v>186</v>
      </c>
      <c r="F1915" s="70">
        <v>301.67</v>
      </c>
      <c r="G1915" s="77">
        <v>53850</v>
      </c>
      <c r="H1915" s="77">
        <v>303.73</v>
      </c>
      <c r="I1915" s="77">
        <v>2</v>
      </c>
      <c r="J1915" s="77">
        <v>11.0485850398012</v>
      </c>
      <c r="K1915" s="77">
        <v>0</v>
      </c>
      <c r="L1915" s="77">
        <v>11.0485850398012</v>
      </c>
      <c r="M1915" s="77">
        <v>0</v>
      </c>
      <c r="N1915" s="77">
        <v>0</v>
      </c>
      <c r="O1915" s="77">
        <v>0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150</v>
      </c>
      <c r="U1915" s="105">
        <v>0</v>
      </c>
      <c r="V1915" s="105">
        <v>0</v>
      </c>
      <c r="W1915" s="101">
        <v>0</v>
      </c>
    </row>
    <row r="1916" spans="2:23" x14ac:dyDescent="0.25">
      <c r="B1916" s="55" t="s">
        <v>112</v>
      </c>
      <c r="C1916" s="76" t="s">
        <v>135</v>
      </c>
      <c r="D1916" s="55" t="s">
        <v>74</v>
      </c>
      <c r="E1916" s="55" t="s">
        <v>186</v>
      </c>
      <c r="F1916" s="70">
        <v>301.67</v>
      </c>
      <c r="G1916" s="77">
        <v>58004</v>
      </c>
      <c r="H1916" s="77">
        <v>300.04000000000002</v>
      </c>
      <c r="I1916" s="77">
        <v>1</v>
      </c>
      <c r="J1916" s="77">
        <v>-53.684821184203003</v>
      </c>
      <c r="K1916" s="77">
        <v>9.7990040869714898E-2</v>
      </c>
      <c r="L1916" s="77">
        <v>-53.684821184203003</v>
      </c>
      <c r="M1916" s="77">
        <v>9.7990040869714898E-2</v>
      </c>
      <c r="N1916" s="77">
        <v>0</v>
      </c>
      <c r="O1916" s="77">
        <v>0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150</v>
      </c>
      <c r="U1916" s="105">
        <v>0</v>
      </c>
      <c r="V1916" s="105">
        <v>0</v>
      </c>
      <c r="W1916" s="101">
        <v>0</v>
      </c>
    </row>
    <row r="1917" spans="2:23" x14ac:dyDescent="0.25">
      <c r="B1917" s="55" t="s">
        <v>112</v>
      </c>
      <c r="C1917" s="76" t="s">
        <v>135</v>
      </c>
      <c r="D1917" s="55" t="s">
        <v>74</v>
      </c>
      <c r="E1917" s="55" t="s">
        <v>187</v>
      </c>
      <c r="F1917" s="70">
        <v>305.8</v>
      </c>
      <c r="G1917" s="77">
        <v>54000</v>
      </c>
      <c r="H1917" s="77">
        <v>304.68</v>
      </c>
      <c r="I1917" s="77">
        <v>1</v>
      </c>
      <c r="J1917" s="77">
        <v>-19.656259256386399</v>
      </c>
      <c r="K1917" s="77">
        <v>2.3413932794029101E-2</v>
      </c>
      <c r="L1917" s="77">
        <v>-19.656259256386399</v>
      </c>
      <c r="M1917" s="77">
        <v>2.3413932794029101E-2</v>
      </c>
      <c r="N1917" s="77">
        <v>0</v>
      </c>
      <c r="O1917" s="77">
        <v>0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150</v>
      </c>
      <c r="U1917" s="105">
        <v>0</v>
      </c>
      <c r="V1917" s="105">
        <v>0</v>
      </c>
      <c r="W1917" s="101">
        <v>0</v>
      </c>
    </row>
    <row r="1918" spans="2:23" x14ac:dyDescent="0.25">
      <c r="B1918" s="55" t="s">
        <v>112</v>
      </c>
      <c r="C1918" s="76" t="s">
        <v>135</v>
      </c>
      <c r="D1918" s="55" t="s">
        <v>74</v>
      </c>
      <c r="E1918" s="55" t="s">
        <v>187</v>
      </c>
      <c r="F1918" s="70">
        <v>305.8</v>
      </c>
      <c r="G1918" s="77">
        <v>54850</v>
      </c>
      <c r="H1918" s="77">
        <v>305.85000000000002</v>
      </c>
      <c r="I1918" s="77">
        <v>1</v>
      </c>
      <c r="J1918" s="77">
        <v>21.822428785245499</v>
      </c>
      <c r="K1918" s="77">
        <v>3.76212534488817E-3</v>
      </c>
      <c r="L1918" s="77">
        <v>21.822428785245499</v>
      </c>
      <c r="M1918" s="77">
        <v>3.76212534488817E-3</v>
      </c>
      <c r="N1918" s="77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151</v>
      </c>
      <c r="U1918" s="105">
        <v>0</v>
      </c>
      <c r="V1918" s="105">
        <v>0</v>
      </c>
      <c r="W1918" s="101">
        <v>0</v>
      </c>
    </row>
    <row r="1919" spans="2:23" x14ac:dyDescent="0.25">
      <c r="B1919" s="55" t="s">
        <v>112</v>
      </c>
      <c r="C1919" s="76" t="s">
        <v>135</v>
      </c>
      <c r="D1919" s="55" t="s">
        <v>74</v>
      </c>
      <c r="E1919" s="55" t="s">
        <v>133</v>
      </c>
      <c r="F1919" s="70">
        <v>304.68</v>
      </c>
      <c r="G1919" s="77">
        <v>54250</v>
      </c>
      <c r="H1919" s="77">
        <v>304.45</v>
      </c>
      <c r="I1919" s="77">
        <v>1</v>
      </c>
      <c r="J1919" s="77">
        <v>-25.625228210705</v>
      </c>
      <c r="K1919" s="77">
        <v>8.9304715635697106E-3</v>
      </c>
      <c r="L1919" s="77">
        <v>-25.625228210705</v>
      </c>
      <c r="M1919" s="77">
        <v>8.9304715635697106E-3</v>
      </c>
      <c r="N1919" s="77">
        <v>0</v>
      </c>
      <c r="O1919" s="77">
        <v>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150</v>
      </c>
      <c r="U1919" s="105">
        <v>0</v>
      </c>
      <c r="V1919" s="105">
        <v>0</v>
      </c>
      <c r="W1919" s="101">
        <v>0</v>
      </c>
    </row>
    <row r="1920" spans="2:23" x14ac:dyDescent="0.25">
      <c r="B1920" s="55" t="s">
        <v>112</v>
      </c>
      <c r="C1920" s="76" t="s">
        <v>135</v>
      </c>
      <c r="D1920" s="55" t="s">
        <v>74</v>
      </c>
      <c r="E1920" s="55" t="s">
        <v>188</v>
      </c>
      <c r="F1920" s="70">
        <v>304.99</v>
      </c>
      <c r="G1920" s="77">
        <v>54250</v>
      </c>
      <c r="H1920" s="77">
        <v>304.45</v>
      </c>
      <c r="I1920" s="77">
        <v>1</v>
      </c>
      <c r="J1920" s="77">
        <v>-17.420372022059901</v>
      </c>
      <c r="K1920" s="77">
        <v>1.82688555554954E-2</v>
      </c>
      <c r="L1920" s="77">
        <v>-17.420372022059901</v>
      </c>
      <c r="M1920" s="77">
        <v>1.82688555554954E-2</v>
      </c>
      <c r="N1920" s="77">
        <v>0</v>
      </c>
      <c r="O1920" s="77">
        <v>0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150</v>
      </c>
      <c r="U1920" s="105">
        <v>0</v>
      </c>
      <c r="V1920" s="105">
        <v>0</v>
      </c>
      <c r="W1920" s="101">
        <v>0</v>
      </c>
    </row>
    <row r="1921" spans="2:23" x14ac:dyDescent="0.25">
      <c r="B1921" s="55" t="s">
        <v>112</v>
      </c>
      <c r="C1921" s="76" t="s">
        <v>135</v>
      </c>
      <c r="D1921" s="55" t="s">
        <v>74</v>
      </c>
      <c r="E1921" s="55" t="s">
        <v>189</v>
      </c>
      <c r="F1921" s="70">
        <v>306.08</v>
      </c>
      <c r="G1921" s="77">
        <v>53550</v>
      </c>
      <c r="H1921" s="77">
        <v>305.8</v>
      </c>
      <c r="I1921" s="77">
        <v>1</v>
      </c>
      <c r="J1921" s="77">
        <v>-7.1486101688506301</v>
      </c>
      <c r="K1921" s="77">
        <v>9.0451650402764401E-4</v>
      </c>
      <c r="L1921" s="77">
        <v>-7.1486101688506301</v>
      </c>
      <c r="M1921" s="77">
        <v>9.0451650402764401E-4</v>
      </c>
      <c r="N1921" s="77">
        <v>0</v>
      </c>
      <c r="O1921" s="77">
        <v>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150</v>
      </c>
      <c r="U1921" s="105">
        <v>0</v>
      </c>
      <c r="V1921" s="105">
        <v>0</v>
      </c>
      <c r="W1921" s="101">
        <v>0</v>
      </c>
    </row>
    <row r="1922" spans="2:23" x14ac:dyDescent="0.25">
      <c r="B1922" s="55" t="s">
        <v>112</v>
      </c>
      <c r="C1922" s="76" t="s">
        <v>135</v>
      </c>
      <c r="D1922" s="55" t="s">
        <v>74</v>
      </c>
      <c r="E1922" s="55" t="s">
        <v>190</v>
      </c>
      <c r="F1922" s="70">
        <v>302.95</v>
      </c>
      <c r="G1922" s="77">
        <v>58200</v>
      </c>
      <c r="H1922" s="77">
        <v>303.44</v>
      </c>
      <c r="I1922" s="77">
        <v>1</v>
      </c>
      <c r="J1922" s="77">
        <v>5.6357591818656596</v>
      </c>
      <c r="K1922" s="77">
        <v>5.59007355385302E-3</v>
      </c>
      <c r="L1922" s="77">
        <v>5.6357591818656596</v>
      </c>
      <c r="M1922" s="77">
        <v>5.59007355385302E-3</v>
      </c>
      <c r="N1922" s="77">
        <v>0</v>
      </c>
      <c r="O1922" s="77">
        <v>0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151</v>
      </c>
      <c r="U1922" s="105">
        <v>0</v>
      </c>
      <c r="V1922" s="105">
        <v>0</v>
      </c>
      <c r="W1922" s="101">
        <v>0</v>
      </c>
    </row>
    <row r="1923" spans="2:23" x14ac:dyDescent="0.25">
      <c r="B1923" s="55" t="s">
        <v>112</v>
      </c>
      <c r="C1923" s="76" t="s">
        <v>135</v>
      </c>
      <c r="D1923" s="55" t="s">
        <v>74</v>
      </c>
      <c r="E1923" s="55" t="s">
        <v>191</v>
      </c>
      <c r="F1923" s="70">
        <v>305.77999999999997</v>
      </c>
      <c r="G1923" s="77">
        <v>53000</v>
      </c>
      <c r="H1923" s="77">
        <v>306.60000000000002</v>
      </c>
      <c r="I1923" s="77">
        <v>1</v>
      </c>
      <c r="J1923" s="77">
        <v>64.873168511156706</v>
      </c>
      <c r="K1923" s="77">
        <v>0.104034811978974</v>
      </c>
      <c r="L1923" s="77">
        <v>64.873168511156706</v>
      </c>
      <c r="M1923" s="77">
        <v>0.104034811978974</v>
      </c>
      <c r="N1923" s="77">
        <v>0</v>
      </c>
      <c r="O1923" s="77">
        <v>0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151</v>
      </c>
      <c r="U1923" s="105">
        <v>0</v>
      </c>
      <c r="V1923" s="105">
        <v>0</v>
      </c>
      <c r="W1923" s="101">
        <v>0</v>
      </c>
    </row>
    <row r="1924" spans="2:23" x14ac:dyDescent="0.25">
      <c r="B1924" s="55" t="s">
        <v>112</v>
      </c>
      <c r="C1924" s="76" t="s">
        <v>135</v>
      </c>
      <c r="D1924" s="55" t="s">
        <v>74</v>
      </c>
      <c r="E1924" s="55" t="s">
        <v>192</v>
      </c>
      <c r="F1924" s="70">
        <v>306.76</v>
      </c>
      <c r="G1924" s="77">
        <v>56100</v>
      </c>
      <c r="H1924" s="77">
        <v>307.2</v>
      </c>
      <c r="I1924" s="77">
        <v>1</v>
      </c>
      <c r="J1924" s="77">
        <v>7.8129099635845503</v>
      </c>
      <c r="K1924" s="77">
        <v>4.6757836567894303E-3</v>
      </c>
      <c r="L1924" s="77">
        <v>7.8129099635845503</v>
      </c>
      <c r="M1924" s="77">
        <v>4.6757836567894303E-3</v>
      </c>
      <c r="N1924" s="77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150</v>
      </c>
      <c r="U1924" s="105">
        <v>0</v>
      </c>
      <c r="V1924" s="105">
        <v>0</v>
      </c>
      <c r="W1924" s="101">
        <v>0</v>
      </c>
    </row>
    <row r="1925" spans="2:23" x14ac:dyDescent="0.25">
      <c r="B1925" s="55" t="s">
        <v>112</v>
      </c>
      <c r="C1925" s="76" t="s">
        <v>135</v>
      </c>
      <c r="D1925" s="55" t="s">
        <v>74</v>
      </c>
      <c r="E1925" s="55" t="s">
        <v>134</v>
      </c>
      <c r="F1925" s="70">
        <v>307.72000000000003</v>
      </c>
      <c r="G1925" s="77">
        <v>56100</v>
      </c>
      <c r="H1925" s="77">
        <v>307.2</v>
      </c>
      <c r="I1925" s="77">
        <v>1</v>
      </c>
      <c r="J1925" s="77">
        <v>-10.560019870793299</v>
      </c>
      <c r="K1925" s="77">
        <v>9.2222094268370695E-3</v>
      </c>
      <c r="L1925" s="77">
        <v>-10.560019870793299</v>
      </c>
      <c r="M1925" s="77">
        <v>9.2222094268370695E-3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150</v>
      </c>
      <c r="U1925" s="105">
        <v>0</v>
      </c>
      <c r="V1925" s="105">
        <v>0</v>
      </c>
      <c r="W1925" s="101">
        <v>0</v>
      </c>
    </row>
    <row r="1926" spans="2:23" x14ac:dyDescent="0.25">
      <c r="B1926" s="55" t="s">
        <v>112</v>
      </c>
      <c r="C1926" s="76" t="s">
        <v>135</v>
      </c>
      <c r="D1926" s="55" t="s">
        <v>74</v>
      </c>
      <c r="E1926" s="55" t="s">
        <v>193</v>
      </c>
      <c r="F1926" s="70">
        <v>300.04000000000002</v>
      </c>
      <c r="G1926" s="77">
        <v>58054</v>
      </c>
      <c r="H1926" s="77">
        <v>298.99</v>
      </c>
      <c r="I1926" s="77">
        <v>1</v>
      </c>
      <c r="J1926" s="77">
        <v>-35.1511332561373</v>
      </c>
      <c r="K1926" s="77">
        <v>6.9440841908518597E-2</v>
      </c>
      <c r="L1926" s="77">
        <v>-35.1511332561373</v>
      </c>
      <c r="M1926" s="77">
        <v>6.9440841908518597E-2</v>
      </c>
      <c r="N1926" s="77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150</v>
      </c>
      <c r="U1926" s="105">
        <v>0</v>
      </c>
      <c r="V1926" s="105">
        <v>0</v>
      </c>
      <c r="W1926" s="101">
        <v>0</v>
      </c>
    </row>
    <row r="1927" spans="2:23" x14ac:dyDescent="0.25">
      <c r="B1927" s="55" t="s">
        <v>112</v>
      </c>
      <c r="C1927" s="76" t="s">
        <v>135</v>
      </c>
      <c r="D1927" s="55" t="s">
        <v>74</v>
      </c>
      <c r="E1927" s="55" t="s">
        <v>193</v>
      </c>
      <c r="F1927" s="70">
        <v>300.04000000000002</v>
      </c>
      <c r="G1927" s="77">
        <v>58104</v>
      </c>
      <c r="H1927" s="77">
        <v>298.42</v>
      </c>
      <c r="I1927" s="77">
        <v>1</v>
      </c>
      <c r="J1927" s="77">
        <v>-34.311230059498101</v>
      </c>
      <c r="K1927" s="77">
        <v>0.105247089432705</v>
      </c>
      <c r="L1927" s="77">
        <v>-34.311230059498101</v>
      </c>
      <c r="M1927" s="77">
        <v>0.105247089432705</v>
      </c>
      <c r="N1927" s="77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150</v>
      </c>
      <c r="U1927" s="105">
        <v>0</v>
      </c>
      <c r="V1927" s="105">
        <v>0</v>
      </c>
      <c r="W1927" s="101">
        <v>0</v>
      </c>
    </row>
    <row r="1928" spans="2:23" x14ac:dyDescent="0.25">
      <c r="B1928" s="55" t="s">
        <v>112</v>
      </c>
      <c r="C1928" s="76" t="s">
        <v>135</v>
      </c>
      <c r="D1928" s="55" t="s">
        <v>74</v>
      </c>
      <c r="E1928" s="55" t="s">
        <v>194</v>
      </c>
      <c r="F1928" s="70">
        <v>298.99</v>
      </c>
      <c r="G1928" s="77">
        <v>58104</v>
      </c>
      <c r="H1928" s="77">
        <v>298.42</v>
      </c>
      <c r="I1928" s="77">
        <v>1</v>
      </c>
      <c r="J1928" s="77">
        <v>-32.9933326577858</v>
      </c>
      <c r="K1928" s="77">
        <v>3.6357903995568298E-2</v>
      </c>
      <c r="L1928" s="77">
        <v>-32.9933326577858</v>
      </c>
      <c r="M1928" s="77">
        <v>3.6357903995568298E-2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150</v>
      </c>
      <c r="U1928" s="105">
        <v>0</v>
      </c>
      <c r="V1928" s="105">
        <v>0</v>
      </c>
      <c r="W1928" s="101">
        <v>0</v>
      </c>
    </row>
    <row r="1929" spans="2:23" x14ac:dyDescent="0.25">
      <c r="B1929" s="55" t="s">
        <v>112</v>
      </c>
      <c r="C1929" s="76" t="s">
        <v>135</v>
      </c>
      <c r="D1929" s="55" t="s">
        <v>74</v>
      </c>
      <c r="E1929" s="55" t="s">
        <v>195</v>
      </c>
      <c r="F1929" s="70">
        <v>302.19</v>
      </c>
      <c r="G1929" s="77">
        <v>58200</v>
      </c>
      <c r="H1929" s="77">
        <v>303.44</v>
      </c>
      <c r="I1929" s="77">
        <v>1</v>
      </c>
      <c r="J1929" s="77">
        <v>41.2642568653024</v>
      </c>
      <c r="K1929" s="77">
        <v>6.96420207910073E-2</v>
      </c>
      <c r="L1929" s="77">
        <v>41.2642568653024</v>
      </c>
      <c r="M1929" s="77">
        <v>6.96420207910073E-2</v>
      </c>
      <c r="N1929" s="77">
        <v>0</v>
      </c>
      <c r="O1929" s="77">
        <v>0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150</v>
      </c>
      <c r="U1929" s="105">
        <v>0</v>
      </c>
      <c r="V1929" s="105">
        <v>0</v>
      </c>
      <c r="W1929" s="101">
        <v>0</v>
      </c>
    </row>
    <row r="1930" spans="2:23" x14ac:dyDescent="0.25">
      <c r="B1930" s="55" t="s">
        <v>112</v>
      </c>
      <c r="C1930" s="76" t="s">
        <v>135</v>
      </c>
      <c r="D1930" s="55" t="s">
        <v>74</v>
      </c>
      <c r="E1930" s="55" t="s">
        <v>195</v>
      </c>
      <c r="F1930" s="70">
        <v>302.19</v>
      </c>
      <c r="G1930" s="77">
        <v>58300</v>
      </c>
      <c r="H1930" s="77">
        <v>302.74</v>
      </c>
      <c r="I1930" s="77">
        <v>1</v>
      </c>
      <c r="J1930" s="77">
        <v>25.6459828283839</v>
      </c>
      <c r="K1930" s="77">
        <v>2.4927452895359602E-2</v>
      </c>
      <c r="L1930" s="77">
        <v>25.6459828283839</v>
      </c>
      <c r="M1930" s="77">
        <v>2.4927452895359602E-2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150</v>
      </c>
      <c r="U1930" s="105">
        <v>0</v>
      </c>
      <c r="V1930" s="105">
        <v>0</v>
      </c>
      <c r="W1930" s="101">
        <v>0</v>
      </c>
    </row>
    <row r="1931" spans="2:23" x14ac:dyDescent="0.25">
      <c r="B1931" s="55" t="s">
        <v>112</v>
      </c>
      <c r="C1931" s="76" t="s">
        <v>135</v>
      </c>
      <c r="D1931" s="55" t="s">
        <v>74</v>
      </c>
      <c r="E1931" s="55" t="s">
        <v>195</v>
      </c>
      <c r="F1931" s="70">
        <v>302.19</v>
      </c>
      <c r="G1931" s="77">
        <v>58500</v>
      </c>
      <c r="H1931" s="77">
        <v>301.87</v>
      </c>
      <c r="I1931" s="77">
        <v>1</v>
      </c>
      <c r="J1931" s="77">
        <v>-94.820901039055599</v>
      </c>
      <c r="K1931" s="77">
        <v>4.6753217024063501E-2</v>
      </c>
      <c r="L1931" s="77">
        <v>-94.820901039055599</v>
      </c>
      <c r="M1931" s="77">
        <v>4.6753217024063501E-2</v>
      </c>
      <c r="N1931" s="77">
        <v>0</v>
      </c>
      <c r="O1931" s="77">
        <v>0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150</v>
      </c>
      <c r="U1931" s="105">
        <v>0</v>
      </c>
      <c r="V1931" s="105">
        <v>0</v>
      </c>
      <c r="W1931" s="101">
        <v>0</v>
      </c>
    </row>
    <row r="1932" spans="2:23" x14ac:dyDescent="0.25">
      <c r="B1932" s="55" t="s">
        <v>112</v>
      </c>
      <c r="C1932" s="76" t="s">
        <v>135</v>
      </c>
      <c r="D1932" s="55" t="s">
        <v>74</v>
      </c>
      <c r="E1932" s="55" t="s">
        <v>196</v>
      </c>
      <c r="F1932" s="70">
        <v>302.74</v>
      </c>
      <c r="G1932" s="77">
        <v>58305</v>
      </c>
      <c r="H1932" s="77">
        <v>302.74</v>
      </c>
      <c r="I1932" s="77">
        <v>1</v>
      </c>
      <c r="J1932" s="77">
        <v>19.186200725513199</v>
      </c>
      <c r="K1932" s="77">
        <v>0</v>
      </c>
      <c r="L1932" s="77">
        <v>19.186200725513199</v>
      </c>
      <c r="M1932" s="77">
        <v>0</v>
      </c>
      <c r="N1932" s="77">
        <v>0</v>
      </c>
      <c r="O1932" s="77">
        <v>0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150</v>
      </c>
      <c r="U1932" s="105">
        <v>0</v>
      </c>
      <c r="V1932" s="105">
        <v>0</v>
      </c>
      <c r="W1932" s="101">
        <v>0</v>
      </c>
    </row>
    <row r="1933" spans="2:23" x14ac:dyDescent="0.25">
      <c r="B1933" s="55" t="s">
        <v>112</v>
      </c>
      <c r="C1933" s="76" t="s">
        <v>135</v>
      </c>
      <c r="D1933" s="55" t="s">
        <v>74</v>
      </c>
      <c r="E1933" s="55" t="s">
        <v>196</v>
      </c>
      <c r="F1933" s="70">
        <v>302.74</v>
      </c>
      <c r="G1933" s="77">
        <v>58350</v>
      </c>
      <c r="H1933" s="77">
        <v>303.38</v>
      </c>
      <c r="I1933" s="77">
        <v>1</v>
      </c>
      <c r="J1933" s="77">
        <v>17.257437343243101</v>
      </c>
      <c r="K1933" s="77">
        <v>1.9745409224390199E-2</v>
      </c>
      <c r="L1933" s="77">
        <v>17.257437343243101</v>
      </c>
      <c r="M1933" s="77">
        <v>1.9745409224390199E-2</v>
      </c>
      <c r="N1933" s="77">
        <v>0</v>
      </c>
      <c r="O1933" s="77">
        <v>0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150</v>
      </c>
      <c r="U1933" s="105">
        <v>0</v>
      </c>
      <c r="V1933" s="105">
        <v>0</v>
      </c>
      <c r="W1933" s="101">
        <v>0</v>
      </c>
    </row>
    <row r="1934" spans="2:23" x14ac:dyDescent="0.25">
      <c r="B1934" s="55" t="s">
        <v>112</v>
      </c>
      <c r="C1934" s="76" t="s">
        <v>135</v>
      </c>
      <c r="D1934" s="55" t="s">
        <v>74</v>
      </c>
      <c r="E1934" s="55" t="s">
        <v>196</v>
      </c>
      <c r="F1934" s="70">
        <v>302.74</v>
      </c>
      <c r="G1934" s="77">
        <v>58600</v>
      </c>
      <c r="H1934" s="77">
        <v>302.69</v>
      </c>
      <c r="I1934" s="77">
        <v>1</v>
      </c>
      <c r="J1934" s="77">
        <v>-22.6451755295545</v>
      </c>
      <c r="K1934" s="77">
        <v>1.9691672630950401E-3</v>
      </c>
      <c r="L1934" s="77">
        <v>-22.6451755295545</v>
      </c>
      <c r="M1934" s="77">
        <v>1.9691672630950401E-3</v>
      </c>
      <c r="N1934" s="77">
        <v>0</v>
      </c>
      <c r="O1934" s="77">
        <v>0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151</v>
      </c>
      <c r="U1934" s="105">
        <v>0</v>
      </c>
      <c r="V1934" s="105">
        <v>0</v>
      </c>
      <c r="W1934" s="101">
        <v>0</v>
      </c>
    </row>
    <row r="1935" spans="2:23" x14ac:dyDescent="0.25">
      <c r="B1935" s="55" t="s">
        <v>112</v>
      </c>
      <c r="C1935" s="76" t="s">
        <v>135</v>
      </c>
      <c r="D1935" s="55" t="s">
        <v>74</v>
      </c>
      <c r="E1935" s="55" t="s">
        <v>197</v>
      </c>
      <c r="F1935" s="70">
        <v>302.74</v>
      </c>
      <c r="G1935" s="77">
        <v>58300</v>
      </c>
      <c r="H1935" s="77">
        <v>302.74</v>
      </c>
      <c r="I1935" s="77">
        <v>2</v>
      </c>
      <c r="J1935" s="77">
        <v>-11.8241992744857</v>
      </c>
      <c r="K1935" s="77">
        <v>0</v>
      </c>
      <c r="L1935" s="77">
        <v>-11.8241992744857</v>
      </c>
      <c r="M1935" s="77">
        <v>0</v>
      </c>
      <c r="N1935" s="77">
        <v>0</v>
      </c>
      <c r="O1935" s="77">
        <v>0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150</v>
      </c>
      <c r="U1935" s="105">
        <v>0</v>
      </c>
      <c r="V1935" s="105">
        <v>0</v>
      </c>
      <c r="W1935" s="101">
        <v>0</v>
      </c>
    </row>
    <row r="1936" spans="2:23" x14ac:dyDescent="0.25">
      <c r="B1936" s="55" t="s">
        <v>112</v>
      </c>
      <c r="C1936" s="76" t="s">
        <v>135</v>
      </c>
      <c r="D1936" s="55" t="s">
        <v>74</v>
      </c>
      <c r="E1936" s="55" t="s">
        <v>198</v>
      </c>
      <c r="F1936" s="70">
        <v>302.3</v>
      </c>
      <c r="G1936" s="77">
        <v>58500</v>
      </c>
      <c r="H1936" s="77">
        <v>301.87</v>
      </c>
      <c r="I1936" s="77">
        <v>1</v>
      </c>
      <c r="J1936" s="77">
        <v>-61.558962750400298</v>
      </c>
      <c r="K1936" s="77">
        <v>5.3432033118162997E-2</v>
      </c>
      <c r="L1936" s="77">
        <v>-61.558962750400298</v>
      </c>
      <c r="M1936" s="77">
        <v>5.3432033118162997E-2</v>
      </c>
      <c r="N1936" s="77">
        <v>0</v>
      </c>
      <c r="O1936" s="77">
        <v>0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150</v>
      </c>
      <c r="U1936" s="105">
        <v>0</v>
      </c>
      <c r="V1936" s="105">
        <v>0</v>
      </c>
      <c r="W1936" s="101">
        <v>0</v>
      </c>
    </row>
    <row r="1937" spans="2:23" x14ac:dyDescent="0.25">
      <c r="B1937" s="55" t="s">
        <v>112</v>
      </c>
      <c r="C1937" s="76" t="s">
        <v>135</v>
      </c>
      <c r="D1937" s="55" t="s">
        <v>74</v>
      </c>
      <c r="E1937" s="55" t="s">
        <v>199</v>
      </c>
      <c r="F1937" s="70">
        <v>301.87</v>
      </c>
      <c r="G1937" s="77">
        <v>58600</v>
      </c>
      <c r="H1937" s="77">
        <v>302.69</v>
      </c>
      <c r="I1937" s="77">
        <v>1</v>
      </c>
      <c r="J1937" s="77">
        <v>29.7998516251218</v>
      </c>
      <c r="K1937" s="77">
        <v>4.0583023869382902E-2</v>
      </c>
      <c r="L1937" s="77">
        <v>29.7998516251218</v>
      </c>
      <c r="M1937" s="77">
        <v>4.0583023869382902E-2</v>
      </c>
      <c r="N1937" s="77">
        <v>0</v>
      </c>
      <c r="O1937" s="77">
        <v>0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151</v>
      </c>
      <c r="U1937" s="105">
        <v>0</v>
      </c>
      <c r="V1937" s="105">
        <v>0</v>
      </c>
      <c r="W1937" s="101">
        <v>0</v>
      </c>
    </row>
    <row r="1938" spans="2:23" x14ac:dyDescent="0.25">
      <c r="B1938" s="55" t="s">
        <v>112</v>
      </c>
      <c r="C1938" s="76" t="s">
        <v>113</v>
      </c>
      <c r="D1938" s="55" t="s">
        <v>75</v>
      </c>
      <c r="E1938" s="55" t="s">
        <v>114</v>
      </c>
      <c r="F1938" s="70">
        <v>322.94</v>
      </c>
      <c r="G1938" s="77">
        <v>50050</v>
      </c>
      <c r="H1938" s="77">
        <v>323.52999999999997</v>
      </c>
      <c r="I1938" s="77">
        <v>1</v>
      </c>
      <c r="J1938" s="77">
        <v>5.6074966551994798</v>
      </c>
      <c r="K1938" s="77">
        <v>5.7542554290674203E-3</v>
      </c>
      <c r="L1938" s="77">
        <v>5.6074966551994798</v>
      </c>
      <c r="M1938" s="77">
        <v>5.7542554290674203E-3</v>
      </c>
      <c r="N1938" s="77">
        <v>0</v>
      </c>
      <c r="O1938" s="77">
        <v>0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129</v>
      </c>
      <c r="U1938" s="105">
        <v>0</v>
      </c>
      <c r="V1938" s="105">
        <v>0</v>
      </c>
      <c r="W1938" s="101">
        <v>0</v>
      </c>
    </row>
    <row r="1939" spans="2:23" x14ac:dyDescent="0.25">
      <c r="B1939" s="55" t="s">
        <v>112</v>
      </c>
      <c r="C1939" s="76" t="s">
        <v>113</v>
      </c>
      <c r="D1939" s="55" t="s">
        <v>75</v>
      </c>
      <c r="E1939" s="55" t="s">
        <v>130</v>
      </c>
      <c r="F1939" s="70">
        <v>338.1</v>
      </c>
      <c r="G1939" s="77">
        <v>56050</v>
      </c>
      <c r="H1939" s="77">
        <v>337.05</v>
      </c>
      <c r="I1939" s="77">
        <v>1</v>
      </c>
      <c r="J1939" s="77">
        <v>-39.5611227005353</v>
      </c>
      <c r="K1939" s="77">
        <v>5.0082637738458002E-2</v>
      </c>
      <c r="L1939" s="77">
        <v>-39.5611227005353</v>
      </c>
      <c r="M1939" s="77">
        <v>5.0082637738458002E-2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129</v>
      </c>
      <c r="U1939" s="105">
        <v>0</v>
      </c>
      <c r="V1939" s="105">
        <v>0</v>
      </c>
      <c r="W1939" s="101">
        <v>0</v>
      </c>
    </row>
    <row r="1940" spans="2:23" x14ac:dyDescent="0.25">
      <c r="B1940" s="55" t="s">
        <v>112</v>
      </c>
      <c r="C1940" s="76" t="s">
        <v>113</v>
      </c>
      <c r="D1940" s="55" t="s">
        <v>75</v>
      </c>
      <c r="E1940" s="55" t="s">
        <v>116</v>
      </c>
      <c r="F1940" s="70">
        <v>323.52999999999997</v>
      </c>
      <c r="G1940" s="77">
        <v>51450</v>
      </c>
      <c r="H1940" s="77">
        <v>331.8</v>
      </c>
      <c r="I1940" s="77">
        <v>10</v>
      </c>
      <c r="J1940" s="77">
        <v>61.283794081354102</v>
      </c>
      <c r="K1940" s="77">
        <v>0.65499467592581495</v>
      </c>
      <c r="L1940" s="77">
        <v>61.283794081354102</v>
      </c>
      <c r="M1940" s="77">
        <v>0.65499467592581495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131</v>
      </c>
      <c r="U1940" s="105">
        <v>0</v>
      </c>
      <c r="V1940" s="105">
        <v>0</v>
      </c>
      <c r="W1940" s="101">
        <v>0</v>
      </c>
    </row>
    <row r="1941" spans="2:23" x14ac:dyDescent="0.25">
      <c r="B1941" s="55" t="s">
        <v>112</v>
      </c>
      <c r="C1941" s="76" t="s">
        <v>113</v>
      </c>
      <c r="D1941" s="55" t="s">
        <v>75</v>
      </c>
      <c r="E1941" s="55" t="s">
        <v>132</v>
      </c>
      <c r="F1941" s="70">
        <v>331.8</v>
      </c>
      <c r="G1941" s="77">
        <v>54000</v>
      </c>
      <c r="H1941" s="77">
        <v>333.39</v>
      </c>
      <c r="I1941" s="77">
        <v>10</v>
      </c>
      <c r="J1941" s="77">
        <v>38.936832183926597</v>
      </c>
      <c r="K1941" s="77">
        <v>7.2529118920841504E-2</v>
      </c>
      <c r="L1941" s="77">
        <v>38.936832183926597</v>
      </c>
      <c r="M1941" s="77">
        <v>7.2529118920841504E-2</v>
      </c>
      <c r="N1941" s="77">
        <v>0</v>
      </c>
      <c r="O1941" s="77">
        <v>0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131</v>
      </c>
      <c r="U1941" s="105">
        <v>0</v>
      </c>
      <c r="V1941" s="105">
        <v>0</v>
      </c>
      <c r="W1941" s="101">
        <v>0</v>
      </c>
    </row>
    <row r="1942" spans="2:23" x14ac:dyDescent="0.25">
      <c r="B1942" s="55" t="s">
        <v>112</v>
      </c>
      <c r="C1942" s="76" t="s">
        <v>113</v>
      </c>
      <c r="D1942" s="55" t="s">
        <v>75</v>
      </c>
      <c r="E1942" s="55" t="s">
        <v>133</v>
      </c>
      <c r="F1942" s="70">
        <v>333.39</v>
      </c>
      <c r="G1942" s="77">
        <v>56100</v>
      </c>
      <c r="H1942" s="77">
        <v>336.4</v>
      </c>
      <c r="I1942" s="77">
        <v>10</v>
      </c>
      <c r="J1942" s="77">
        <v>24.556496860048998</v>
      </c>
      <c r="K1942" s="77">
        <v>0.11023233715327301</v>
      </c>
      <c r="L1942" s="77">
        <v>24.556496860048998</v>
      </c>
      <c r="M1942" s="77">
        <v>0.11023233715327301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131</v>
      </c>
      <c r="U1942" s="105">
        <v>0</v>
      </c>
      <c r="V1942" s="105">
        <v>0</v>
      </c>
      <c r="W1942" s="101">
        <v>0</v>
      </c>
    </row>
    <row r="1943" spans="2:23" x14ac:dyDescent="0.25">
      <c r="B1943" s="55" t="s">
        <v>112</v>
      </c>
      <c r="C1943" s="76" t="s">
        <v>113</v>
      </c>
      <c r="D1943" s="55" t="s">
        <v>75</v>
      </c>
      <c r="E1943" s="55" t="s">
        <v>134</v>
      </c>
      <c r="F1943" s="70">
        <v>337.05</v>
      </c>
      <c r="G1943" s="77">
        <v>56100</v>
      </c>
      <c r="H1943" s="77">
        <v>336.4</v>
      </c>
      <c r="I1943" s="77">
        <v>10</v>
      </c>
      <c r="J1943" s="77">
        <v>-11.744881040308799</v>
      </c>
      <c r="K1943" s="77">
        <v>9.89045793767712E-3</v>
      </c>
      <c r="L1943" s="77">
        <v>-11.744881040308799</v>
      </c>
      <c r="M1943" s="77">
        <v>9.89045793767712E-3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131</v>
      </c>
      <c r="U1943" s="105">
        <v>0</v>
      </c>
      <c r="V1943" s="105">
        <v>0</v>
      </c>
      <c r="W1943" s="101">
        <v>0</v>
      </c>
    </row>
    <row r="1944" spans="2:23" x14ac:dyDescent="0.25">
      <c r="B1944" s="55" t="s">
        <v>112</v>
      </c>
      <c r="C1944" s="76" t="s">
        <v>135</v>
      </c>
      <c r="D1944" s="55" t="s">
        <v>75</v>
      </c>
      <c r="E1944" s="55" t="s">
        <v>136</v>
      </c>
      <c r="F1944" s="70">
        <v>322.55</v>
      </c>
      <c r="G1944" s="77">
        <v>50000</v>
      </c>
      <c r="H1944" s="77">
        <v>322.25</v>
      </c>
      <c r="I1944" s="77">
        <v>1</v>
      </c>
      <c r="J1944" s="77">
        <v>-5.6131193059881799</v>
      </c>
      <c r="K1944" s="77">
        <v>3.00262742511241E-3</v>
      </c>
      <c r="L1944" s="77">
        <v>-5.6131193059881799</v>
      </c>
      <c r="M1944" s="77">
        <v>3.00262742511241E-3</v>
      </c>
      <c r="N1944" s="77">
        <v>0</v>
      </c>
      <c r="O1944" s="77">
        <v>0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137</v>
      </c>
      <c r="U1944" s="105">
        <v>0</v>
      </c>
      <c r="V1944" s="105">
        <v>0</v>
      </c>
      <c r="W1944" s="101">
        <v>0</v>
      </c>
    </row>
    <row r="1945" spans="2:23" x14ac:dyDescent="0.25">
      <c r="B1945" s="55" t="s">
        <v>112</v>
      </c>
      <c r="C1945" s="76" t="s">
        <v>135</v>
      </c>
      <c r="D1945" s="55" t="s">
        <v>75</v>
      </c>
      <c r="E1945" s="55" t="s">
        <v>138</v>
      </c>
      <c r="F1945" s="70">
        <v>335.38</v>
      </c>
      <c r="G1945" s="77">
        <v>56050</v>
      </c>
      <c r="H1945" s="77">
        <v>337.05</v>
      </c>
      <c r="I1945" s="77">
        <v>1</v>
      </c>
      <c r="J1945" s="77">
        <v>43.616226084771299</v>
      </c>
      <c r="K1945" s="77">
        <v>9.5118758893894095E-2</v>
      </c>
      <c r="L1945" s="77">
        <v>43.616226084771299</v>
      </c>
      <c r="M1945" s="77">
        <v>9.5118758893894095E-2</v>
      </c>
      <c r="N1945" s="77">
        <v>0</v>
      </c>
      <c r="O1945" s="77">
        <v>0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137</v>
      </c>
      <c r="U1945" s="105">
        <v>0</v>
      </c>
      <c r="V1945" s="105">
        <v>0</v>
      </c>
      <c r="W1945" s="101">
        <v>0</v>
      </c>
    </row>
    <row r="1946" spans="2:23" x14ac:dyDescent="0.25">
      <c r="B1946" s="55" t="s">
        <v>112</v>
      </c>
      <c r="C1946" s="76" t="s">
        <v>135</v>
      </c>
      <c r="D1946" s="55" t="s">
        <v>75</v>
      </c>
      <c r="E1946" s="55" t="s">
        <v>148</v>
      </c>
      <c r="F1946" s="70">
        <v>332.01</v>
      </c>
      <c r="G1946" s="77">
        <v>58350</v>
      </c>
      <c r="H1946" s="77">
        <v>331.88</v>
      </c>
      <c r="I1946" s="77">
        <v>1</v>
      </c>
      <c r="J1946" s="77">
        <v>-4.0550536998944304</v>
      </c>
      <c r="K1946" s="77">
        <v>1.1707743882427601E-3</v>
      </c>
      <c r="L1946" s="77">
        <v>-4.0550536998944304</v>
      </c>
      <c r="M1946" s="77">
        <v>1.1707743882427601E-3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137</v>
      </c>
      <c r="U1946" s="105">
        <v>0</v>
      </c>
      <c r="V1946" s="105">
        <v>0</v>
      </c>
      <c r="W1946" s="101">
        <v>0</v>
      </c>
    </row>
    <row r="1947" spans="2:23" x14ac:dyDescent="0.25">
      <c r="B1947" s="55" t="s">
        <v>112</v>
      </c>
      <c r="C1947" s="76" t="s">
        <v>135</v>
      </c>
      <c r="D1947" s="55" t="s">
        <v>75</v>
      </c>
      <c r="E1947" s="55" t="s">
        <v>149</v>
      </c>
      <c r="F1947" s="70">
        <v>322.25</v>
      </c>
      <c r="G1947" s="77">
        <v>50050</v>
      </c>
      <c r="H1947" s="77">
        <v>323.52999999999997</v>
      </c>
      <c r="I1947" s="77">
        <v>1</v>
      </c>
      <c r="J1947" s="77">
        <v>38.952839251170801</v>
      </c>
      <c r="K1947" s="77">
        <v>8.7853041403625501E-2</v>
      </c>
      <c r="L1947" s="77">
        <v>38.952839251170801</v>
      </c>
      <c r="M1947" s="77">
        <v>8.7853041403625501E-2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150</v>
      </c>
      <c r="U1947" s="105">
        <v>0</v>
      </c>
      <c r="V1947" s="105">
        <v>0</v>
      </c>
      <c r="W1947" s="101">
        <v>0</v>
      </c>
    </row>
    <row r="1948" spans="2:23" x14ac:dyDescent="0.25">
      <c r="B1948" s="55" t="s">
        <v>112</v>
      </c>
      <c r="C1948" s="76" t="s">
        <v>135</v>
      </c>
      <c r="D1948" s="55" t="s">
        <v>75</v>
      </c>
      <c r="E1948" s="55" t="s">
        <v>149</v>
      </c>
      <c r="F1948" s="70">
        <v>322.25</v>
      </c>
      <c r="G1948" s="77">
        <v>51150</v>
      </c>
      <c r="H1948" s="77">
        <v>319.66000000000003</v>
      </c>
      <c r="I1948" s="77">
        <v>1</v>
      </c>
      <c r="J1948" s="77">
        <v>-119.92286251827601</v>
      </c>
      <c r="K1948" s="77">
        <v>0.50335225341020995</v>
      </c>
      <c r="L1948" s="77">
        <v>-119.92286251827601</v>
      </c>
      <c r="M1948" s="77">
        <v>0.50335225341020995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150</v>
      </c>
      <c r="U1948" s="105">
        <v>0</v>
      </c>
      <c r="V1948" s="105">
        <v>0</v>
      </c>
      <c r="W1948" s="101">
        <v>0</v>
      </c>
    </row>
    <row r="1949" spans="2:23" x14ac:dyDescent="0.25">
      <c r="B1949" s="55" t="s">
        <v>112</v>
      </c>
      <c r="C1949" s="76" t="s">
        <v>135</v>
      </c>
      <c r="D1949" s="55" t="s">
        <v>75</v>
      </c>
      <c r="E1949" s="55" t="s">
        <v>149</v>
      </c>
      <c r="F1949" s="70">
        <v>322.25</v>
      </c>
      <c r="G1949" s="77">
        <v>51200</v>
      </c>
      <c r="H1949" s="77">
        <v>322.25</v>
      </c>
      <c r="I1949" s="77">
        <v>1</v>
      </c>
      <c r="J1949" s="77">
        <v>1.43634E-13</v>
      </c>
      <c r="K1949" s="77">
        <v>0</v>
      </c>
      <c r="L1949" s="77">
        <v>1.43634E-13</v>
      </c>
      <c r="M1949" s="77">
        <v>0</v>
      </c>
      <c r="N1949" s="77">
        <v>0</v>
      </c>
      <c r="O1949" s="77">
        <v>0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151</v>
      </c>
      <c r="U1949" s="105">
        <v>0</v>
      </c>
      <c r="V1949" s="105">
        <v>0</v>
      </c>
      <c r="W1949" s="101">
        <v>0</v>
      </c>
    </row>
    <row r="1950" spans="2:23" x14ac:dyDescent="0.25">
      <c r="B1950" s="55" t="s">
        <v>112</v>
      </c>
      <c r="C1950" s="76" t="s">
        <v>135</v>
      </c>
      <c r="D1950" s="55" t="s">
        <v>75</v>
      </c>
      <c r="E1950" s="55" t="s">
        <v>116</v>
      </c>
      <c r="F1950" s="70">
        <v>323.52999999999997</v>
      </c>
      <c r="G1950" s="77">
        <v>50054</v>
      </c>
      <c r="H1950" s="77">
        <v>323.52999999999997</v>
      </c>
      <c r="I1950" s="77">
        <v>1</v>
      </c>
      <c r="J1950" s="77">
        <v>96.532199922050495</v>
      </c>
      <c r="K1950" s="77">
        <v>0</v>
      </c>
      <c r="L1950" s="77">
        <v>96.532199922050495</v>
      </c>
      <c r="M1950" s="77">
        <v>0</v>
      </c>
      <c r="N1950" s="77">
        <v>0</v>
      </c>
      <c r="O1950" s="77">
        <v>0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150</v>
      </c>
      <c r="U1950" s="105">
        <v>0</v>
      </c>
      <c r="V1950" s="105">
        <v>0</v>
      </c>
      <c r="W1950" s="101">
        <v>0</v>
      </c>
    </row>
    <row r="1951" spans="2:23" x14ac:dyDescent="0.25">
      <c r="B1951" s="55" t="s">
        <v>112</v>
      </c>
      <c r="C1951" s="76" t="s">
        <v>135</v>
      </c>
      <c r="D1951" s="55" t="s">
        <v>75</v>
      </c>
      <c r="E1951" s="55" t="s">
        <v>116</v>
      </c>
      <c r="F1951" s="70">
        <v>323.52999999999997</v>
      </c>
      <c r="G1951" s="77">
        <v>50100</v>
      </c>
      <c r="H1951" s="77">
        <v>322.33</v>
      </c>
      <c r="I1951" s="77">
        <v>1</v>
      </c>
      <c r="J1951" s="77">
        <v>-209.573372155095</v>
      </c>
      <c r="K1951" s="77">
        <v>0.35005035658217099</v>
      </c>
      <c r="L1951" s="77">
        <v>-209.573372155095</v>
      </c>
      <c r="M1951" s="77">
        <v>0.35005035658217099</v>
      </c>
      <c r="N1951" s="77">
        <v>0</v>
      </c>
      <c r="O1951" s="77">
        <v>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150</v>
      </c>
      <c r="U1951" s="105">
        <v>0</v>
      </c>
      <c r="V1951" s="105">
        <v>0</v>
      </c>
      <c r="W1951" s="101">
        <v>0</v>
      </c>
    </row>
    <row r="1952" spans="2:23" x14ac:dyDescent="0.25">
      <c r="B1952" s="55" t="s">
        <v>112</v>
      </c>
      <c r="C1952" s="76" t="s">
        <v>135</v>
      </c>
      <c r="D1952" s="55" t="s">
        <v>75</v>
      </c>
      <c r="E1952" s="55" t="s">
        <v>116</v>
      </c>
      <c r="F1952" s="70">
        <v>323.52999999999997</v>
      </c>
      <c r="G1952" s="77">
        <v>50900</v>
      </c>
      <c r="H1952" s="77">
        <v>326.77999999999997</v>
      </c>
      <c r="I1952" s="77">
        <v>1</v>
      </c>
      <c r="J1952" s="77">
        <v>69.006132825479597</v>
      </c>
      <c r="K1952" s="77">
        <v>0.33571016891070499</v>
      </c>
      <c r="L1952" s="77">
        <v>69.006132825479597</v>
      </c>
      <c r="M1952" s="77">
        <v>0.33571016891070499</v>
      </c>
      <c r="N1952" s="77">
        <v>0</v>
      </c>
      <c r="O1952" s="77">
        <v>0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150</v>
      </c>
      <c r="U1952" s="105">
        <v>0</v>
      </c>
      <c r="V1952" s="105">
        <v>0</v>
      </c>
      <c r="W1952" s="101">
        <v>0</v>
      </c>
    </row>
    <row r="1953" spans="2:23" x14ac:dyDescent="0.25">
      <c r="B1953" s="55" t="s">
        <v>112</v>
      </c>
      <c r="C1953" s="76" t="s">
        <v>135</v>
      </c>
      <c r="D1953" s="55" t="s">
        <v>75</v>
      </c>
      <c r="E1953" s="55" t="s">
        <v>152</v>
      </c>
      <c r="F1953" s="70">
        <v>323.52999999999997</v>
      </c>
      <c r="G1953" s="77">
        <v>50454</v>
      </c>
      <c r="H1953" s="77">
        <v>323.52999999999997</v>
      </c>
      <c r="I1953" s="77">
        <v>1</v>
      </c>
      <c r="J1953" s="77">
        <v>4.6316700000000002E-13</v>
      </c>
      <c r="K1953" s="77">
        <v>0</v>
      </c>
      <c r="L1953" s="77">
        <v>4.6316700000000002E-13</v>
      </c>
      <c r="M1953" s="77">
        <v>0</v>
      </c>
      <c r="N1953" s="77">
        <v>0</v>
      </c>
      <c r="O1953" s="77">
        <v>0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151</v>
      </c>
      <c r="U1953" s="105">
        <v>0</v>
      </c>
      <c r="V1953" s="105">
        <v>0</v>
      </c>
      <c r="W1953" s="101">
        <v>0</v>
      </c>
    </row>
    <row r="1954" spans="2:23" x14ac:dyDescent="0.25">
      <c r="B1954" s="55" t="s">
        <v>112</v>
      </c>
      <c r="C1954" s="76" t="s">
        <v>135</v>
      </c>
      <c r="D1954" s="55" t="s">
        <v>75</v>
      </c>
      <c r="E1954" s="55" t="s">
        <v>152</v>
      </c>
      <c r="F1954" s="70">
        <v>323.52999999999997</v>
      </c>
      <c r="G1954" s="77">
        <v>50604</v>
      </c>
      <c r="H1954" s="77">
        <v>323.52999999999997</v>
      </c>
      <c r="I1954" s="77">
        <v>1</v>
      </c>
      <c r="J1954" s="77">
        <v>-6.8330000000000004E-15</v>
      </c>
      <c r="K1954" s="77">
        <v>0</v>
      </c>
      <c r="L1954" s="77">
        <v>-6.8330000000000004E-15</v>
      </c>
      <c r="M1954" s="77">
        <v>0</v>
      </c>
      <c r="N1954" s="77">
        <v>0</v>
      </c>
      <c r="O1954" s="77">
        <v>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151</v>
      </c>
      <c r="U1954" s="105">
        <v>0</v>
      </c>
      <c r="V1954" s="105">
        <v>0</v>
      </c>
      <c r="W1954" s="101">
        <v>0</v>
      </c>
    </row>
    <row r="1955" spans="2:23" x14ac:dyDescent="0.25">
      <c r="B1955" s="55" t="s">
        <v>112</v>
      </c>
      <c r="C1955" s="76" t="s">
        <v>135</v>
      </c>
      <c r="D1955" s="55" t="s">
        <v>75</v>
      </c>
      <c r="E1955" s="55" t="s">
        <v>153</v>
      </c>
      <c r="F1955" s="70">
        <v>322.33</v>
      </c>
      <c r="G1955" s="77">
        <v>50103</v>
      </c>
      <c r="H1955" s="77">
        <v>322.23</v>
      </c>
      <c r="I1955" s="77">
        <v>1</v>
      </c>
      <c r="J1955" s="77">
        <v>-30.606159648598901</v>
      </c>
      <c r="K1955" s="77">
        <v>4.6836850421776302E-3</v>
      </c>
      <c r="L1955" s="77">
        <v>-30.606159648598901</v>
      </c>
      <c r="M1955" s="77">
        <v>4.6836850421776302E-3</v>
      </c>
      <c r="N1955" s="77">
        <v>0</v>
      </c>
      <c r="O1955" s="77">
        <v>0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151</v>
      </c>
      <c r="U1955" s="105">
        <v>0</v>
      </c>
      <c r="V1955" s="105">
        <v>0</v>
      </c>
      <c r="W1955" s="101">
        <v>0</v>
      </c>
    </row>
    <row r="1956" spans="2:23" x14ac:dyDescent="0.25">
      <c r="B1956" s="55" t="s">
        <v>112</v>
      </c>
      <c r="C1956" s="76" t="s">
        <v>135</v>
      </c>
      <c r="D1956" s="55" t="s">
        <v>75</v>
      </c>
      <c r="E1956" s="55" t="s">
        <v>153</v>
      </c>
      <c r="F1956" s="70">
        <v>322.33</v>
      </c>
      <c r="G1956" s="77">
        <v>50200</v>
      </c>
      <c r="H1956" s="77">
        <v>321.72000000000003</v>
      </c>
      <c r="I1956" s="77">
        <v>1</v>
      </c>
      <c r="J1956" s="77">
        <v>-47.161243347269</v>
      </c>
      <c r="K1956" s="77">
        <v>3.33405012821643E-2</v>
      </c>
      <c r="L1956" s="77">
        <v>-47.161243347269</v>
      </c>
      <c r="M1956" s="77">
        <v>3.33405012821643E-2</v>
      </c>
      <c r="N1956" s="77">
        <v>0</v>
      </c>
      <c r="O1956" s="77">
        <v>0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150</v>
      </c>
      <c r="U1956" s="105">
        <v>0</v>
      </c>
      <c r="V1956" s="105">
        <v>0</v>
      </c>
      <c r="W1956" s="101">
        <v>0</v>
      </c>
    </row>
    <row r="1957" spans="2:23" x14ac:dyDescent="0.25">
      <c r="B1957" s="55" t="s">
        <v>112</v>
      </c>
      <c r="C1957" s="76" t="s">
        <v>135</v>
      </c>
      <c r="D1957" s="55" t="s">
        <v>75</v>
      </c>
      <c r="E1957" s="55" t="s">
        <v>154</v>
      </c>
      <c r="F1957" s="70">
        <v>321.73</v>
      </c>
      <c r="G1957" s="77">
        <v>50800</v>
      </c>
      <c r="H1957" s="77">
        <v>322.08</v>
      </c>
      <c r="I1957" s="77">
        <v>1</v>
      </c>
      <c r="J1957" s="77">
        <v>-8.1979598172868595</v>
      </c>
      <c r="K1957" s="77">
        <v>3.4114042326185401E-3</v>
      </c>
      <c r="L1957" s="77">
        <v>-8.1979598172868595</v>
      </c>
      <c r="M1957" s="77">
        <v>3.4114042326185401E-3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150</v>
      </c>
      <c r="U1957" s="105">
        <v>0</v>
      </c>
      <c r="V1957" s="105">
        <v>0</v>
      </c>
      <c r="W1957" s="101">
        <v>0</v>
      </c>
    </row>
    <row r="1958" spans="2:23" x14ac:dyDescent="0.25">
      <c r="B1958" s="55" t="s">
        <v>112</v>
      </c>
      <c r="C1958" s="76" t="s">
        <v>135</v>
      </c>
      <c r="D1958" s="55" t="s">
        <v>75</v>
      </c>
      <c r="E1958" s="55" t="s">
        <v>155</v>
      </c>
      <c r="F1958" s="70">
        <v>321.72000000000003</v>
      </c>
      <c r="G1958" s="77">
        <v>50150</v>
      </c>
      <c r="H1958" s="77">
        <v>321.73</v>
      </c>
      <c r="I1958" s="77">
        <v>1</v>
      </c>
      <c r="J1958" s="77">
        <v>-16.7855191566149</v>
      </c>
      <c r="K1958" s="77">
        <v>1.47075407052399E-3</v>
      </c>
      <c r="L1958" s="77">
        <v>-16.7855191566149</v>
      </c>
      <c r="M1958" s="77">
        <v>1.47075407052399E-3</v>
      </c>
      <c r="N1958" s="77">
        <v>0</v>
      </c>
      <c r="O1958" s="77">
        <v>0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150</v>
      </c>
      <c r="U1958" s="105">
        <v>0</v>
      </c>
      <c r="V1958" s="105">
        <v>0</v>
      </c>
      <c r="W1958" s="101">
        <v>0</v>
      </c>
    </row>
    <row r="1959" spans="2:23" x14ac:dyDescent="0.25">
      <c r="B1959" s="55" t="s">
        <v>112</v>
      </c>
      <c r="C1959" s="76" t="s">
        <v>135</v>
      </c>
      <c r="D1959" s="55" t="s">
        <v>75</v>
      </c>
      <c r="E1959" s="55" t="s">
        <v>155</v>
      </c>
      <c r="F1959" s="70">
        <v>321.72000000000003</v>
      </c>
      <c r="G1959" s="77">
        <v>50250</v>
      </c>
      <c r="H1959" s="77">
        <v>319.02</v>
      </c>
      <c r="I1959" s="77">
        <v>1</v>
      </c>
      <c r="J1959" s="77">
        <v>-79.661417901710493</v>
      </c>
      <c r="K1959" s="77">
        <v>0.31329913195921799</v>
      </c>
      <c r="L1959" s="77">
        <v>-79.661417901710493</v>
      </c>
      <c r="M1959" s="77">
        <v>0.31329913195921799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150</v>
      </c>
      <c r="U1959" s="105">
        <v>0</v>
      </c>
      <c r="V1959" s="105">
        <v>0</v>
      </c>
      <c r="W1959" s="101">
        <v>0</v>
      </c>
    </row>
    <row r="1960" spans="2:23" x14ac:dyDescent="0.25">
      <c r="B1960" s="55" t="s">
        <v>112</v>
      </c>
      <c r="C1960" s="76" t="s">
        <v>135</v>
      </c>
      <c r="D1960" s="55" t="s">
        <v>75</v>
      </c>
      <c r="E1960" s="55" t="s">
        <v>155</v>
      </c>
      <c r="F1960" s="70">
        <v>321.72000000000003</v>
      </c>
      <c r="G1960" s="77">
        <v>50900</v>
      </c>
      <c r="H1960" s="77">
        <v>326.77999999999997</v>
      </c>
      <c r="I1960" s="77">
        <v>1</v>
      </c>
      <c r="J1960" s="77">
        <v>91.167608699368898</v>
      </c>
      <c r="K1960" s="77">
        <v>0.79375138965429803</v>
      </c>
      <c r="L1960" s="77">
        <v>91.167608699368898</v>
      </c>
      <c r="M1960" s="77">
        <v>0.79375138965429803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151</v>
      </c>
      <c r="U1960" s="105">
        <v>0</v>
      </c>
      <c r="V1960" s="105">
        <v>0</v>
      </c>
      <c r="W1960" s="101">
        <v>0</v>
      </c>
    </row>
    <row r="1961" spans="2:23" x14ac:dyDescent="0.25">
      <c r="B1961" s="55" t="s">
        <v>112</v>
      </c>
      <c r="C1961" s="76" t="s">
        <v>135</v>
      </c>
      <c r="D1961" s="55" t="s">
        <v>75</v>
      </c>
      <c r="E1961" s="55" t="s">
        <v>155</v>
      </c>
      <c r="F1961" s="70">
        <v>321.72000000000003</v>
      </c>
      <c r="G1961" s="77">
        <v>53050</v>
      </c>
      <c r="H1961" s="77">
        <v>334.7</v>
      </c>
      <c r="I1961" s="77">
        <v>1</v>
      </c>
      <c r="J1961" s="77">
        <v>111.045143958116</v>
      </c>
      <c r="K1961" s="77">
        <v>2.47483651613341</v>
      </c>
      <c r="L1961" s="77">
        <v>111.045143958116</v>
      </c>
      <c r="M1961" s="77">
        <v>2.47483651613341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151</v>
      </c>
      <c r="U1961" s="105">
        <v>0</v>
      </c>
      <c r="V1961" s="105">
        <v>0</v>
      </c>
      <c r="W1961" s="101">
        <v>0</v>
      </c>
    </row>
    <row r="1962" spans="2:23" x14ac:dyDescent="0.25">
      <c r="B1962" s="55" t="s">
        <v>112</v>
      </c>
      <c r="C1962" s="76" t="s">
        <v>135</v>
      </c>
      <c r="D1962" s="55" t="s">
        <v>75</v>
      </c>
      <c r="E1962" s="55" t="s">
        <v>156</v>
      </c>
      <c r="F1962" s="70">
        <v>319.02</v>
      </c>
      <c r="G1962" s="77">
        <v>50300</v>
      </c>
      <c r="H1962" s="77">
        <v>319.06</v>
      </c>
      <c r="I1962" s="77">
        <v>1</v>
      </c>
      <c r="J1962" s="77">
        <v>8.9266840050017606</v>
      </c>
      <c r="K1962" s="77">
        <v>1.1076310538196399E-3</v>
      </c>
      <c r="L1962" s="77">
        <v>8.9266840050017606</v>
      </c>
      <c r="M1962" s="77">
        <v>1.1076310538196399E-3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150</v>
      </c>
      <c r="U1962" s="105">
        <v>0</v>
      </c>
      <c r="V1962" s="105">
        <v>0</v>
      </c>
      <c r="W1962" s="101">
        <v>0</v>
      </c>
    </row>
    <row r="1963" spans="2:23" x14ac:dyDescent="0.25">
      <c r="B1963" s="55" t="s">
        <v>112</v>
      </c>
      <c r="C1963" s="76" t="s">
        <v>135</v>
      </c>
      <c r="D1963" s="55" t="s">
        <v>75</v>
      </c>
      <c r="E1963" s="55" t="s">
        <v>157</v>
      </c>
      <c r="F1963" s="70">
        <v>319.06</v>
      </c>
      <c r="G1963" s="77">
        <v>51150</v>
      </c>
      <c r="H1963" s="77">
        <v>319.66000000000003</v>
      </c>
      <c r="I1963" s="77">
        <v>1</v>
      </c>
      <c r="J1963" s="77">
        <v>38.045433002975201</v>
      </c>
      <c r="K1963" s="77">
        <v>4.1397212210178801E-2</v>
      </c>
      <c r="L1963" s="77">
        <v>38.045433002975201</v>
      </c>
      <c r="M1963" s="77">
        <v>4.1397212210178801E-2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150</v>
      </c>
      <c r="U1963" s="105">
        <v>0</v>
      </c>
      <c r="V1963" s="105">
        <v>0</v>
      </c>
      <c r="W1963" s="101">
        <v>0</v>
      </c>
    </row>
    <row r="1964" spans="2:23" x14ac:dyDescent="0.25">
      <c r="B1964" s="55" t="s">
        <v>112</v>
      </c>
      <c r="C1964" s="76" t="s">
        <v>135</v>
      </c>
      <c r="D1964" s="55" t="s">
        <v>75</v>
      </c>
      <c r="E1964" s="55" t="s">
        <v>158</v>
      </c>
      <c r="F1964" s="70">
        <v>327.63</v>
      </c>
      <c r="G1964" s="77">
        <v>50354</v>
      </c>
      <c r="H1964" s="77">
        <v>327.63</v>
      </c>
      <c r="I1964" s="77">
        <v>1</v>
      </c>
      <c r="J1964" s="77">
        <v>-1.8409949999999999E-12</v>
      </c>
      <c r="K1964" s="77">
        <v>0</v>
      </c>
      <c r="L1964" s="77">
        <v>-1.8409949999999999E-12</v>
      </c>
      <c r="M1964" s="77">
        <v>0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151</v>
      </c>
      <c r="U1964" s="105">
        <v>0</v>
      </c>
      <c r="V1964" s="105">
        <v>0</v>
      </c>
      <c r="W1964" s="101">
        <v>0</v>
      </c>
    </row>
    <row r="1965" spans="2:23" x14ac:dyDescent="0.25">
      <c r="B1965" s="55" t="s">
        <v>112</v>
      </c>
      <c r="C1965" s="76" t="s">
        <v>135</v>
      </c>
      <c r="D1965" s="55" t="s">
        <v>75</v>
      </c>
      <c r="E1965" s="55" t="s">
        <v>158</v>
      </c>
      <c r="F1965" s="70">
        <v>327.63</v>
      </c>
      <c r="G1965" s="77">
        <v>50900</v>
      </c>
      <c r="H1965" s="77">
        <v>326.77999999999997</v>
      </c>
      <c r="I1965" s="77">
        <v>1</v>
      </c>
      <c r="J1965" s="77">
        <v>-161.486533154189</v>
      </c>
      <c r="K1965" s="77">
        <v>0.20601541308225599</v>
      </c>
      <c r="L1965" s="77">
        <v>-161.486533154189</v>
      </c>
      <c r="M1965" s="77">
        <v>0.20601541308225599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150</v>
      </c>
      <c r="U1965" s="105">
        <v>0</v>
      </c>
      <c r="V1965" s="105">
        <v>0</v>
      </c>
      <c r="W1965" s="101">
        <v>0</v>
      </c>
    </row>
    <row r="1966" spans="2:23" x14ac:dyDescent="0.25">
      <c r="B1966" s="55" t="s">
        <v>112</v>
      </c>
      <c r="C1966" s="76" t="s">
        <v>135</v>
      </c>
      <c r="D1966" s="55" t="s">
        <v>75</v>
      </c>
      <c r="E1966" s="55" t="s">
        <v>158</v>
      </c>
      <c r="F1966" s="70">
        <v>327.63</v>
      </c>
      <c r="G1966" s="77">
        <v>53200</v>
      </c>
      <c r="H1966" s="77">
        <v>331.19</v>
      </c>
      <c r="I1966" s="77">
        <v>1</v>
      </c>
      <c r="J1966" s="77">
        <v>108.58010611641799</v>
      </c>
      <c r="K1966" s="77">
        <v>0.56943958515739701</v>
      </c>
      <c r="L1966" s="77">
        <v>108.58010611641799</v>
      </c>
      <c r="M1966" s="77">
        <v>0.56943958515739701</v>
      </c>
      <c r="N1966" s="77">
        <v>0</v>
      </c>
      <c r="O1966" s="77">
        <v>0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150</v>
      </c>
      <c r="U1966" s="105">
        <v>0</v>
      </c>
      <c r="V1966" s="105">
        <v>0</v>
      </c>
      <c r="W1966" s="101">
        <v>0</v>
      </c>
    </row>
    <row r="1967" spans="2:23" x14ac:dyDescent="0.25">
      <c r="B1967" s="55" t="s">
        <v>112</v>
      </c>
      <c r="C1967" s="76" t="s">
        <v>135</v>
      </c>
      <c r="D1967" s="55" t="s">
        <v>75</v>
      </c>
      <c r="E1967" s="55" t="s">
        <v>159</v>
      </c>
      <c r="F1967" s="70">
        <v>327.63</v>
      </c>
      <c r="G1967" s="77">
        <v>50404</v>
      </c>
      <c r="H1967" s="77">
        <v>327.63</v>
      </c>
      <c r="I1967" s="77">
        <v>1</v>
      </c>
      <c r="J1967" s="77">
        <v>1.9914400000000001E-13</v>
      </c>
      <c r="K1967" s="77">
        <v>0</v>
      </c>
      <c r="L1967" s="77">
        <v>1.9914400000000001E-13</v>
      </c>
      <c r="M1967" s="77">
        <v>0</v>
      </c>
      <c r="N1967" s="77">
        <v>0</v>
      </c>
      <c r="O1967" s="77">
        <v>0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151</v>
      </c>
      <c r="U1967" s="105">
        <v>0</v>
      </c>
      <c r="V1967" s="105">
        <v>0</v>
      </c>
      <c r="W1967" s="101">
        <v>0</v>
      </c>
    </row>
    <row r="1968" spans="2:23" x14ac:dyDescent="0.25">
      <c r="B1968" s="55" t="s">
        <v>112</v>
      </c>
      <c r="C1968" s="76" t="s">
        <v>135</v>
      </c>
      <c r="D1968" s="55" t="s">
        <v>75</v>
      </c>
      <c r="E1968" s="55" t="s">
        <v>160</v>
      </c>
      <c r="F1968" s="70">
        <v>323.52999999999997</v>
      </c>
      <c r="G1968" s="77">
        <v>50499</v>
      </c>
      <c r="H1968" s="77">
        <v>323.52999999999997</v>
      </c>
      <c r="I1968" s="77">
        <v>1</v>
      </c>
      <c r="J1968" s="77">
        <v>-1.42492E-12</v>
      </c>
      <c r="K1968" s="77">
        <v>0</v>
      </c>
      <c r="L1968" s="77">
        <v>-1.42492E-12</v>
      </c>
      <c r="M1968" s="77">
        <v>0</v>
      </c>
      <c r="N1968" s="77">
        <v>0</v>
      </c>
      <c r="O1968" s="77">
        <v>0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151</v>
      </c>
      <c r="U1968" s="105">
        <v>0</v>
      </c>
      <c r="V1968" s="105">
        <v>0</v>
      </c>
      <c r="W1968" s="101">
        <v>0</v>
      </c>
    </row>
    <row r="1969" spans="2:23" x14ac:dyDescent="0.25">
      <c r="B1969" s="55" t="s">
        <v>112</v>
      </c>
      <c r="C1969" s="76" t="s">
        <v>135</v>
      </c>
      <c r="D1969" s="55" t="s">
        <v>75</v>
      </c>
      <c r="E1969" s="55" t="s">
        <v>160</v>
      </c>
      <c r="F1969" s="70">
        <v>323.52999999999997</v>
      </c>
      <c r="G1969" s="77">
        <v>50554</v>
      </c>
      <c r="H1969" s="77">
        <v>323.52999999999997</v>
      </c>
      <c r="I1969" s="77">
        <v>1</v>
      </c>
      <c r="J1969" s="77">
        <v>3.2413E-14</v>
      </c>
      <c r="K1969" s="77">
        <v>0</v>
      </c>
      <c r="L1969" s="77">
        <v>3.2413E-14</v>
      </c>
      <c r="M1969" s="77">
        <v>0</v>
      </c>
      <c r="N1969" s="77">
        <v>0</v>
      </c>
      <c r="O1969" s="77">
        <v>0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151</v>
      </c>
      <c r="U1969" s="105">
        <v>0</v>
      </c>
      <c r="V1969" s="105">
        <v>0</v>
      </c>
      <c r="W1969" s="101">
        <v>0</v>
      </c>
    </row>
    <row r="1970" spans="2:23" x14ac:dyDescent="0.25">
      <c r="B1970" s="55" t="s">
        <v>112</v>
      </c>
      <c r="C1970" s="76" t="s">
        <v>135</v>
      </c>
      <c r="D1970" s="55" t="s">
        <v>75</v>
      </c>
      <c r="E1970" s="55" t="s">
        <v>161</v>
      </c>
      <c r="F1970" s="70">
        <v>323.52999999999997</v>
      </c>
      <c r="G1970" s="77">
        <v>50604</v>
      </c>
      <c r="H1970" s="77">
        <v>323.52999999999997</v>
      </c>
      <c r="I1970" s="77">
        <v>1</v>
      </c>
      <c r="J1970" s="77">
        <v>-4.6063000000000003E-13</v>
      </c>
      <c r="K1970" s="77">
        <v>0</v>
      </c>
      <c r="L1970" s="77">
        <v>-4.6063000000000003E-13</v>
      </c>
      <c r="M1970" s="77">
        <v>0</v>
      </c>
      <c r="N1970" s="77">
        <v>0</v>
      </c>
      <c r="O1970" s="77">
        <v>0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151</v>
      </c>
      <c r="U1970" s="105">
        <v>0</v>
      </c>
      <c r="V1970" s="105">
        <v>0</v>
      </c>
      <c r="W1970" s="101">
        <v>0</v>
      </c>
    </row>
    <row r="1971" spans="2:23" x14ac:dyDescent="0.25">
      <c r="B1971" s="55" t="s">
        <v>112</v>
      </c>
      <c r="C1971" s="76" t="s">
        <v>135</v>
      </c>
      <c r="D1971" s="55" t="s">
        <v>75</v>
      </c>
      <c r="E1971" s="55" t="s">
        <v>162</v>
      </c>
      <c r="F1971" s="70">
        <v>320.45</v>
      </c>
      <c r="G1971" s="77">
        <v>50750</v>
      </c>
      <c r="H1971" s="77">
        <v>319.02999999999997</v>
      </c>
      <c r="I1971" s="77">
        <v>1</v>
      </c>
      <c r="J1971" s="77">
        <v>-92.890044942623703</v>
      </c>
      <c r="K1971" s="77">
        <v>0.20622259474167901</v>
      </c>
      <c r="L1971" s="77">
        <v>-92.890044942623703</v>
      </c>
      <c r="M1971" s="77">
        <v>0.20622259474167901</v>
      </c>
      <c r="N1971" s="77">
        <v>0</v>
      </c>
      <c r="O1971" s="77">
        <v>0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150</v>
      </c>
      <c r="U1971" s="105">
        <v>0</v>
      </c>
      <c r="V1971" s="105">
        <v>0</v>
      </c>
      <c r="W1971" s="101">
        <v>0</v>
      </c>
    </row>
    <row r="1972" spans="2:23" x14ac:dyDescent="0.25">
      <c r="B1972" s="55" t="s">
        <v>112</v>
      </c>
      <c r="C1972" s="76" t="s">
        <v>135</v>
      </c>
      <c r="D1972" s="55" t="s">
        <v>75</v>
      </c>
      <c r="E1972" s="55" t="s">
        <v>162</v>
      </c>
      <c r="F1972" s="70">
        <v>320.45</v>
      </c>
      <c r="G1972" s="77">
        <v>50800</v>
      </c>
      <c r="H1972" s="77">
        <v>322.08</v>
      </c>
      <c r="I1972" s="77">
        <v>1</v>
      </c>
      <c r="J1972" s="77">
        <v>136.003290355335</v>
      </c>
      <c r="K1972" s="77">
        <v>0.34589193626582898</v>
      </c>
      <c r="L1972" s="77">
        <v>136.003290355335</v>
      </c>
      <c r="M1972" s="77">
        <v>0.34589193626582898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150</v>
      </c>
      <c r="U1972" s="105">
        <v>0</v>
      </c>
      <c r="V1972" s="105">
        <v>0</v>
      </c>
      <c r="W1972" s="101">
        <v>0</v>
      </c>
    </row>
    <row r="1973" spans="2:23" x14ac:dyDescent="0.25">
      <c r="B1973" s="55" t="s">
        <v>112</v>
      </c>
      <c r="C1973" s="76" t="s">
        <v>135</v>
      </c>
      <c r="D1973" s="55" t="s">
        <v>75</v>
      </c>
      <c r="E1973" s="55" t="s">
        <v>163</v>
      </c>
      <c r="F1973" s="70">
        <v>318.74</v>
      </c>
      <c r="G1973" s="77">
        <v>50750</v>
      </c>
      <c r="H1973" s="77">
        <v>319.02999999999997</v>
      </c>
      <c r="I1973" s="77">
        <v>1</v>
      </c>
      <c r="J1973" s="77">
        <v>59.104728406189203</v>
      </c>
      <c r="K1973" s="77">
        <v>2.65496037917674E-2</v>
      </c>
      <c r="L1973" s="77">
        <v>59.104728406189203</v>
      </c>
      <c r="M1973" s="77">
        <v>2.65496037917674E-2</v>
      </c>
      <c r="N1973" s="77">
        <v>0</v>
      </c>
      <c r="O1973" s="77">
        <v>0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151</v>
      </c>
      <c r="U1973" s="105">
        <v>0</v>
      </c>
      <c r="V1973" s="105">
        <v>0</v>
      </c>
      <c r="W1973" s="101">
        <v>0</v>
      </c>
    </row>
    <row r="1974" spans="2:23" x14ac:dyDescent="0.25">
      <c r="B1974" s="55" t="s">
        <v>112</v>
      </c>
      <c r="C1974" s="76" t="s">
        <v>135</v>
      </c>
      <c r="D1974" s="55" t="s">
        <v>75</v>
      </c>
      <c r="E1974" s="55" t="s">
        <v>164</v>
      </c>
      <c r="F1974" s="70">
        <v>322.08</v>
      </c>
      <c r="G1974" s="77">
        <v>51300</v>
      </c>
      <c r="H1974" s="77">
        <v>323.83999999999997</v>
      </c>
      <c r="I1974" s="77">
        <v>1</v>
      </c>
      <c r="J1974" s="77">
        <v>159.337133876525</v>
      </c>
      <c r="K1974" s="77">
        <v>0.38869521337169799</v>
      </c>
      <c r="L1974" s="77">
        <v>159.337133876525</v>
      </c>
      <c r="M1974" s="77">
        <v>0.38869521337169799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150</v>
      </c>
      <c r="U1974" s="105">
        <v>0</v>
      </c>
      <c r="V1974" s="105">
        <v>0</v>
      </c>
      <c r="W1974" s="101">
        <v>0</v>
      </c>
    </row>
    <row r="1975" spans="2:23" x14ac:dyDescent="0.25">
      <c r="B1975" s="55" t="s">
        <v>112</v>
      </c>
      <c r="C1975" s="76" t="s">
        <v>135</v>
      </c>
      <c r="D1975" s="55" t="s">
        <v>75</v>
      </c>
      <c r="E1975" s="55" t="s">
        <v>165</v>
      </c>
      <c r="F1975" s="70">
        <v>326.77999999999997</v>
      </c>
      <c r="G1975" s="77">
        <v>54750</v>
      </c>
      <c r="H1975" s="77">
        <v>334.52</v>
      </c>
      <c r="I1975" s="77">
        <v>1</v>
      </c>
      <c r="J1975" s="77">
        <v>121.051221249459</v>
      </c>
      <c r="K1975" s="77">
        <v>1.5575096910625801</v>
      </c>
      <c r="L1975" s="77">
        <v>121.051221249459</v>
      </c>
      <c r="M1975" s="77">
        <v>1.5575096910625801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151</v>
      </c>
      <c r="U1975" s="105">
        <v>0</v>
      </c>
      <c r="V1975" s="105">
        <v>0</v>
      </c>
      <c r="W1975" s="101">
        <v>0</v>
      </c>
    </row>
    <row r="1976" spans="2:23" x14ac:dyDescent="0.25">
      <c r="B1976" s="55" t="s">
        <v>112</v>
      </c>
      <c r="C1976" s="76" t="s">
        <v>135</v>
      </c>
      <c r="D1976" s="55" t="s">
        <v>75</v>
      </c>
      <c r="E1976" s="55" t="s">
        <v>166</v>
      </c>
      <c r="F1976" s="70">
        <v>332.68</v>
      </c>
      <c r="G1976" s="77">
        <v>53150</v>
      </c>
      <c r="H1976" s="77">
        <v>334.96</v>
      </c>
      <c r="I1976" s="77">
        <v>1</v>
      </c>
      <c r="J1976" s="77">
        <v>68.943280710314795</v>
      </c>
      <c r="K1976" s="77">
        <v>0.20913974202445501</v>
      </c>
      <c r="L1976" s="77">
        <v>68.943280710314795</v>
      </c>
      <c r="M1976" s="77">
        <v>0.20913974202445501</v>
      </c>
      <c r="N1976" s="77">
        <v>0</v>
      </c>
      <c r="O1976" s="77">
        <v>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150</v>
      </c>
      <c r="U1976" s="105">
        <v>0</v>
      </c>
      <c r="V1976" s="105">
        <v>0</v>
      </c>
      <c r="W1976" s="101">
        <v>0</v>
      </c>
    </row>
    <row r="1977" spans="2:23" x14ac:dyDescent="0.25">
      <c r="B1977" s="55" t="s">
        <v>112</v>
      </c>
      <c r="C1977" s="76" t="s">
        <v>135</v>
      </c>
      <c r="D1977" s="55" t="s">
        <v>75</v>
      </c>
      <c r="E1977" s="55" t="s">
        <v>166</v>
      </c>
      <c r="F1977" s="70">
        <v>332.68</v>
      </c>
      <c r="G1977" s="77">
        <v>54500</v>
      </c>
      <c r="H1977" s="77">
        <v>331.53</v>
      </c>
      <c r="I1977" s="77">
        <v>1</v>
      </c>
      <c r="J1977" s="77">
        <v>-19.194747948130502</v>
      </c>
      <c r="K1977" s="77">
        <v>2.0400431372627401E-2</v>
      </c>
      <c r="L1977" s="77">
        <v>-19.194747948130502</v>
      </c>
      <c r="M1977" s="77">
        <v>2.0400431372627401E-2</v>
      </c>
      <c r="N1977" s="77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150</v>
      </c>
      <c r="U1977" s="105">
        <v>0</v>
      </c>
      <c r="V1977" s="105">
        <v>0</v>
      </c>
      <c r="W1977" s="101">
        <v>0</v>
      </c>
    </row>
    <row r="1978" spans="2:23" x14ac:dyDescent="0.25">
      <c r="B1978" s="55" t="s">
        <v>112</v>
      </c>
      <c r="C1978" s="76" t="s">
        <v>135</v>
      </c>
      <c r="D1978" s="55" t="s">
        <v>75</v>
      </c>
      <c r="E1978" s="55" t="s">
        <v>167</v>
      </c>
      <c r="F1978" s="70">
        <v>322.25</v>
      </c>
      <c r="G1978" s="77">
        <v>51250</v>
      </c>
      <c r="H1978" s="77">
        <v>322.25</v>
      </c>
      <c r="I1978" s="77">
        <v>1</v>
      </c>
      <c r="J1978" s="77">
        <v>-4.7741500000000004E-13</v>
      </c>
      <c r="K1978" s="77">
        <v>0</v>
      </c>
      <c r="L1978" s="77">
        <v>-4.7741500000000004E-13</v>
      </c>
      <c r="M1978" s="77">
        <v>0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151</v>
      </c>
      <c r="U1978" s="105">
        <v>0</v>
      </c>
      <c r="V1978" s="105">
        <v>0</v>
      </c>
      <c r="W1978" s="101">
        <v>0</v>
      </c>
    </row>
    <row r="1979" spans="2:23" x14ac:dyDescent="0.25">
      <c r="B1979" s="55" t="s">
        <v>112</v>
      </c>
      <c r="C1979" s="76" t="s">
        <v>135</v>
      </c>
      <c r="D1979" s="55" t="s">
        <v>75</v>
      </c>
      <c r="E1979" s="55" t="s">
        <v>168</v>
      </c>
      <c r="F1979" s="70">
        <v>323.83999999999997</v>
      </c>
      <c r="G1979" s="77">
        <v>53200</v>
      </c>
      <c r="H1979" s="77">
        <v>331.19</v>
      </c>
      <c r="I1979" s="77">
        <v>1</v>
      </c>
      <c r="J1979" s="77">
        <v>202.506806511734</v>
      </c>
      <c r="K1979" s="77">
        <v>2.1119638442044102</v>
      </c>
      <c r="L1979" s="77">
        <v>202.506806511734</v>
      </c>
      <c r="M1979" s="77">
        <v>2.1119638442044102</v>
      </c>
      <c r="N1979" s="77">
        <v>0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151</v>
      </c>
      <c r="U1979" s="105">
        <v>0</v>
      </c>
      <c r="V1979" s="105">
        <v>0</v>
      </c>
      <c r="W1979" s="101">
        <v>0</v>
      </c>
    </row>
    <row r="1980" spans="2:23" x14ac:dyDescent="0.25">
      <c r="B1980" s="55" t="s">
        <v>112</v>
      </c>
      <c r="C1980" s="76" t="s">
        <v>135</v>
      </c>
      <c r="D1980" s="55" t="s">
        <v>75</v>
      </c>
      <c r="E1980" s="55" t="s">
        <v>169</v>
      </c>
      <c r="F1980" s="70">
        <v>335.47</v>
      </c>
      <c r="G1980" s="77">
        <v>53100</v>
      </c>
      <c r="H1980" s="77">
        <v>335.47</v>
      </c>
      <c r="I1980" s="77">
        <v>1</v>
      </c>
      <c r="J1980" s="77">
        <v>-4.9689188000000002E-11</v>
      </c>
      <c r="K1980" s="77">
        <v>0</v>
      </c>
      <c r="L1980" s="77">
        <v>-4.9689188000000002E-11</v>
      </c>
      <c r="M1980" s="77">
        <v>0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151</v>
      </c>
      <c r="U1980" s="105">
        <v>0</v>
      </c>
      <c r="V1980" s="105">
        <v>0</v>
      </c>
      <c r="W1980" s="101">
        <v>0</v>
      </c>
    </row>
    <row r="1981" spans="2:23" x14ac:dyDescent="0.25">
      <c r="B1981" s="55" t="s">
        <v>112</v>
      </c>
      <c r="C1981" s="76" t="s">
        <v>135</v>
      </c>
      <c r="D1981" s="55" t="s">
        <v>75</v>
      </c>
      <c r="E1981" s="55" t="s">
        <v>170</v>
      </c>
      <c r="F1981" s="70">
        <v>335.47</v>
      </c>
      <c r="G1981" s="77">
        <v>52000</v>
      </c>
      <c r="H1981" s="77">
        <v>335.47</v>
      </c>
      <c r="I1981" s="77">
        <v>1</v>
      </c>
      <c r="J1981" s="77">
        <v>5.5434749999999997E-12</v>
      </c>
      <c r="K1981" s="77">
        <v>0</v>
      </c>
      <c r="L1981" s="77">
        <v>5.5434749999999997E-12</v>
      </c>
      <c r="M1981" s="77">
        <v>0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151</v>
      </c>
      <c r="U1981" s="105">
        <v>0</v>
      </c>
      <c r="V1981" s="105">
        <v>0</v>
      </c>
      <c r="W1981" s="101">
        <v>0</v>
      </c>
    </row>
    <row r="1982" spans="2:23" x14ac:dyDescent="0.25">
      <c r="B1982" s="55" t="s">
        <v>112</v>
      </c>
      <c r="C1982" s="76" t="s">
        <v>135</v>
      </c>
      <c r="D1982" s="55" t="s">
        <v>75</v>
      </c>
      <c r="E1982" s="55" t="s">
        <v>170</v>
      </c>
      <c r="F1982" s="70">
        <v>335.47</v>
      </c>
      <c r="G1982" s="77">
        <v>53050</v>
      </c>
      <c r="H1982" s="77">
        <v>334.7</v>
      </c>
      <c r="I1982" s="77">
        <v>1</v>
      </c>
      <c r="J1982" s="77">
        <v>-122.931346109394</v>
      </c>
      <c r="K1982" s="77">
        <v>0.142053889048915</v>
      </c>
      <c r="L1982" s="77">
        <v>-122.931346109394</v>
      </c>
      <c r="M1982" s="77">
        <v>0.142053889048915</v>
      </c>
      <c r="N1982" s="77">
        <v>0</v>
      </c>
      <c r="O1982" s="77">
        <v>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150</v>
      </c>
      <c r="U1982" s="105">
        <v>0</v>
      </c>
      <c r="V1982" s="105">
        <v>0</v>
      </c>
      <c r="W1982" s="101">
        <v>0</v>
      </c>
    </row>
    <row r="1983" spans="2:23" x14ac:dyDescent="0.25">
      <c r="B1983" s="55" t="s">
        <v>112</v>
      </c>
      <c r="C1983" s="76" t="s">
        <v>135</v>
      </c>
      <c r="D1983" s="55" t="s">
        <v>75</v>
      </c>
      <c r="E1983" s="55" t="s">
        <v>170</v>
      </c>
      <c r="F1983" s="70">
        <v>335.47</v>
      </c>
      <c r="G1983" s="77">
        <v>53050</v>
      </c>
      <c r="H1983" s="77">
        <v>334.7</v>
      </c>
      <c r="I1983" s="77">
        <v>2</v>
      </c>
      <c r="J1983" s="77">
        <v>-108.72211871321601</v>
      </c>
      <c r="K1983" s="77">
        <v>0.100474242328671</v>
      </c>
      <c r="L1983" s="77">
        <v>-108.72211871321601</v>
      </c>
      <c r="M1983" s="77">
        <v>0.100474242328671</v>
      </c>
      <c r="N1983" s="77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150</v>
      </c>
      <c r="U1983" s="105">
        <v>0</v>
      </c>
      <c r="V1983" s="105">
        <v>0</v>
      </c>
      <c r="W1983" s="101">
        <v>0</v>
      </c>
    </row>
    <row r="1984" spans="2:23" x14ac:dyDescent="0.25">
      <c r="B1984" s="55" t="s">
        <v>112</v>
      </c>
      <c r="C1984" s="76" t="s">
        <v>135</v>
      </c>
      <c r="D1984" s="55" t="s">
        <v>75</v>
      </c>
      <c r="E1984" s="55" t="s">
        <v>170</v>
      </c>
      <c r="F1984" s="70">
        <v>335.47</v>
      </c>
      <c r="G1984" s="77">
        <v>53100</v>
      </c>
      <c r="H1984" s="77">
        <v>335.47</v>
      </c>
      <c r="I1984" s="77">
        <v>2</v>
      </c>
      <c r="J1984" s="77">
        <v>5.9733170000000001E-12</v>
      </c>
      <c r="K1984" s="77">
        <v>0</v>
      </c>
      <c r="L1984" s="77">
        <v>5.9733170000000001E-12</v>
      </c>
      <c r="M1984" s="77">
        <v>0</v>
      </c>
      <c r="N1984" s="77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151</v>
      </c>
      <c r="U1984" s="105">
        <v>0</v>
      </c>
      <c r="V1984" s="105">
        <v>0</v>
      </c>
      <c r="W1984" s="101">
        <v>0</v>
      </c>
    </row>
    <row r="1985" spans="2:23" x14ac:dyDescent="0.25">
      <c r="B1985" s="55" t="s">
        <v>112</v>
      </c>
      <c r="C1985" s="76" t="s">
        <v>135</v>
      </c>
      <c r="D1985" s="55" t="s">
        <v>75</v>
      </c>
      <c r="E1985" s="55" t="s">
        <v>171</v>
      </c>
      <c r="F1985" s="70">
        <v>335.69</v>
      </c>
      <c r="G1985" s="77">
        <v>53000</v>
      </c>
      <c r="H1985" s="77">
        <v>335.47</v>
      </c>
      <c r="I1985" s="77">
        <v>1</v>
      </c>
      <c r="J1985" s="77">
        <v>-38.817938643335303</v>
      </c>
      <c r="K1985" s="77">
        <v>0</v>
      </c>
      <c r="L1985" s="77">
        <v>-38.817938643335303</v>
      </c>
      <c r="M1985" s="77">
        <v>0</v>
      </c>
      <c r="N1985" s="77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150</v>
      </c>
      <c r="U1985" s="105">
        <v>0</v>
      </c>
      <c r="V1985" s="105">
        <v>0</v>
      </c>
      <c r="W1985" s="101">
        <v>0</v>
      </c>
    </row>
    <row r="1986" spans="2:23" x14ac:dyDescent="0.25">
      <c r="B1986" s="55" t="s">
        <v>112</v>
      </c>
      <c r="C1986" s="76" t="s">
        <v>135</v>
      </c>
      <c r="D1986" s="55" t="s">
        <v>75</v>
      </c>
      <c r="E1986" s="55" t="s">
        <v>171</v>
      </c>
      <c r="F1986" s="70">
        <v>335.69</v>
      </c>
      <c r="G1986" s="77">
        <v>53000</v>
      </c>
      <c r="H1986" s="77">
        <v>335.47</v>
      </c>
      <c r="I1986" s="77">
        <v>2</v>
      </c>
      <c r="J1986" s="77">
        <v>-34.289179134945698</v>
      </c>
      <c r="K1986" s="77">
        <v>0</v>
      </c>
      <c r="L1986" s="77">
        <v>-34.289179134945698</v>
      </c>
      <c r="M1986" s="77">
        <v>0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150</v>
      </c>
      <c r="U1986" s="105">
        <v>0</v>
      </c>
      <c r="V1986" s="105">
        <v>0</v>
      </c>
      <c r="W1986" s="101">
        <v>0</v>
      </c>
    </row>
    <row r="1987" spans="2:23" x14ac:dyDescent="0.25">
      <c r="B1987" s="55" t="s">
        <v>112</v>
      </c>
      <c r="C1987" s="76" t="s">
        <v>135</v>
      </c>
      <c r="D1987" s="55" t="s">
        <v>75</v>
      </c>
      <c r="E1987" s="55" t="s">
        <v>171</v>
      </c>
      <c r="F1987" s="70">
        <v>335.69</v>
      </c>
      <c r="G1987" s="77">
        <v>53000</v>
      </c>
      <c r="H1987" s="77">
        <v>335.47</v>
      </c>
      <c r="I1987" s="77">
        <v>3</v>
      </c>
      <c r="J1987" s="77">
        <v>-34.289179134945698</v>
      </c>
      <c r="K1987" s="77">
        <v>0</v>
      </c>
      <c r="L1987" s="77">
        <v>-34.289179134945698</v>
      </c>
      <c r="M1987" s="77">
        <v>0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150</v>
      </c>
      <c r="U1987" s="105">
        <v>0</v>
      </c>
      <c r="V1987" s="105">
        <v>0</v>
      </c>
      <c r="W1987" s="101">
        <v>0</v>
      </c>
    </row>
    <row r="1988" spans="2:23" x14ac:dyDescent="0.25">
      <c r="B1988" s="55" t="s">
        <v>112</v>
      </c>
      <c r="C1988" s="76" t="s">
        <v>135</v>
      </c>
      <c r="D1988" s="55" t="s">
        <v>75</v>
      </c>
      <c r="E1988" s="55" t="s">
        <v>171</v>
      </c>
      <c r="F1988" s="70">
        <v>335.69</v>
      </c>
      <c r="G1988" s="77">
        <v>53000</v>
      </c>
      <c r="H1988" s="77">
        <v>335.47</v>
      </c>
      <c r="I1988" s="77">
        <v>4</v>
      </c>
      <c r="J1988" s="77">
        <v>-37.634464904209203</v>
      </c>
      <c r="K1988" s="77">
        <v>0</v>
      </c>
      <c r="L1988" s="77">
        <v>-37.634464904209203</v>
      </c>
      <c r="M1988" s="77">
        <v>0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150</v>
      </c>
      <c r="U1988" s="105">
        <v>0</v>
      </c>
      <c r="V1988" s="105">
        <v>0</v>
      </c>
      <c r="W1988" s="101">
        <v>0</v>
      </c>
    </row>
    <row r="1989" spans="2:23" x14ac:dyDescent="0.25">
      <c r="B1989" s="55" t="s">
        <v>112</v>
      </c>
      <c r="C1989" s="76" t="s">
        <v>135</v>
      </c>
      <c r="D1989" s="55" t="s">
        <v>75</v>
      </c>
      <c r="E1989" s="55" t="s">
        <v>171</v>
      </c>
      <c r="F1989" s="70">
        <v>335.69</v>
      </c>
      <c r="G1989" s="77">
        <v>53204</v>
      </c>
      <c r="H1989" s="77">
        <v>334.01</v>
      </c>
      <c r="I1989" s="77">
        <v>1</v>
      </c>
      <c r="J1989" s="77">
        <v>-6.3622834375731401</v>
      </c>
      <c r="K1989" s="77">
        <v>5.1731715390142298E-3</v>
      </c>
      <c r="L1989" s="77">
        <v>-6.3622834375731401</v>
      </c>
      <c r="M1989" s="77">
        <v>5.1731715390142298E-3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150</v>
      </c>
      <c r="U1989" s="105">
        <v>0</v>
      </c>
      <c r="V1989" s="105">
        <v>0</v>
      </c>
      <c r="W1989" s="101">
        <v>0</v>
      </c>
    </row>
    <row r="1990" spans="2:23" x14ac:dyDescent="0.25">
      <c r="B1990" s="55" t="s">
        <v>112</v>
      </c>
      <c r="C1990" s="76" t="s">
        <v>135</v>
      </c>
      <c r="D1990" s="55" t="s">
        <v>75</v>
      </c>
      <c r="E1990" s="55" t="s">
        <v>171</v>
      </c>
      <c r="F1990" s="70">
        <v>335.69</v>
      </c>
      <c r="G1990" s="77">
        <v>53304</v>
      </c>
      <c r="H1990" s="77">
        <v>337.13</v>
      </c>
      <c r="I1990" s="77">
        <v>1</v>
      </c>
      <c r="J1990" s="77">
        <v>31.451144955798501</v>
      </c>
      <c r="K1990" s="77">
        <v>9.16964779141414E-2</v>
      </c>
      <c r="L1990" s="77">
        <v>31.451144955798501</v>
      </c>
      <c r="M1990" s="77">
        <v>9.16964779141414E-2</v>
      </c>
      <c r="N1990" s="77">
        <v>0</v>
      </c>
      <c r="O1990" s="77">
        <v>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150</v>
      </c>
      <c r="U1990" s="105">
        <v>0</v>
      </c>
      <c r="V1990" s="105">
        <v>0</v>
      </c>
      <c r="W1990" s="101">
        <v>0</v>
      </c>
    </row>
    <row r="1991" spans="2:23" x14ac:dyDescent="0.25">
      <c r="B1991" s="55" t="s">
        <v>112</v>
      </c>
      <c r="C1991" s="76" t="s">
        <v>135</v>
      </c>
      <c r="D1991" s="55" t="s">
        <v>75</v>
      </c>
      <c r="E1991" s="55" t="s">
        <v>171</v>
      </c>
      <c r="F1991" s="70">
        <v>335.69</v>
      </c>
      <c r="G1991" s="77">
        <v>53354</v>
      </c>
      <c r="H1991" s="77">
        <v>336.41</v>
      </c>
      <c r="I1991" s="77">
        <v>1</v>
      </c>
      <c r="J1991" s="77">
        <v>42.934291998569499</v>
      </c>
      <c r="K1991" s="77">
        <v>3.8710422017787002E-2</v>
      </c>
      <c r="L1991" s="77">
        <v>42.934291998569499</v>
      </c>
      <c r="M1991" s="77">
        <v>3.8710422017787002E-2</v>
      </c>
      <c r="N1991" s="77">
        <v>0</v>
      </c>
      <c r="O1991" s="77">
        <v>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151</v>
      </c>
      <c r="U1991" s="105">
        <v>0</v>
      </c>
      <c r="V1991" s="105">
        <v>0</v>
      </c>
      <c r="W1991" s="101">
        <v>0</v>
      </c>
    </row>
    <row r="1992" spans="2:23" x14ac:dyDescent="0.25">
      <c r="B1992" s="55" t="s">
        <v>112</v>
      </c>
      <c r="C1992" s="76" t="s">
        <v>135</v>
      </c>
      <c r="D1992" s="55" t="s">
        <v>75</v>
      </c>
      <c r="E1992" s="55" t="s">
        <v>171</v>
      </c>
      <c r="F1992" s="70">
        <v>335.69</v>
      </c>
      <c r="G1992" s="77">
        <v>53454</v>
      </c>
      <c r="H1992" s="77">
        <v>337.35</v>
      </c>
      <c r="I1992" s="77">
        <v>1</v>
      </c>
      <c r="J1992" s="77">
        <v>34.8009620531408</v>
      </c>
      <c r="K1992" s="77">
        <v>8.2597494660006598E-2</v>
      </c>
      <c r="L1992" s="77">
        <v>34.8009620531408</v>
      </c>
      <c r="M1992" s="77">
        <v>8.2597494660006598E-2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151</v>
      </c>
      <c r="U1992" s="105">
        <v>0</v>
      </c>
      <c r="V1992" s="105">
        <v>0</v>
      </c>
      <c r="W1992" s="101">
        <v>0</v>
      </c>
    </row>
    <row r="1993" spans="2:23" x14ac:dyDescent="0.25">
      <c r="B1993" s="55" t="s">
        <v>112</v>
      </c>
      <c r="C1993" s="76" t="s">
        <v>135</v>
      </c>
      <c r="D1993" s="55" t="s">
        <v>75</v>
      </c>
      <c r="E1993" s="55" t="s">
        <v>171</v>
      </c>
      <c r="F1993" s="70">
        <v>335.69</v>
      </c>
      <c r="G1993" s="77">
        <v>53604</v>
      </c>
      <c r="H1993" s="77">
        <v>337.15</v>
      </c>
      <c r="I1993" s="77">
        <v>1</v>
      </c>
      <c r="J1993" s="77">
        <v>43.098984185885399</v>
      </c>
      <c r="K1993" s="77">
        <v>8.0802226046701203E-2</v>
      </c>
      <c r="L1993" s="77">
        <v>43.098984185885399</v>
      </c>
      <c r="M1993" s="77">
        <v>8.0802226046701203E-2</v>
      </c>
      <c r="N1993" s="77">
        <v>0</v>
      </c>
      <c r="O1993" s="77">
        <v>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151</v>
      </c>
      <c r="U1993" s="105">
        <v>0</v>
      </c>
      <c r="V1993" s="105">
        <v>0</v>
      </c>
      <c r="W1993" s="101">
        <v>0</v>
      </c>
    </row>
    <row r="1994" spans="2:23" x14ac:dyDescent="0.25">
      <c r="B1994" s="55" t="s">
        <v>112</v>
      </c>
      <c r="C1994" s="76" t="s">
        <v>135</v>
      </c>
      <c r="D1994" s="55" t="s">
        <v>75</v>
      </c>
      <c r="E1994" s="55" t="s">
        <v>171</v>
      </c>
      <c r="F1994" s="70">
        <v>335.69</v>
      </c>
      <c r="G1994" s="77">
        <v>53654</v>
      </c>
      <c r="H1994" s="77">
        <v>336.12</v>
      </c>
      <c r="I1994" s="77">
        <v>1</v>
      </c>
      <c r="J1994" s="77">
        <v>-1.04185430342126</v>
      </c>
      <c r="K1994" s="77">
        <v>5.2937903198713999E-5</v>
      </c>
      <c r="L1994" s="77">
        <v>-1.04185430342126</v>
      </c>
      <c r="M1994" s="77">
        <v>5.2937903198713999E-5</v>
      </c>
      <c r="N1994" s="77">
        <v>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151</v>
      </c>
      <c r="U1994" s="105">
        <v>0</v>
      </c>
      <c r="V1994" s="105">
        <v>0</v>
      </c>
      <c r="W1994" s="101">
        <v>0</v>
      </c>
    </row>
    <row r="1995" spans="2:23" x14ac:dyDescent="0.25">
      <c r="B1995" s="55" t="s">
        <v>112</v>
      </c>
      <c r="C1995" s="76" t="s">
        <v>135</v>
      </c>
      <c r="D1995" s="55" t="s">
        <v>75</v>
      </c>
      <c r="E1995" s="55" t="s">
        <v>172</v>
      </c>
      <c r="F1995" s="70">
        <v>334.7</v>
      </c>
      <c r="G1995" s="77">
        <v>53150</v>
      </c>
      <c r="H1995" s="77">
        <v>334.96</v>
      </c>
      <c r="I1995" s="77">
        <v>1</v>
      </c>
      <c r="J1995" s="77">
        <v>32.552641664420698</v>
      </c>
      <c r="K1995" s="77">
        <v>2.8992693754528402E-2</v>
      </c>
      <c r="L1995" s="77">
        <v>32.552641664420698</v>
      </c>
      <c r="M1995" s="77">
        <v>2.8992693754528402E-2</v>
      </c>
      <c r="N1995" s="77">
        <v>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151</v>
      </c>
      <c r="U1995" s="105">
        <v>0</v>
      </c>
      <c r="V1995" s="105">
        <v>0</v>
      </c>
      <c r="W1995" s="101">
        <v>0</v>
      </c>
    </row>
    <row r="1996" spans="2:23" x14ac:dyDescent="0.25">
      <c r="B1996" s="55" t="s">
        <v>112</v>
      </c>
      <c r="C1996" s="76" t="s">
        <v>135</v>
      </c>
      <c r="D1996" s="55" t="s">
        <v>75</v>
      </c>
      <c r="E1996" s="55" t="s">
        <v>172</v>
      </c>
      <c r="F1996" s="70">
        <v>334.7</v>
      </c>
      <c r="G1996" s="77">
        <v>53150</v>
      </c>
      <c r="H1996" s="77">
        <v>334.96</v>
      </c>
      <c r="I1996" s="77">
        <v>2</v>
      </c>
      <c r="J1996" s="77">
        <v>32.457063025662599</v>
      </c>
      <c r="K1996" s="77">
        <v>2.8854295153497699E-2</v>
      </c>
      <c r="L1996" s="77">
        <v>32.457063025662599</v>
      </c>
      <c r="M1996" s="77">
        <v>2.8854295153497699E-2</v>
      </c>
      <c r="N1996" s="77">
        <v>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151</v>
      </c>
      <c r="U1996" s="105">
        <v>0</v>
      </c>
      <c r="V1996" s="105">
        <v>0</v>
      </c>
      <c r="W1996" s="101">
        <v>0</v>
      </c>
    </row>
    <row r="1997" spans="2:23" x14ac:dyDescent="0.25">
      <c r="B1997" s="55" t="s">
        <v>112</v>
      </c>
      <c r="C1997" s="76" t="s">
        <v>135</v>
      </c>
      <c r="D1997" s="55" t="s">
        <v>75</v>
      </c>
      <c r="E1997" s="55" t="s">
        <v>172</v>
      </c>
      <c r="F1997" s="70">
        <v>334.7</v>
      </c>
      <c r="G1997" s="77">
        <v>53900</v>
      </c>
      <c r="H1997" s="77">
        <v>334.62</v>
      </c>
      <c r="I1997" s="77">
        <v>1</v>
      </c>
      <c r="J1997" s="77">
        <v>6.3013236110927897</v>
      </c>
      <c r="K1997" s="77">
        <v>1.8662139248306301E-3</v>
      </c>
      <c r="L1997" s="77">
        <v>6.3013236110927897</v>
      </c>
      <c r="M1997" s="77">
        <v>1.8662139248306301E-3</v>
      </c>
      <c r="N1997" s="77">
        <v>0</v>
      </c>
      <c r="O1997" s="77">
        <v>0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150</v>
      </c>
      <c r="U1997" s="105">
        <v>0</v>
      </c>
      <c r="V1997" s="105">
        <v>0</v>
      </c>
      <c r="W1997" s="101">
        <v>0</v>
      </c>
    </row>
    <row r="1998" spans="2:23" x14ac:dyDescent="0.25">
      <c r="B1998" s="55" t="s">
        <v>112</v>
      </c>
      <c r="C1998" s="76" t="s">
        <v>135</v>
      </c>
      <c r="D1998" s="55" t="s">
        <v>75</v>
      </c>
      <c r="E1998" s="55" t="s">
        <v>172</v>
      </c>
      <c r="F1998" s="70">
        <v>334.7</v>
      </c>
      <c r="G1998" s="77">
        <v>53900</v>
      </c>
      <c r="H1998" s="77">
        <v>334.62</v>
      </c>
      <c r="I1998" s="77">
        <v>2</v>
      </c>
      <c r="J1998" s="77">
        <v>6.2936936417361897</v>
      </c>
      <c r="K1998" s="77">
        <v>1.8561517626815901E-3</v>
      </c>
      <c r="L1998" s="77">
        <v>6.2936936417361897</v>
      </c>
      <c r="M1998" s="77">
        <v>1.8561517626815901E-3</v>
      </c>
      <c r="N1998" s="77">
        <v>0</v>
      </c>
      <c r="O1998" s="77">
        <v>0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150</v>
      </c>
      <c r="U1998" s="105">
        <v>0</v>
      </c>
      <c r="V1998" s="105">
        <v>0</v>
      </c>
      <c r="W1998" s="101">
        <v>0</v>
      </c>
    </row>
    <row r="1999" spans="2:23" x14ac:dyDescent="0.25">
      <c r="B1999" s="55" t="s">
        <v>112</v>
      </c>
      <c r="C1999" s="76" t="s">
        <v>135</v>
      </c>
      <c r="D1999" s="55" t="s">
        <v>75</v>
      </c>
      <c r="E1999" s="55" t="s">
        <v>173</v>
      </c>
      <c r="F1999" s="70">
        <v>334.96</v>
      </c>
      <c r="G1999" s="77">
        <v>53550</v>
      </c>
      <c r="H1999" s="77">
        <v>334.65</v>
      </c>
      <c r="I1999" s="77">
        <v>1</v>
      </c>
      <c r="J1999" s="77">
        <v>-0.34828354336776002</v>
      </c>
      <c r="K1999" s="77">
        <v>2.9840150938879999E-6</v>
      </c>
      <c r="L1999" s="77">
        <v>-0.34828354336776002</v>
      </c>
      <c r="M1999" s="77">
        <v>2.9840150938879999E-6</v>
      </c>
      <c r="N1999" s="77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150</v>
      </c>
      <c r="U1999" s="105">
        <v>0</v>
      </c>
      <c r="V1999" s="105">
        <v>0</v>
      </c>
      <c r="W1999" s="101">
        <v>0</v>
      </c>
    </row>
    <row r="2000" spans="2:23" x14ac:dyDescent="0.25">
      <c r="B2000" s="55" t="s">
        <v>112</v>
      </c>
      <c r="C2000" s="76" t="s">
        <v>135</v>
      </c>
      <c r="D2000" s="55" t="s">
        <v>75</v>
      </c>
      <c r="E2000" s="55" t="s">
        <v>173</v>
      </c>
      <c r="F2000" s="70">
        <v>334.96</v>
      </c>
      <c r="G2000" s="77">
        <v>54200</v>
      </c>
      <c r="H2000" s="77">
        <v>334.95</v>
      </c>
      <c r="I2000" s="77">
        <v>1</v>
      </c>
      <c r="J2000" s="77">
        <v>16.247806912241199</v>
      </c>
      <c r="K2000" s="77">
        <v>1.74234211441932E-3</v>
      </c>
      <c r="L2000" s="77">
        <v>16.247806912241199</v>
      </c>
      <c r="M2000" s="77">
        <v>1.74234211441932E-3</v>
      </c>
      <c r="N2000" s="77">
        <v>0</v>
      </c>
      <c r="O2000" s="77">
        <v>0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150</v>
      </c>
      <c r="U2000" s="105">
        <v>0</v>
      </c>
      <c r="V2000" s="105">
        <v>0</v>
      </c>
      <c r="W2000" s="101">
        <v>0</v>
      </c>
    </row>
    <row r="2001" spans="2:23" x14ac:dyDescent="0.25">
      <c r="B2001" s="55" t="s">
        <v>112</v>
      </c>
      <c r="C2001" s="76" t="s">
        <v>135</v>
      </c>
      <c r="D2001" s="55" t="s">
        <v>75</v>
      </c>
      <c r="E2001" s="55" t="s">
        <v>174</v>
      </c>
      <c r="F2001" s="70">
        <v>335.01</v>
      </c>
      <c r="G2001" s="77">
        <v>53150</v>
      </c>
      <c r="H2001" s="77">
        <v>334.96</v>
      </c>
      <c r="I2001" s="77">
        <v>1</v>
      </c>
      <c r="J2001" s="77">
        <v>-27.418616983186801</v>
      </c>
      <c r="K2001" s="77">
        <v>0</v>
      </c>
      <c r="L2001" s="77">
        <v>-27.418616983186801</v>
      </c>
      <c r="M2001" s="77">
        <v>0</v>
      </c>
      <c r="N2001" s="77">
        <v>0</v>
      </c>
      <c r="O2001" s="77">
        <v>0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151</v>
      </c>
      <c r="U2001" s="105">
        <v>0</v>
      </c>
      <c r="V2001" s="105">
        <v>0</v>
      </c>
      <c r="W2001" s="101">
        <v>0</v>
      </c>
    </row>
    <row r="2002" spans="2:23" x14ac:dyDescent="0.25">
      <c r="B2002" s="55" t="s">
        <v>112</v>
      </c>
      <c r="C2002" s="76" t="s">
        <v>135</v>
      </c>
      <c r="D2002" s="55" t="s">
        <v>75</v>
      </c>
      <c r="E2002" s="55" t="s">
        <v>174</v>
      </c>
      <c r="F2002" s="70">
        <v>335.01</v>
      </c>
      <c r="G2002" s="77">
        <v>53150</v>
      </c>
      <c r="H2002" s="77">
        <v>334.96</v>
      </c>
      <c r="I2002" s="77">
        <v>2</v>
      </c>
      <c r="J2002" s="77">
        <v>-23.020930856176399</v>
      </c>
      <c r="K2002" s="77">
        <v>0</v>
      </c>
      <c r="L2002" s="77">
        <v>-23.020930856176399</v>
      </c>
      <c r="M2002" s="77">
        <v>0</v>
      </c>
      <c r="N2002" s="77">
        <v>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151</v>
      </c>
      <c r="U2002" s="105">
        <v>0</v>
      </c>
      <c r="V2002" s="105">
        <v>0</v>
      </c>
      <c r="W2002" s="101">
        <v>0</v>
      </c>
    </row>
    <row r="2003" spans="2:23" x14ac:dyDescent="0.25">
      <c r="B2003" s="55" t="s">
        <v>112</v>
      </c>
      <c r="C2003" s="76" t="s">
        <v>135</v>
      </c>
      <c r="D2003" s="55" t="s">
        <v>75</v>
      </c>
      <c r="E2003" s="55" t="s">
        <v>174</v>
      </c>
      <c r="F2003" s="70">
        <v>335.01</v>
      </c>
      <c r="G2003" s="77">
        <v>53150</v>
      </c>
      <c r="H2003" s="77">
        <v>334.96</v>
      </c>
      <c r="I2003" s="77">
        <v>3</v>
      </c>
      <c r="J2003" s="77">
        <v>-28.167248163615099</v>
      </c>
      <c r="K2003" s="77">
        <v>0</v>
      </c>
      <c r="L2003" s="77">
        <v>-28.167248163615099</v>
      </c>
      <c r="M2003" s="77">
        <v>0</v>
      </c>
      <c r="N2003" s="77">
        <v>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151</v>
      </c>
      <c r="U2003" s="105">
        <v>0</v>
      </c>
      <c r="V2003" s="105">
        <v>0</v>
      </c>
      <c r="W2003" s="101">
        <v>0</v>
      </c>
    </row>
    <row r="2004" spans="2:23" x14ac:dyDescent="0.25">
      <c r="B2004" s="55" t="s">
        <v>112</v>
      </c>
      <c r="C2004" s="76" t="s">
        <v>135</v>
      </c>
      <c r="D2004" s="55" t="s">
        <v>75</v>
      </c>
      <c r="E2004" s="55" t="s">
        <v>174</v>
      </c>
      <c r="F2004" s="70">
        <v>335.01</v>
      </c>
      <c r="G2004" s="77">
        <v>53654</v>
      </c>
      <c r="H2004" s="77">
        <v>336.12</v>
      </c>
      <c r="I2004" s="77">
        <v>1</v>
      </c>
      <c r="J2004" s="77">
        <v>62.571635780787702</v>
      </c>
      <c r="K2004" s="77">
        <v>0.122937581574504</v>
      </c>
      <c r="L2004" s="77">
        <v>62.571635780787702</v>
      </c>
      <c r="M2004" s="77">
        <v>0.122937581574504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151</v>
      </c>
      <c r="U2004" s="105">
        <v>0</v>
      </c>
      <c r="V2004" s="105">
        <v>0</v>
      </c>
      <c r="W2004" s="101">
        <v>0</v>
      </c>
    </row>
    <row r="2005" spans="2:23" x14ac:dyDescent="0.25">
      <c r="B2005" s="55" t="s">
        <v>112</v>
      </c>
      <c r="C2005" s="76" t="s">
        <v>135</v>
      </c>
      <c r="D2005" s="55" t="s">
        <v>75</v>
      </c>
      <c r="E2005" s="55" t="s">
        <v>174</v>
      </c>
      <c r="F2005" s="70">
        <v>335.01</v>
      </c>
      <c r="G2005" s="77">
        <v>53654</v>
      </c>
      <c r="H2005" s="77">
        <v>336.12</v>
      </c>
      <c r="I2005" s="77">
        <v>2</v>
      </c>
      <c r="J2005" s="77">
        <v>62.571635780787702</v>
      </c>
      <c r="K2005" s="77">
        <v>0.122937581574504</v>
      </c>
      <c r="L2005" s="77">
        <v>62.571635780787702</v>
      </c>
      <c r="M2005" s="77">
        <v>0.122937581574504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151</v>
      </c>
      <c r="U2005" s="105">
        <v>0</v>
      </c>
      <c r="V2005" s="105">
        <v>0</v>
      </c>
      <c r="W2005" s="101">
        <v>0</v>
      </c>
    </row>
    <row r="2006" spans="2:23" x14ac:dyDescent="0.25">
      <c r="B2006" s="55" t="s">
        <v>112</v>
      </c>
      <c r="C2006" s="76" t="s">
        <v>135</v>
      </c>
      <c r="D2006" s="55" t="s">
        <v>75</v>
      </c>
      <c r="E2006" s="55" t="s">
        <v>174</v>
      </c>
      <c r="F2006" s="70">
        <v>335.01</v>
      </c>
      <c r="G2006" s="77">
        <v>53704</v>
      </c>
      <c r="H2006" s="77">
        <v>335.61</v>
      </c>
      <c r="I2006" s="77">
        <v>1</v>
      </c>
      <c r="J2006" s="77">
        <v>11.6634555021623</v>
      </c>
      <c r="K2006" s="77">
        <v>5.6863129196884701E-3</v>
      </c>
      <c r="L2006" s="77">
        <v>11.6634555021623</v>
      </c>
      <c r="M2006" s="77">
        <v>5.6863129196884701E-3</v>
      </c>
      <c r="N2006" s="77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151</v>
      </c>
      <c r="U2006" s="105">
        <v>0</v>
      </c>
      <c r="V2006" s="105">
        <v>0</v>
      </c>
      <c r="W2006" s="101">
        <v>0</v>
      </c>
    </row>
    <row r="2007" spans="2:23" x14ac:dyDescent="0.25">
      <c r="B2007" s="55" t="s">
        <v>112</v>
      </c>
      <c r="C2007" s="76" t="s">
        <v>135</v>
      </c>
      <c r="D2007" s="55" t="s">
        <v>75</v>
      </c>
      <c r="E2007" s="55" t="s">
        <v>174</v>
      </c>
      <c r="F2007" s="70">
        <v>335.01</v>
      </c>
      <c r="G2007" s="77">
        <v>58004</v>
      </c>
      <c r="H2007" s="77">
        <v>328.38</v>
      </c>
      <c r="I2007" s="77">
        <v>1</v>
      </c>
      <c r="J2007" s="77">
        <v>-58.690492171774402</v>
      </c>
      <c r="K2007" s="77">
        <v>0.72956074595512999</v>
      </c>
      <c r="L2007" s="77">
        <v>-58.690492171774402</v>
      </c>
      <c r="M2007" s="77">
        <v>0.72956074595512999</v>
      </c>
      <c r="N2007" s="77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151</v>
      </c>
      <c r="U2007" s="105">
        <v>0</v>
      </c>
      <c r="V2007" s="105">
        <v>0</v>
      </c>
      <c r="W2007" s="101">
        <v>0</v>
      </c>
    </row>
    <row r="2008" spans="2:23" x14ac:dyDescent="0.25">
      <c r="B2008" s="55" t="s">
        <v>112</v>
      </c>
      <c r="C2008" s="76" t="s">
        <v>135</v>
      </c>
      <c r="D2008" s="55" t="s">
        <v>75</v>
      </c>
      <c r="E2008" s="55" t="s">
        <v>175</v>
      </c>
      <c r="F2008" s="70">
        <v>331.19</v>
      </c>
      <c r="G2008" s="77">
        <v>53050</v>
      </c>
      <c r="H2008" s="77">
        <v>334.7</v>
      </c>
      <c r="I2008" s="77">
        <v>1</v>
      </c>
      <c r="J2008" s="77">
        <v>233.37580293986201</v>
      </c>
      <c r="K2008" s="77">
        <v>1.3125887960875799</v>
      </c>
      <c r="L2008" s="77">
        <v>233.37580293986201</v>
      </c>
      <c r="M2008" s="77">
        <v>1.3125887960875799</v>
      </c>
      <c r="N2008" s="77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150</v>
      </c>
      <c r="U2008" s="105">
        <v>0</v>
      </c>
      <c r="V2008" s="105">
        <v>0</v>
      </c>
      <c r="W2008" s="101">
        <v>0</v>
      </c>
    </row>
    <row r="2009" spans="2:23" x14ac:dyDescent="0.25">
      <c r="B2009" s="55" t="s">
        <v>112</v>
      </c>
      <c r="C2009" s="76" t="s">
        <v>135</v>
      </c>
      <c r="D2009" s="55" t="s">
        <v>75</v>
      </c>
      <c r="E2009" s="55" t="s">
        <v>175</v>
      </c>
      <c r="F2009" s="70">
        <v>331.19</v>
      </c>
      <c r="G2009" s="77">
        <v>53204</v>
      </c>
      <c r="H2009" s="77">
        <v>334.01</v>
      </c>
      <c r="I2009" s="77">
        <v>1</v>
      </c>
      <c r="J2009" s="77">
        <v>37.8570567877819</v>
      </c>
      <c r="K2009" s="77">
        <v>0</v>
      </c>
      <c r="L2009" s="77">
        <v>37.8570567877819</v>
      </c>
      <c r="M2009" s="77">
        <v>0</v>
      </c>
      <c r="N2009" s="77">
        <v>0</v>
      </c>
      <c r="O2009" s="77">
        <v>0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151</v>
      </c>
      <c r="U2009" s="105">
        <v>0</v>
      </c>
      <c r="V2009" s="105">
        <v>0</v>
      </c>
      <c r="W2009" s="101">
        <v>0</v>
      </c>
    </row>
    <row r="2010" spans="2:23" x14ac:dyDescent="0.25">
      <c r="B2010" s="55" t="s">
        <v>112</v>
      </c>
      <c r="C2010" s="76" t="s">
        <v>135</v>
      </c>
      <c r="D2010" s="55" t="s">
        <v>75</v>
      </c>
      <c r="E2010" s="55" t="s">
        <v>175</v>
      </c>
      <c r="F2010" s="70">
        <v>331.19</v>
      </c>
      <c r="G2010" s="77">
        <v>53204</v>
      </c>
      <c r="H2010" s="77">
        <v>334.01</v>
      </c>
      <c r="I2010" s="77">
        <v>2</v>
      </c>
      <c r="J2010" s="77">
        <v>37.8570567877819</v>
      </c>
      <c r="K2010" s="77">
        <v>0</v>
      </c>
      <c r="L2010" s="77">
        <v>37.8570567877819</v>
      </c>
      <c r="M2010" s="77">
        <v>0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151</v>
      </c>
      <c r="U2010" s="105">
        <v>0</v>
      </c>
      <c r="V2010" s="105">
        <v>0</v>
      </c>
      <c r="W2010" s="101">
        <v>0</v>
      </c>
    </row>
    <row r="2011" spans="2:23" x14ac:dyDescent="0.25">
      <c r="B2011" s="55" t="s">
        <v>112</v>
      </c>
      <c r="C2011" s="76" t="s">
        <v>135</v>
      </c>
      <c r="D2011" s="55" t="s">
        <v>75</v>
      </c>
      <c r="E2011" s="55" t="s">
        <v>176</v>
      </c>
      <c r="F2011" s="70">
        <v>334.01</v>
      </c>
      <c r="G2011" s="77">
        <v>53254</v>
      </c>
      <c r="H2011" s="77">
        <v>335.95</v>
      </c>
      <c r="I2011" s="77">
        <v>1</v>
      </c>
      <c r="J2011" s="77">
        <v>27.315255297295401</v>
      </c>
      <c r="K2011" s="77">
        <v>7.8641382324207101E-2</v>
      </c>
      <c r="L2011" s="77">
        <v>27.315255297295401</v>
      </c>
      <c r="M2011" s="77">
        <v>7.8641382324207101E-2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151</v>
      </c>
      <c r="U2011" s="105">
        <v>0</v>
      </c>
      <c r="V2011" s="105">
        <v>0</v>
      </c>
      <c r="W2011" s="101">
        <v>0</v>
      </c>
    </row>
    <row r="2012" spans="2:23" x14ac:dyDescent="0.25">
      <c r="B2012" s="55" t="s">
        <v>112</v>
      </c>
      <c r="C2012" s="76" t="s">
        <v>135</v>
      </c>
      <c r="D2012" s="55" t="s">
        <v>75</v>
      </c>
      <c r="E2012" s="55" t="s">
        <v>176</v>
      </c>
      <c r="F2012" s="70">
        <v>334.01</v>
      </c>
      <c r="G2012" s="77">
        <v>53304</v>
      </c>
      <c r="H2012" s="77">
        <v>337.13</v>
      </c>
      <c r="I2012" s="77">
        <v>1</v>
      </c>
      <c r="J2012" s="77">
        <v>33.487264940201499</v>
      </c>
      <c r="K2012" s="77">
        <v>0.124923616127723</v>
      </c>
      <c r="L2012" s="77">
        <v>33.487264940201499</v>
      </c>
      <c r="M2012" s="77">
        <v>0.124923616127723</v>
      </c>
      <c r="N2012" s="77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151</v>
      </c>
      <c r="U2012" s="105">
        <v>0</v>
      </c>
      <c r="V2012" s="105">
        <v>0</v>
      </c>
      <c r="W2012" s="101">
        <v>0</v>
      </c>
    </row>
    <row r="2013" spans="2:23" x14ac:dyDescent="0.25">
      <c r="B2013" s="55" t="s">
        <v>112</v>
      </c>
      <c r="C2013" s="76" t="s">
        <v>135</v>
      </c>
      <c r="D2013" s="55" t="s">
        <v>75</v>
      </c>
      <c r="E2013" s="55" t="s">
        <v>176</v>
      </c>
      <c r="F2013" s="70">
        <v>334.01</v>
      </c>
      <c r="G2013" s="77">
        <v>54104</v>
      </c>
      <c r="H2013" s="77">
        <v>335.51</v>
      </c>
      <c r="I2013" s="77">
        <v>1</v>
      </c>
      <c r="J2013" s="77">
        <v>22.9073203276076</v>
      </c>
      <c r="K2013" s="77">
        <v>5.1844838069652302E-2</v>
      </c>
      <c r="L2013" s="77">
        <v>22.9073203276076</v>
      </c>
      <c r="M2013" s="77">
        <v>5.1844838069652302E-2</v>
      </c>
      <c r="N2013" s="77">
        <v>0</v>
      </c>
      <c r="O2013" s="77">
        <v>0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151</v>
      </c>
      <c r="U2013" s="105">
        <v>0</v>
      </c>
      <c r="V2013" s="105">
        <v>0</v>
      </c>
      <c r="W2013" s="101">
        <v>0</v>
      </c>
    </row>
    <row r="2014" spans="2:23" x14ac:dyDescent="0.25">
      <c r="B2014" s="55" t="s">
        <v>112</v>
      </c>
      <c r="C2014" s="76" t="s">
        <v>135</v>
      </c>
      <c r="D2014" s="55" t="s">
        <v>75</v>
      </c>
      <c r="E2014" s="55" t="s">
        <v>177</v>
      </c>
      <c r="F2014" s="70">
        <v>335.95</v>
      </c>
      <c r="G2014" s="77">
        <v>54104</v>
      </c>
      <c r="H2014" s="77">
        <v>335.51</v>
      </c>
      <c r="I2014" s="77">
        <v>1</v>
      </c>
      <c r="J2014" s="77">
        <v>-7.5798818911519499</v>
      </c>
      <c r="K2014" s="77">
        <v>5.0330237907820399E-3</v>
      </c>
      <c r="L2014" s="77">
        <v>-7.5798818911519499</v>
      </c>
      <c r="M2014" s="77">
        <v>5.0330237907820399E-3</v>
      </c>
      <c r="N2014" s="77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151</v>
      </c>
      <c r="U2014" s="105">
        <v>0</v>
      </c>
      <c r="V2014" s="105">
        <v>0</v>
      </c>
      <c r="W2014" s="101">
        <v>0</v>
      </c>
    </row>
    <row r="2015" spans="2:23" x14ac:dyDescent="0.25">
      <c r="B2015" s="55" t="s">
        <v>112</v>
      </c>
      <c r="C2015" s="76" t="s">
        <v>135</v>
      </c>
      <c r="D2015" s="55" t="s">
        <v>75</v>
      </c>
      <c r="E2015" s="55" t="s">
        <v>178</v>
      </c>
      <c r="F2015" s="70">
        <v>336.41</v>
      </c>
      <c r="G2015" s="77">
        <v>53404</v>
      </c>
      <c r="H2015" s="77">
        <v>337.22</v>
      </c>
      <c r="I2015" s="77">
        <v>1</v>
      </c>
      <c r="J2015" s="77">
        <v>3.8358217407652</v>
      </c>
      <c r="K2015" s="77">
        <v>1.4301549630972999E-3</v>
      </c>
      <c r="L2015" s="77">
        <v>3.8358217407652</v>
      </c>
      <c r="M2015" s="77">
        <v>1.4301549630972999E-3</v>
      </c>
      <c r="N2015" s="77">
        <v>0</v>
      </c>
      <c r="O2015" s="77">
        <v>0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151</v>
      </c>
      <c r="U2015" s="105">
        <v>0</v>
      </c>
      <c r="V2015" s="105">
        <v>0</v>
      </c>
      <c r="W2015" s="101">
        <v>0</v>
      </c>
    </row>
    <row r="2016" spans="2:23" x14ac:dyDescent="0.25">
      <c r="B2016" s="55" t="s">
        <v>112</v>
      </c>
      <c r="C2016" s="76" t="s">
        <v>135</v>
      </c>
      <c r="D2016" s="55" t="s">
        <v>75</v>
      </c>
      <c r="E2016" s="55" t="s">
        <v>179</v>
      </c>
      <c r="F2016" s="70">
        <v>337.22</v>
      </c>
      <c r="G2016" s="77">
        <v>53854</v>
      </c>
      <c r="H2016" s="77">
        <v>330.17</v>
      </c>
      <c r="I2016" s="77">
        <v>1</v>
      </c>
      <c r="J2016" s="77">
        <v>-61.998839592693997</v>
      </c>
      <c r="K2016" s="77">
        <v>0.75889251196326102</v>
      </c>
      <c r="L2016" s="77">
        <v>-61.998839592693997</v>
      </c>
      <c r="M2016" s="77">
        <v>0.75889251196326102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151</v>
      </c>
      <c r="U2016" s="105">
        <v>0</v>
      </c>
      <c r="V2016" s="105">
        <v>0</v>
      </c>
      <c r="W2016" s="101">
        <v>0</v>
      </c>
    </row>
    <row r="2017" spans="2:23" x14ac:dyDescent="0.25">
      <c r="B2017" s="55" t="s">
        <v>112</v>
      </c>
      <c r="C2017" s="76" t="s">
        <v>135</v>
      </c>
      <c r="D2017" s="55" t="s">
        <v>75</v>
      </c>
      <c r="E2017" s="55" t="s">
        <v>180</v>
      </c>
      <c r="F2017" s="70">
        <v>337.35</v>
      </c>
      <c r="G2017" s="77">
        <v>53754</v>
      </c>
      <c r="H2017" s="77">
        <v>331.75</v>
      </c>
      <c r="I2017" s="77">
        <v>1</v>
      </c>
      <c r="J2017" s="77">
        <v>-53.204709801048203</v>
      </c>
      <c r="K2017" s="77">
        <v>0.45914621372122999</v>
      </c>
      <c r="L2017" s="77">
        <v>-53.204709801048203</v>
      </c>
      <c r="M2017" s="77">
        <v>0.45914621372122999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151</v>
      </c>
      <c r="U2017" s="105">
        <v>0</v>
      </c>
      <c r="V2017" s="105">
        <v>0</v>
      </c>
      <c r="W2017" s="101">
        <v>0</v>
      </c>
    </row>
    <row r="2018" spans="2:23" x14ac:dyDescent="0.25">
      <c r="B2018" s="55" t="s">
        <v>112</v>
      </c>
      <c r="C2018" s="76" t="s">
        <v>135</v>
      </c>
      <c r="D2018" s="55" t="s">
        <v>75</v>
      </c>
      <c r="E2018" s="55" t="s">
        <v>181</v>
      </c>
      <c r="F2018" s="70">
        <v>334.65</v>
      </c>
      <c r="G2018" s="77">
        <v>54050</v>
      </c>
      <c r="H2018" s="77">
        <v>333.78</v>
      </c>
      <c r="I2018" s="77">
        <v>1</v>
      </c>
      <c r="J2018" s="77">
        <v>-34.297410734048498</v>
      </c>
      <c r="K2018" s="77">
        <v>1.70565295543703E-2</v>
      </c>
      <c r="L2018" s="77">
        <v>-34.297410734048498</v>
      </c>
      <c r="M2018" s="77">
        <v>1.70565295543703E-2</v>
      </c>
      <c r="N2018" s="77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150</v>
      </c>
      <c r="U2018" s="105">
        <v>0</v>
      </c>
      <c r="V2018" s="105">
        <v>0</v>
      </c>
      <c r="W2018" s="101">
        <v>0</v>
      </c>
    </row>
    <row r="2019" spans="2:23" x14ac:dyDescent="0.25">
      <c r="B2019" s="55" t="s">
        <v>112</v>
      </c>
      <c r="C2019" s="76" t="s">
        <v>135</v>
      </c>
      <c r="D2019" s="55" t="s">
        <v>75</v>
      </c>
      <c r="E2019" s="55" t="s">
        <v>181</v>
      </c>
      <c r="F2019" s="70">
        <v>334.65</v>
      </c>
      <c r="G2019" s="77">
        <v>54850</v>
      </c>
      <c r="H2019" s="77">
        <v>334.69</v>
      </c>
      <c r="I2019" s="77">
        <v>1</v>
      </c>
      <c r="J2019" s="77">
        <v>-8.4360500296376006</v>
      </c>
      <c r="K2019" s="77">
        <v>1.85745713667652E-3</v>
      </c>
      <c r="L2019" s="77">
        <v>-8.4360500296376006</v>
      </c>
      <c r="M2019" s="77">
        <v>1.85745713667652E-3</v>
      </c>
      <c r="N2019" s="77">
        <v>0</v>
      </c>
      <c r="O2019" s="77">
        <v>0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151</v>
      </c>
      <c r="U2019" s="105">
        <v>0</v>
      </c>
      <c r="V2019" s="105">
        <v>0</v>
      </c>
      <c r="W2019" s="101">
        <v>0</v>
      </c>
    </row>
    <row r="2020" spans="2:23" x14ac:dyDescent="0.25">
      <c r="B2020" s="55" t="s">
        <v>112</v>
      </c>
      <c r="C2020" s="76" t="s">
        <v>135</v>
      </c>
      <c r="D2020" s="55" t="s">
        <v>75</v>
      </c>
      <c r="E2020" s="55" t="s">
        <v>182</v>
      </c>
      <c r="F2020" s="70">
        <v>337.15</v>
      </c>
      <c r="G2020" s="77">
        <v>53654</v>
      </c>
      <c r="H2020" s="77">
        <v>336.12</v>
      </c>
      <c r="I2020" s="77">
        <v>1</v>
      </c>
      <c r="J2020" s="77">
        <v>-46.104285067383401</v>
      </c>
      <c r="K2020" s="77">
        <v>8.3536280491879999E-2</v>
      </c>
      <c r="L2020" s="77">
        <v>-46.104285067383401</v>
      </c>
      <c r="M2020" s="77">
        <v>8.3536280491879999E-2</v>
      </c>
      <c r="N2020" s="77">
        <v>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151</v>
      </c>
      <c r="U2020" s="105">
        <v>0</v>
      </c>
      <c r="V2020" s="105">
        <v>0</v>
      </c>
      <c r="W2020" s="101">
        <v>0</v>
      </c>
    </row>
    <row r="2021" spans="2:23" x14ac:dyDescent="0.25">
      <c r="B2021" s="55" t="s">
        <v>112</v>
      </c>
      <c r="C2021" s="76" t="s">
        <v>135</v>
      </c>
      <c r="D2021" s="55" t="s">
        <v>75</v>
      </c>
      <c r="E2021" s="55" t="s">
        <v>183</v>
      </c>
      <c r="F2021" s="70">
        <v>335.61</v>
      </c>
      <c r="G2021" s="77">
        <v>58004</v>
      </c>
      <c r="H2021" s="77">
        <v>328.38</v>
      </c>
      <c r="I2021" s="77">
        <v>1</v>
      </c>
      <c r="J2021" s="77">
        <v>-62.715203580430298</v>
      </c>
      <c r="K2021" s="77">
        <v>0.81063185226378698</v>
      </c>
      <c r="L2021" s="77">
        <v>-62.715203580430298</v>
      </c>
      <c r="M2021" s="77">
        <v>0.81063185226378698</v>
      </c>
      <c r="N2021" s="77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151</v>
      </c>
      <c r="U2021" s="105">
        <v>0</v>
      </c>
      <c r="V2021" s="105">
        <v>0</v>
      </c>
      <c r="W2021" s="101">
        <v>0</v>
      </c>
    </row>
    <row r="2022" spans="2:23" x14ac:dyDescent="0.25">
      <c r="B2022" s="55" t="s">
        <v>112</v>
      </c>
      <c r="C2022" s="76" t="s">
        <v>135</v>
      </c>
      <c r="D2022" s="55" t="s">
        <v>75</v>
      </c>
      <c r="E2022" s="55" t="s">
        <v>184</v>
      </c>
      <c r="F2022" s="70">
        <v>331.75</v>
      </c>
      <c r="G2022" s="77">
        <v>53854</v>
      </c>
      <c r="H2022" s="77">
        <v>330.17</v>
      </c>
      <c r="I2022" s="77">
        <v>1</v>
      </c>
      <c r="J2022" s="77">
        <v>-57.464556075235002</v>
      </c>
      <c r="K2022" s="77">
        <v>0.16345767264373001</v>
      </c>
      <c r="L2022" s="77">
        <v>-57.464556075235002</v>
      </c>
      <c r="M2022" s="77">
        <v>0.16345767264373001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150</v>
      </c>
      <c r="U2022" s="105">
        <v>0</v>
      </c>
      <c r="V2022" s="105">
        <v>0</v>
      </c>
      <c r="W2022" s="101">
        <v>0</v>
      </c>
    </row>
    <row r="2023" spans="2:23" x14ac:dyDescent="0.25">
      <c r="B2023" s="55" t="s">
        <v>112</v>
      </c>
      <c r="C2023" s="76" t="s">
        <v>135</v>
      </c>
      <c r="D2023" s="55" t="s">
        <v>75</v>
      </c>
      <c r="E2023" s="55" t="s">
        <v>184</v>
      </c>
      <c r="F2023" s="70">
        <v>331.75</v>
      </c>
      <c r="G2023" s="77">
        <v>58104</v>
      </c>
      <c r="H2023" s="77">
        <v>326.61</v>
      </c>
      <c r="I2023" s="77">
        <v>1</v>
      </c>
      <c r="J2023" s="77">
        <v>-48.771062133726197</v>
      </c>
      <c r="K2023" s="77">
        <v>0.305414358812089</v>
      </c>
      <c r="L2023" s="77">
        <v>-48.771062133726197</v>
      </c>
      <c r="M2023" s="77">
        <v>0.305414358812089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151</v>
      </c>
      <c r="U2023" s="105">
        <v>0</v>
      </c>
      <c r="V2023" s="105">
        <v>0</v>
      </c>
      <c r="W2023" s="101">
        <v>0</v>
      </c>
    </row>
    <row r="2024" spans="2:23" x14ac:dyDescent="0.25">
      <c r="B2024" s="55" t="s">
        <v>112</v>
      </c>
      <c r="C2024" s="76" t="s">
        <v>135</v>
      </c>
      <c r="D2024" s="55" t="s">
        <v>75</v>
      </c>
      <c r="E2024" s="55" t="s">
        <v>185</v>
      </c>
      <c r="F2024" s="70">
        <v>332.42</v>
      </c>
      <c r="G2024" s="77">
        <v>54050</v>
      </c>
      <c r="H2024" s="77">
        <v>333.78</v>
      </c>
      <c r="I2024" s="77">
        <v>1</v>
      </c>
      <c r="J2024" s="77">
        <v>66.075993995726606</v>
      </c>
      <c r="K2024" s="77">
        <v>7.7278854590662305E-2</v>
      </c>
      <c r="L2024" s="77">
        <v>66.075993995726606</v>
      </c>
      <c r="M2024" s="77">
        <v>7.7278854590662305E-2</v>
      </c>
      <c r="N2024" s="77">
        <v>0</v>
      </c>
      <c r="O2024" s="77">
        <v>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150</v>
      </c>
      <c r="U2024" s="105">
        <v>0</v>
      </c>
      <c r="V2024" s="105">
        <v>0</v>
      </c>
      <c r="W2024" s="101">
        <v>0</v>
      </c>
    </row>
    <row r="2025" spans="2:23" x14ac:dyDescent="0.25">
      <c r="B2025" s="55" t="s">
        <v>112</v>
      </c>
      <c r="C2025" s="76" t="s">
        <v>135</v>
      </c>
      <c r="D2025" s="55" t="s">
        <v>75</v>
      </c>
      <c r="E2025" s="55" t="s">
        <v>185</v>
      </c>
      <c r="F2025" s="70">
        <v>332.42</v>
      </c>
      <c r="G2025" s="77">
        <v>56000</v>
      </c>
      <c r="H2025" s="77">
        <v>335.86</v>
      </c>
      <c r="I2025" s="77">
        <v>1</v>
      </c>
      <c r="J2025" s="77">
        <v>51.784496045359802</v>
      </c>
      <c r="K2025" s="77">
        <v>0.26011850097517297</v>
      </c>
      <c r="L2025" s="77">
        <v>51.784496045359802</v>
      </c>
      <c r="M2025" s="77">
        <v>0.26011850097517297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150</v>
      </c>
      <c r="U2025" s="105">
        <v>0</v>
      </c>
      <c r="V2025" s="105">
        <v>0</v>
      </c>
      <c r="W2025" s="101">
        <v>0</v>
      </c>
    </row>
    <row r="2026" spans="2:23" x14ac:dyDescent="0.25">
      <c r="B2026" s="55" t="s">
        <v>112</v>
      </c>
      <c r="C2026" s="76" t="s">
        <v>135</v>
      </c>
      <c r="D2026" s="55" t="s">
        <v>75</v>
      </c>
      <c r="E2026" s="55" t="s">
        <v>185</v>
      </c>
      <c r="F2026" s="70">
        <v>332.42</v>
      </c>
      <c r="G2026" s="77">
        <v>58450</v>
      </c>
      <c r="H2026" s="77">
        <v>330.85</v>
      </c>
      <c r="I2026" s="77">
        <v>1</v>
      </c>
      <c r="J2026" s="77">
        <v>-102.672523563776</v>
      </c>
      <c r="K2026" s="77">
        <v>0.269655332688927</v>
      </c>
      <c r="L2026" s="77">
        <v>-102.672523563776</v>
      </c>
      <c r="M2026" s="77">
        <v>0.269655332688927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150</v>
      </c>
      <c r="U2026" s="105">
        <v>0</v>
      </c>
      <c r="V2026" s="105">
        <v>0</v>
      </c>
      <c r="W2026" s="101">
        <v>0</v>
      </c>
    </row>
    <row r="2027" spans="2:23" x14ac:dyDescent="0.25">
      <c r="B2027" s="55" t="s">
        <v>112</v>
      </c>
      <c r="C2027" s="76" t="s">
        <v>135</v>
      </c>
      <c r="D2027" s="55" t="s">
        <v>75</v>
      </c>
      <c r="E2027" s="55" t="s">
        <v>186</v>
      </c>
      <c r="F2027" s="70">
        <v>330.17</v>
      </c>
      <c r="G2027" s="77">
        <v>53850</v>
      </c>
      <c r="H2027" s="77">
        <v>332.42</v>
      </c>
      <c r="I2027" s="77">
        <v>1</v>
      </c>
      <c r="J2027" s="77">
        <v>4.6760035935666098</v>
      </c>
      <c r="K2027" s="77">
        <v>0</v>
      </c>
      <c r="L2027" s="77">
        <v>4.6760035935666098</v>
      </c>
      <c r="M2027" s="77">
        <v>0</v>
      </c>
      <c r="N2027" s="77">
        <v>0</v>
      </c>
      <c r="O2027" s="77">
        <v>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150</v>
      </c>
      <c r="U2027" s="105">
        <v>0</v>
      </c>
      <c r="V2027" s="105">
        <v>0</v>
      </c>
      <c r="W2027" s="101">
        <v>0</v>
      </c>
    </row>
    <row r="2028" spans="2:23" x14ac:dyDescent="0.25">
      <c r="B2028" s="55" t="s">
        <v>112</v>
      </c>
      <c r="C2028" s="76" t="s">
        <v>135</v>
      </c>
      <c r="D2028" s="55" t="s">
        <v>75</v>
      </c>
      <c r="E2028" s="55" t="s">
        <v>186</v>
      </c>
      <c r="F2028" s="70">
        <v>330.17</v>
      </c>
      <c r="G2028" s="77">
        <v>53850</v>
      </c>
      <c r="H2028" s="77">
        <v>332.42</v>
      </c>
      <c r="I2028" s="77">
        <v>2</v>
      </c>
      <c r="J2028" s="77">
        <v>10.8154892278675</v>
      </c>
      <c r="K2028" s="77">
        <v>0</v>
      </c>
      <c r="L2028" s="77">
        <v>10.8154892278675</v>
      </c>
      <c r="M2028" s="77">
        <v>0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150</v>
      </c>
      <c r="U2028" s="105">
        <v>0</v>
      </c>
      <c r="V2028" s="105">
        <v>0</v>
      </c>
      <c r="W2028" s="101">
        <v>0</v>
      </c>
    </row>
    <row r="2029" spans="2:23" x14ac:dyDescent="0.25">
      <c r="B2029" s="55" t="s">
        <v>112</v>
      </c>
      <c r="C2029" s="76" t="s">
        <v>135</v>
      </c>
      <c r="D2029" s="55" t="s">
        <v>75</v>
      </c>
      <c r="E2029" s="55" t="s">
        <v>186</v>
      </c>
      <c r="F2029" s="70">
        <v>330.17</v>
      </c>
      <c r="G2029" s="77">
        <v>58004</v>
      </c>
      <c r="H2029" s="77">
        <v>328.38</v>
      </c>
      <c r="I2029" s="77">
        <v>1</v>
      </c>
      <c r="J2029" s="77">
        <v>-53.768206561165002</v>
      </c>
      <c r="K2029" s="77">
        <v>9.82946812513395E-2</v>
      </c>
      <c r="L2029" s="77">
        <v>-53.768206561165002</v>
      </c>
      <c r="M2029" s="77">
        <v>9.82946812513395E-2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150</v>
      </c>
      <c r="U2029" s="105">
        <v>0</v>
      </c>
      <c r="V2029" s="105">
        <v>0</v>
      </c>
      <c r="W2029" s="101">
        <v>0</v>
      </c>
    </row>
    <row r="2030" spans="2:23" x14ac:dyDescent="0.25">
      <c r="B2030" s="55" t="s">
        <v>112</v>
      </c>
      <c r="C2030" s="76" t="s">
        <v>135</v>
      </c>
      <c r="D2030" s="55" t="s">
        <v>75</v>
      </c>
      <c r="E2030" s="55" t="s">
        <v>187</v>
      </c>
      <c r="F2030" s="70">
        <v>334.62</v>
      </c>
      <c r="G2030" s="77">
        <v>54000</v>
      </c>
      <c r="H2030" s="77">
        <v>333.39</v>
      </c>
      <c r="I2030" s="77">
        <v>1</v>
      </c>
      <c r="J2030" s="77">
        <v>-19.228703355160199</v>
      </c>
      <c r="K2030" s="77">
        <v>2.2406427782877401E-2</v>
      </c>
      <c r="L2030" s="77">
        <v>-19.228703355160199</v>
      </c>
      <c r="M2030" s="77">
        <v>2.2406427782877401E-2</v>
      </c>
      <c r="N2030" s="77">
        <v>0</v>
      </c>
      <c r="O2030" s="77">
        <v>0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150</v>
      </c>
      <c r="U2030" s="105">
        <v>0</v>
      </c>
      <c r="V2030" s="105">
        <v>0</v>
      </c>
      <c r="W2030" s="101">
        <v>0</v>
      </c>
    </row>
    <row r="2031" spans="2:23" x14ac:dyDescent="0.25">
      <c r="B2031" s="55" t="s">
        <v>112</v>
      </c>
      <c r="C2031" s="76" t="s">
        <v>135</v>
      </c>
      <c r="D2031" s="55" t="s">
        <v>75</v>
      </c>
      <c r="E2031" s="55" t="s">
        <v>187</v>
      </c>
      <c r="F2031" s="70">
        <v>334.62</v>
      </c>
      <c r="G2031" s="77">
        <v>54850</v>
      </c>
      <c r="H2031" s="77">
        <v>334.69</v>
      </c>
      <c r="I2031" s="77">
        <v>1</v>
      </c>
      <c r="J2031" s="77">
        <v>22.995467484713402</v>
      </c>
      <c r="K2031" s="77">
        <v>4.1774530462400303E-3</v>
      </c>
      <c r="L2031" s="77">
        <v>22.995467484713402</v>
      </c>
      <c r="M2031" s="77">
        <v>4.1774530462400303E-3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151</v>
      </c>
      <c r="U2031" s="105">
        <v>0</v>
      </c>
      <c r="V2031" s="105">
        <v>0</v>
      </c>
      <c r="W2031" s="101">
        <v>0</v>
      </c>
    </row>
    <row r="2032" spans="2:23" x14ac:dyDescent="0.25">
      <c r="B2032" s="55" t="s">
        <v>112</v>
      </c>
      <c r="C2032" s="76" t="s">
        <v>135</v>
      </c>
      <c r="D2032" s="55" t="s">
        <v>75</v>
      </c>
      <c r="E2032" s="55" t="s">
        <v>133</v>
      </c>
      <c r="F2032" s="70">
        <v>333.39</v>
      </c>
      <c r="G2032" s="77">
        <v>54250</v>
      </c>
      <c r="H2032" s="77">
        <v>333.15</v>
      </c>
      <c r="I2032" s="77">
        <v>1</v>
      </c>
      <c r="J2032" s="77">
        <v>-24.957887667073301</v>
      </c>
      <c r="K2032" s="77">
        <v>8.4713877325105699E-3</v>
      </c>
      <c r="L2032" s="77">
        <v>-24.957887667073301</v>
      </c>
      <c r="M2032" s="77">
        <v>8.4713877325105699E-3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150</v>
      </c>
      <c r="U2032" s="105">
        <v>0</v>
      </c>
      <c r="V2032" s="105">
        <v>0</v>
      </c>
      <c r="W2032" s="101">
        <v>0</v>
      </c>
    </row>
    <row r="2033" spans="2:23" x14ac:dyDescent="0.25">
      <c r="B2033" s="55" t="s">
        <v>112</v>
      </c>
      <c r="C2033" s="76" t="s">
        <v>135</v>
      </c>
      <c r="D2033" s="55" t="s">
        <v>75</v>
      </c>
      <c r="E2033" s="55" t="s">
        <v>188</v>
      </c>
      <c r="F2033" s="70">
        <v>333.78</v>
      </c>
      <c r="G2033" s="77">
        <v>54250</v>
      </c>
      <c r="H2033" s="77">
        <v>333.15</v>
      </c>
      <c r="I2033" s="77">
        <v>1</v>
      </c>
      <c r="J2033" s="77">
        <v>-18.087231583589901</v>
      </c>
      <c r="K2033" s="77">
        <v>1.96943063707763E-2</v>
      </c>
      <c r="L2033" s="77">
        <v>-18.087231583589901</v>
      </c>
      <c r="M2033" s="77">
        <v>1.96943063707763E-2</v>
      </c>
      <c r="N2033" s="77">
        <v>0</v>
      </c>
      <c r="O2033" s="77">
        <v>0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150</v>
      </c>
      <c r="U2033" s="105">
        <v>0</v>
      </c>
      <c r="V2033" s="105">
        <v>0</v>
      </c>
      <c r="W2033" s="101">
        <v>0</v>
      </c>
    </row>
    <row r="2034" spans="2:23" x14ac:dyDescent="0.25">
      <c r="B2034" s="55" t="s">
        <v>112</v>
      </c>
      <c r="C2034" s="76" t="s">
        <v>135</v>
      </c>
      <c r="D2034" s="55" t="s">
        <v>75</v>
      </c>
      <c r="E2034" s="55" t="s">
        <v>189</v>
      </c>
      <c r="F2034" s="70">
        <v>334.95</v>
      </c>
      <c r="G2034" s="77">
        <v>53550</v>
      </c>
      <c r="H2034" s="77">
        <v>334.65</v>
      </c>
      <c r="I2034" s="77">
        <v>1</v>
      </c>
      <c r="J2034" s="77">
        <v>-6.5288414968909203</v>
      </c>
      <c r="K2034" s="77">
        <v>7.5447615185999096E-4</v>
      </c>
      <c r="L2034" s="77">
        <v>-6.5288414968909203</v>
      </c>
      <c r="M2034" s="77">
        <v>7.5447615185999096E-4</v>
      </c>
      <c r="N2034" s="77">
        <v>0</v>
      </c>
      <c r="O2034" s="77">
        <v>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150</v>
      </c>
      <c r="U2034" s="105">
        <v>0</v>
      </c>
      <c r="V2034" s="105">
        <v>0</v>
      </c>
      <c r="W2034" s="101">
        <v>0</v>
      </c>
    </row>
    <row r="2035" spans="2:23" x14ac:dyDescent="0.25">
      <c r="B2035" s="55" t="s">
        <v>112</v>
      </c>
      <c r="C2035" s="76" t="s">
        <v>135</v>
      </c>
      <c r="D2035" s="55" t="s">
        <v>75</v>
      </c>
      <c r="E2035" s="55" t="s">
        <v>190</v>
      </c>
      <c r="F2035" s="70">
        <v>331.53</v>
      </c>
      <c r="G2035" s="77">
        <v>58200</v>
      </c>
      <c r="H2035" s="77">
        <v>332.11</v>
      </c>
      <c r="I2035" s="77">
        <v>1</v>
      </c>
      <c r="J2035" s="77">
        <v>5.9968883491414697</v>
      </c>
      <c r="K2035" s="77">
        <v>6.3294298974841002E-3</v>
      </c>
      <c r="L2035" s="77">
        <v>5.9968883491414697</v>
      </c>
      <c r="M2035" s="77">
        <v>6.3294298974841002E-3</v>
      </c>
      <c r="N2035" s="77">
        <v>0</v>
      </c>
      <c r="O2035" s="77">
        <v>0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151</v>
      </c>
      <c r="U2035" s="105">
        <v>0</v>
      </c>
      <c r="V2035" s="105">
        <v>0</v>
      </c>
      <c r="W2035" s="101">
        <v>0</v>
      </c>
    </row>
    <row r="2036" spans="2:23" x14ac:dyDescent="0.25">
      <c r="B2036" s="55" t="s">
        <v>112</v>
      </c>
      <c r="C2036" s="76" t="s">
        <v>135</v>
      </c>
      <c r="D2036" s="55" t="s">
        <v>75</v>
      </c>
      <c r="E2036" s="55" t="s">
        <v>191</v>
      </c>
      <c r="F2036" s="70">
        <v>334.52</v>
      </c>
      <c r="G2036" s="77">
        <v>53000</v>
      </c>
      <c r="H2036" s="77">
        <v>335.47</v>
      </c>
      <c r="I2036" s="77">
        <v>1</v>
      </c>
      <c r="J2036" s="77">
        <v>68.3264636742378</v>
      </c>
      <c r="K2036" s="77">
        <v>0.11540545937697</v>
      </c>
      <c r="L2036" s="77">
        <v>68.3264636742378</v>
      </c>
      <c r="M2036" s="77">
        <v>0.11540545937697</v>
      </c>
      <c r="N2036" s="77">
        <v>0</v>
      </c>
      <c r="O2036" s="77">
        <v>0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151</v>
      </c>
      <c r="U2036" s="105">
        <v>0</v>
      </c>
      <c r="V2036" s="105">
        <v>0</v>
      </c>
      <c r="W2036" s="101">
        <v>0</v>
      </c>
    </row>
    <row r="2037" spans="2:23" x14ac:dyDescent="0.25">
      <c r="B2037" s="55" t="s">
        <v>112</v>
      </c>
      <c r="C2037" s="76" t="s">
        <v>135</v>
      </c>
      <c r="D2037" s="55" t="s">
        <v>75</v>
      </c>
      <c r="E2037" s="55" t="s">
        <v>192</v>
      </c>
      <c r="F2037" s="70">
        <v>335.86</v>
      </c>
      <c r="G2037" s="77">
        <v>56100</v>
      </c>
      <c r="H2037" s="77">
        <v>336.4</v>
      </c>
      <c r="I2037" s="77">
        <v>1</v>
      </c>
      <c r="J2037" s="77">
        <v>9.07118522569988</v>
      </c>
      <c r="K2037" s="77">
        <v>6.3031383471600201E-3</v>
      </c>
      <c r="L2037" s="77">
        <v>9.07118522569988</v>
      </c>
      <c r="M2037" s="77">
        <v>6.3031383471600201E-3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150</v>
      </c>
      <c r="U2037" s="105">
        <v>0</v>
      </c>
      <c r="V2037" s="105">
        <v>0</v>
      </c>
      <c r="W2037" s="101">
        <v>0</v>
      </c>
    </row>
    <row r="2038" spans="2:23" x14ac:dyDescent="0.25">
      <c r="B2038" s="55" t="s">
        <v>112</v>
      </c>
      <c r="C2038" s="76" t="s">
        <v>135</v>
      </c>
      <c r="D2038" s="55" t="s">
        <v>75</v>
      </c>
      <c r="E2038" s="55" t="s">
        <v>134</v>
      </c>
      <c r="F2038" s="70">
        <v>337.05</v>
      </c>
      <c r="G2038" s="77">
        <v>56100</v>
      </c>
      <c r="H2038" s="77">
        <v>336.4</v>
      </c>
      <c r="I2038" s="77">
        <v>1</v>
      </c>
      <c r="J2038" s="77">
        <v>-12.109224790727501</v>
      </c>
      <c r="K2038" s="77">
        <v>1.2126575980176999E-2</v>
      </c>
      <c r="L2038" s="77">
        <v>-12.109224790727501</v>
      </c>
      <c r="M2038" s="77">
        <v>1.2126575980176999E-2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150</v>
      </c>
      <c r="U2038" s="105">
        <v>0</v>
      </c>
      <c r="V2038" s="105">
        <v>0</v>
      </c>
      <c r="W2038" s="101">
        <v>0</v>
      </c>
    </row>
    <row r="2039" spans="2:23" x14ac:dyDescent="0.25">
      <c r="B2039" s="55" t="s">
        <v>112</v>
      </c>
      <c r="C2039" s="76" t="s">
        <v>135</v>
      </c>
      <c r="D2039" s="55" t="s">
        <v>75</v>
      </c>
      <c r="E2039" s="55" t="s">
        <v>193</v>
      </c>
      <c r="F2039" s="70">
        <v>328.38</v>
      </c>
      <c r="G2039" s="77">
        <v>58054</v>
      </c>
      <c r="H2039" s="77">
        <v>327.24</v>
      </c>
      <c r="I2039" s="77">
        <v>1</v>
      </c>
      <c r="J2039" s="77">
        <v>-35.055808834325497</v>
      </c>
      <c r="K2039" s="77">
        <v>6.9064726996217005E-2</v>
      </c>
      <c r="L2039" s="77">
        <v>-35.055808834325497</v>
      </c>
      <c r="M2039" s="77">
        <v>6.9064726996217005E-2</v>
      </c>
      <c r="N2039" s="77">
        <v>0</v>
      </c>
      <c r="O2039" s="77">
        <v>0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150</v>
      </c>
      <c r="U2039" s="105">
        <v>0</v>
      </c>
      <c r="V2039" s="105">
        <v>0</v>
      </c>
      <c r="W2039" s="101">
        <v>0</v>
      </c>
    </row>
    <row r="2040" spans="2:23" x14ac:dyDescent="0.25">
      <c r="B2040" s="55" t="s">
        <v>112</v>
      </c>
      <c r="C2040" s="76" t="s">
        <v>135</v>
      </c>
      <c r="D2040" s="55" t="s">
        <v>75</v>
      </c>
      <c r="E2040" s="55" t="s">
        <v>193</v>
      </c>
      <c r="F2040" s="70">
        <v>328.38</v>
      </c>
      <c r="G2040" s="77">
        <v>58104</v>
      </c>
      <c r="H2040" s="77">
        <v>326.61</v>
      </c>
      <c r="I2040" s="77">
        <v>1</v>
      </c>
      <c r="J2040" s="77">
        <v>-34.250902692369799</v>
      </c>
      <c r="K2040" s="77">
        <v>0.104877315570652</v>
      </c>
      <c r="L2040" s="77">
        <v>-34.250902692369799</v>
      </c>
      <c r="M2040" s="77">
        <v>0.104877315570652</v>
      </c>
      <c r="N2040" s="77">
        <v>0</v>
      </c>
      <c r="O2040" s="77">
        <v>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150</v>
      </c>
      <c r="U2040" s="105">
        <v>0</v>
      </c>
      <c r="V2040" s="105">
        <v>0</v>
      </c>
      <c r="W2040" s="101">
        <v>0</v>
      </c>
    </row>
    <row r="2041" spans="2:23" x14ac:dyDescent="0.25">
      <c r="B2041" s="55" t="s">
        <v>112</v>
      </c>
      <c r="C2041" s="76" t="s">
        <v>135</v>
      </c>
      <c r="D2041" s="55" t="s">
        <v>75</v>
      </c>
      <c r="E2041" s="55" t="s">
        <v>194</v>
      </c>
      <c r="F2041" s="70">
        <v>327.24</v>
      </c>
      <c r="G2041" s="77">
        <v>58104</v>
      </c>
      <c r="H2041" s="77">
        <v>326.61</v>
      </c>
      <c r="I2041" s="77">
        <v>1</v>
      </c>
      <c r="J2041" s="77">
        <v>-32.991817899927902</v>
      </c>
      <c r="K2041" s="77">
        <v>3.6354565614622997E-2</v>
      </c>
      <c r="L2041" s="77">
        <v>-32.991817899927902</v>
      </c>
      <c r="M2041" s="77">
        <v>3.6354565614622997E-2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150</v>
      </c>
      <c r="U2041" s="105">
        <v>0</v>
      </c>
      <c r="V2041" s="105">
        <v>0</v>
      </c>
      <c r="W2041" s="101">
        <v>0</v>
      </c>
    </row>
    <row r="2042" spans="2:23" x14ac:dyDescent="0.25">
      <c r="B2042" s="55" t="s">
        <v>112</v>
      </c>
      <c r="C2042" s="76" t="s">
        <v>135</v>
      </c>
      <c r="D2042" s="55" t="s">
        <v>75</v>
      </c>
      <c r="E2042" s="55" t="s">
        <v>195</v>
      </c>
      <c r="F2042" s="70">
        <v>330.72</v>
      </c>
      <c r="G2042" s="77">
        <v>58200</v>
      </c>
      <c r="H2042" s="77">
        <v>332.11</v>
      </c>
      <c r="I2042" s="77">
        <v>1</v>
      </c>
      <c r="J2042" s="77">
        <v>41.771258303323499</v>
      </c>
      <c r="K2042" s="77">
        <v>7.1363875027937701E-2</v>
      </c>
      <c r="L2042" s="77">
        <v>41.771258303323499</v>
      </c>
      <c r="M2042" s="77">
        <v>7.1363875027937701E-2</v>
      </c>
      <c r="N2042" s="77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150</v>
      </c>
      <c r="U2042" s="105">
        <v>0</v>
      </c>
      <c r="V2042" s="105">
        <v>0</v>
      </c>
      <c r="W2042" s="101">
        <v>0</v>
      </c>
    </row>
    <row r="2043" spans="2:23" x14ac:dyDescent="0.25">
      <c r="B2043" s="55" t="s">
        <v>112</v>
      </c>
      <c r="C2043" s="76" t="s">
        <v>135</v>
      </c>
      <c r="D2043" s="55" t="s">
        <v>75</v>
      </c>
      <c r="E2043" s="55" t="s">
        <v>195</v>
      </c>
      <c r="F2043" s="70">
        <v>330.72</v>
      </c>
      <c r="G2043" s="77">
        <v>58300</v>
      </c>
      <c r="H2043" s="77">
        <v>331.29</v>
      </c>
      <c r="I2043" s="77">
        <v>1</v>
      </c>
      <c r="J2043" s="77">
        <v>24.607900693325401</v>
      </c>
      <c r="K2043" s="77">
        <v>2.2950298630584301E-2</v>
      </c>
      <c r="L2043" s="77">
        <v>24.607900693325401</v>
      </c>
      <c r="M2043" s="77">
        <v>2.2950298630584301E-2</v>
      </c>
      <c r="N2043" s="77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150</v>
      </c>
      <c r="U2043" s="105">
        <v>0</v>
      </c>
      <c r="V2043" s="105">
        <v>0</v>
      </c>
      <c r="W2043" s="101">
        <v>0</v>
      </c>
    </row>
    <row r="2044" spans="2:23" x14ac:dyDescent="0.25">
      <c r="B2044" s="55" t="s">
        <v>112</v>
      </c>
      <c r="C2044" s="76" t="s">
        <v>135</v>
      </c>
      <c r="D2044" s="55" t="s">
        <v>75</v>
      </c>
      <c r="E2044" s="55" t="s">
        <v>195</v>
      </c>
      <c r="F2044" s="70">
        <v>330.72</v>
      </c>
      <c r="G2044" s="77">
        <v>58500</v>
      </c>
      <c r="H2044" s="77">
        <v>330.36</v>
      </c>
      <c r="I2044" s="77">
        <v>1</v>
      </c>
      <c r="J2044" s="77">
        <v>-94.770367782255207</v>
      </c>
      <c r="K2044" s="77">
        <v>4.6703397569836401E-2</v>
      </c>
      <c r="L2044" s="77">
        <v>-94.770367782255207</v>
      </c>
      <c r="M2044" s="77">
        <v>4.6703397569836401E-2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150</v>
      </c>
      <c r="U2044" s="105">
        <v>0</v>
      </c>
      <c r="V2044" s="105">
        <v>0</v>
      </c>
      <c r="W2044" s="101">
        <v>0</v>
      </c>
    </row>
    <row r="2045" spans="2:23" x14ac:dyDescent="0.25">
      <c r="B2045" s="55" t="s">
        <v>112</v>
      </c>
      <c r="C2045" s="76" t="s">
        <v>135</v>
      </c>
      <c r="D2045" s="55" t="s">
        <v>75</v>
      </c>
      <c r="E2045" s="55" t="s">
        <v>196</v>
      </c>
      <c r="F2045" s="70">
        <v>331.29</v>
      </c>
      <c r="G2045" s="77">
        <v>58305</v>
      </c>
      <c r="H2045" s="77">
        <v>331.29</v>
      </c>
      <c r="I2045" s="77">
        <v>1</v>
      </c>
      <c r="J2045" s="77">
        <v>19.543872430471801</v>
      </c>
      <c r="K2045" s="77">
        <v>0</v>
      </c>
      <c r="L2045" s="77">
        <v>19.543872430471801</v>
      </c>
      <c r="M2045" s="77">
        <v>0</v>
      </c>
      <c r="N2045" s="77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150</v>
      </c>
      <c r="U2045" s="105">
        <v>0</v>
      </c>
      <c r="V2045" s="105">
        <v>0</v>
      </c>
      <c r="W2045" s="101">
        <v>0</v>
      </c>
    </row>
    <row r="2046" spans="2:23" x14ac:dyDescent="0.25">
      <c r="B2046" s="55" t="s">
        <v>112</v>
      </c>
      <c r="C2046" s="76" t="s">
        <v>135</v>
      </c>
      <c r="D2046" s="55" t="s">
        <v>75</v>
      </c>
      <c r="E2046" s="55" t="s">
        <v>196</v>
      </c>
      <c r="F2046" s="70">
        <v>331.29</v>
      </c>
      <c r="G2046" s="77">
        <v>58350</v>
      </c>
      <c r="H2046" s="77">
        <v>331.88</v>
      </c>
      <c r="I2046" s="77">
        <v>1</v>
      </c>
      <c r="J2046" s="77">
        <v>14.856555863995601</v>
      </c>
      <c r="K2046" s="77">
        <v>1.4633553816883501E-2</v>
      </c>
      <c r="L2046" s="77">
        <v>14.856555863995601</v>
      </c>
      <c r="M2046" s="77">
        <v>1.4633553816883501E-2</v>
      </c>
      <c r="N2046" s="77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150</v>
      </c>
      <c r="U2046" s="105">
        <v>0</v>
      </c>
      <c r="V2046" s="105">
        <v>0</v>
      </c>
      <c r="W2046" s="101">
        <v>0</v>
      </c>
    </row>
    <row r="2047" spans="2:23" x14ac:dyDescent="0.25">
      <c r="B2047" s="55" t="s">
        <v>112</v>
      </c>
      <c r="C2047" s="76" t="s">
        <v>135</v>
      </c>
      <c r="D2047" s="55" t="s">
        <v>75</v>
      </c>
      <c r="E2047" s="55" t="s">
        <v>196</v>
      </c>
      <c r="F2047" s="70">
        <v>331.29</v>
      </c>
      <c r="G2047" s="77">
        <v>58600</v>
      </c>
      <c r="H2047" s="77">
        <v>331.23</v>
      </c>
      <c r="I2047" s="77">
        <v>1</v>
      </c>
      <c r="J2047" s="77">
        <v>-21.8568643241167</v>
      </c>
      <c r="K2047" s="77">
        <v>1.83445446943813E-3</v>
      </c>
      <c r="L2047" s="77">
        <v>-21.8568643241167</v>
      </c>
      <c r="M2047" s="77">
        <v>1.83445446943813E-3</v>
      </c>
      <c r="N2047" s="77">
        <v>0</v>
      </c>
      <c r="O2047" s="77">
        <v>0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151</v>
      </c>
      <c r="U2047" s="105">
        <v>0</v>
      </c>
      <c r="V2047" s="105">
        <v>0</v>
      </c>
      <c r="W2047" s="101">
        <v>0</v>
      </c>
    </row>
    <row r="2048" spans="2:23" x14ac:dyDescent="0.25">
      <c r="B2048" s="55" t="s">
        <v>112</v>
      </c>
      <c r="C2048" s="76" t="s">
        <v>135</v>
      </c>
      <c r="D2048" s="55" t="s">
        <v>75</v>
      </c>
      <c r="E2048" s="55" t="s">
        <v>197</v>
      </c>
      <c r="F2048" s="70">
        <v>331.29</v>
      </c>
      <c r="G2048" s="77">
        <v>58300</v>
      </c>
      <c r="H2048" s="77">
        <v>331.29</v>
      </c>
      <c r="I2048" s="77">
        <v>2</v>
      </c>
      <c r="J2048" s="77">
        <v>-12.0446275695287</v>
      </c>
      <c r="K2048" s="77">
        <v>0</v>
      </c>
      <c r="L2048" s="77">
        <v>-12.0446275695287</v>
      </c>
      <c r="M2048" s="77">
        <v>0</v>
      </c>
      <c r="N2048" s="77">
        <v>0</v>
      </c>
      <c r="O2048" s="77">
        <v>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150</v>
      </c>
      <c r="U2048" s="105">
        <v>0</v>
      </c>
      <c r="V2048" s="105">
        <v>0</v>
      </c>
      <c r="W2048" s="101">
        <v>0</v>
      </c>
    </row>
    <row r="2049" spans="2:23" x14ac:dyDescent="0.25">
      <c r="B2049" s="55" t="s">
        <v>112</v>
      </c>
      <c r="C2049" s="76" t="s">
        <v>135</v>
      </c>
      <c r="D2049" s="55" t="s">
        <v>75</v>
      </c>
      <c r="E2049" s="55" t="s">
        <v>198</v>
      </c>
      <c r="F2049" s="70">
        <v>330.85</v>
      </c>
      <c r="G2049" s="77">
        <v>58500</v>
      </c>
      <c r="H2049" s="77">
        <v>330.36</v>
      </c>
      <c r="I2049" s="77">
        <v>1</v>
      </c>
      <c r="J2049" s="77">
        <v>-62.403002910557099</v>
      </c>
      <c r="K2049" s="77">
        <v>5.4907300288795501E-2</v>
      </c>
      <c r="L2049" s="77">
        <v>-62.403002910557099</v>
      </c>
      <c r="M2049" s="77">
        <v>5.4907300288795501E-2</v>
      </c>
      <c r="N2049" s="77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150</v>
      </c>
      <c r="U2049" s="105">
        <v>0</v>
      </c>
      <c r="V2049" s="105">
        <v>0</v>
      </c>
      <c r="W2049" s="101">
        <v>0</v>
      </c>
    </row>
    <row r="2050" spans="2:23" x14ac:dyDescent="0.25">
      <c r="B2050" s="55" t="s">
        <v>112</v>
      </c>
      <c r="C2050" s="76" t="s">
        <v>135</v>
      </c>
      <c r="D2050" s="55" t="s">
        <v>75</v>
      </c>
      <c r="E2050" s="55" t="s">
        <v>199</v>
      </c>
      <c r="F2050" s="70">
        <v>330.36</v>
      </c>
      <c r="G2050" s="77">
        <v>58600</v>
      </c>
      <c r="H2050" s="77">
        <v>331.23</v>
      </c>
      <c r="I2050" s="77">
        <v>1</v>
      </c>
      <c r="J2050" s="77">
        <v>29.006707291564201</v>
      </c>
      <c r="K2050" s="77">
        <v>3.8451480402960703E-2</v>
      </c>
      <c r="L2050" s="77">
        <v>29.006707291564201</v>
      </c>
      <c r="M2050" s="77">
        <v>3.8451480402960703E-2</v>
      </c>
      <c r="N2050" s="77">
        <v>0</v>
      </c>
      <c r="O2050" s="77">
        <v>0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151</v>
      </c>
      <c r="U2050" s="105">
        <v>0</v>
      </c>
      <c r="V2050" s="105">
        <v>0</v>
      </c>
      <c r="W2050" s="101">
        <v>0</v>
      </c>
    </row>
    <row r="2051" spans="2:23" x14ac:dyDescent="0.25">
      <c r="B2051" s="55" t="s">
        <v>112</v>
      </c>
      <c r="C2051" s="76" t="s">
        <v>113</v>
      </c>
      <c r="D2051" s="55" t="s">
        <v>76</v>
      </c>
      <c r="E2051" s="55" t="s">
        <v>114</v>
      </c>
      <c r="F2051" s="70">
        <v>365.72</v>
      </c>
      <c r="G2051" s="77">
        <v>50050</v>
      </c>
      <c r="H2051" s="77">
        <v>366.41</v>
      </c>
      <c r="I2051" s="77">
        <v>1</v>
      </c>
      <c r="J2051" s="77">
        <v>5.8233307758248998</v>
      </c>
      <c r="K2051" s="77">
        <v>6.2057461824145104E-3</v>
      </c>
      <c r="L2051" s="77">
        <v>5.8233307758248998</v>
      </c>
      <c r="M2051" s="77">
        <v>6.2057461824145104E-3</v>
      </c>
      <c r="N2051" s="77">
        <v>0</v>
      </c>
      <c r="O2051" s="77">
        <v>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129</v>
      </c>
      <c r="U2051" s="105">
        <v>0</v>
      </c>
      <c r="V2051" s="105">
        <v>0</v>
      </c>
      <c r="W2051" s="101">
        <v>0</v>
      </c>
    </row>
    <row r="2052" spans="2:23" x14ac:dyDescent="0.25">
      <c r="B2052" s="55" t="s">
        <v>112</v>
      </c>
      <c r="C2052" s="76" t="s">
        <v>113</v>
      </c>
      <c r="D2052" s="55" t="s">
        <v>76</v>
      </c>
      <c r="E2052" s="55" t="s">
        <v>130</v>
      </c>
      <c r="F2052" s="70">
        <v>384.31</v>
      </c>
      <c r="G2052" s="77">
        <v>56050</v>
      </c>
      <c r="H2052" s="77">
        <v>383.09</v>
      </c>
      <c r="I2052" s="77">
        <v>1</v>
      </c>
      <c r="J2052" s="77">
        <v>-41.014872706457403</v>
      </c>
      <c r="K2052" s="77">
        <v>5.3831033060060797E-2</v>
      </c>
      <c r="L2052" s="77">
        <v>-41.014872706457403</v>
      </c>
      <c r="M2052" s="77">
        <v>5.3831033060060797E-2</v>
      </c>
      <c r="N2052" s="77">
        <v>0</v>
      </c>
      <c r="O2052" s="77">
        <v>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129</v>
      </c>
      <c r="U2052" s="105">
        <v>0</v>
      </c>
      <c r="V2052" s="105">
        <v>0</v>
      </c>
      <c r="W2052" s="101">
        <v>0</v>
      </c>
    </row>
    <row r="2053" spans="2:23" x14ac:dyDescent="0.25">
      <c r="B2053" s="55" t="s">
        <v>112</v>
      </c>
      <c r="C2053" s="76" t="s">
        <v>113</v>
      </c>
      <c r="D2053" s="55" t="s">
        <v>76</v>
      </c>
      <c r="E2053" s="55" t="s">
        <v>116</v>
      </c>
      <c r="F2053" s="70">
        <v>366.41</v>
      </c>
      <c r="G2053" s="77">
        <v>51450</v>
      </c>
      <c r="H2053" s="77">
        <v>376.9</v>
      </c>
      <c r="I2053" s="77">
        <v>10</v>
      </c>
      <c r="J2053" s="77">
        <v>69.108236769432295</v>
      </c>
      <c r="K2053" s="77">
        <v>0.83292539910785601</v>
      </c>
      <c r="L2053" s="77">
        <v>69.108236769432295</v>
      </c>
      <c r="M2053" s="77">
        <v>0.83292539910785601</v>
      </c>
      <c r="N2053" s="77">
        <v>0</v>
      </c>
      <c r="O2053" s="77">
        <v>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131</v>
      </c>
      <c r="U2053" s="105">
        <v>0</v>
      </c>
      <c r="V2053" s="105">
        <v>0</v>
      </c>
      <c r="W2053" s="101">
        <v>0</v>
      </c>
    </row>
    <row r="2054" spans="2:23" x14ac:dyDescent="0.25">
      <c r="B2054" s="55" t="s">
        <v>112</v>
      </c>
      <c r="C2054" s="76" t="s">
        <v>113</v>
      </c>
      <c r="D2054" s="55" t="s">
        <v>76</v>
      </c>
      <c r="E2054" s="55" t="s">
        <v>132</v>
      </c>
      <c r="F2054" s="70">
        <v>376.9</v>
      </c>
      <c r="G2054" s="77">
        <v>54000</v>
      </c>
      <c r="H2054" s="77">
        <v>378.99</v>
      </c>
      <c r="I2054" s="77">
        <v>10</v>
      </c>
      <c r="J2054" s="77">
        <v>46.270861526251103</v>
      </c>
      <c r="K2054" s="77">
        <v>0.10242508724609101</v>
      </c>
      <c r="L2054" s="77">
        <v>46.270861526251103</v>
      </c>
      <c r="M2054" s="77">
        <v>0.10242508724609101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131</v>
      </c>
      <c r="U2054" s="105">
        <v>0</v>
      </c>
      <c r="V2054" s="105">
        <v>0</v>
      </c>
      <c r="W2054" s="101">
        <v>0</v>
      </c>
    </row>
    <row r="2055" spans="2:23" x14ac:dyDescent="0.25">
      <c r="B2055" s="55" t="s">
        <v>112</v>
      </c>
      <c r="C2055" s="76" t="s">
        <v>113</v>
      </c>
      <c r="D2055" s="55" t="s">
        <v>76</v>
      </c>
      <c r="E2055" s="55" t="s">
        <v>133</v>
      </c>
      <c r="F2055" s="70">
        <v>378.99</v>
      </c>
      <c r="G2055" s="77">
        <v>56100</v>
      </c>
      <c r="H2055" s="77">
        <v>382.29</v>
      </c>
      <c r="I2055" s="77">
        <v>10</v>
      </c>
      <c r="J2055" s="77">
        <v>23.400862830807899</v>
      </c>
      <c r="K2055" s="77">
        <v>0.100101349688165</v>
      </c>
      <c r="L2055" s="77">
        <v>23.400862830807899</v>
      </c>
      <c r="M2055" s="77">
        <v>0.100101349688165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131</v>
      </c>
      <c r="U2055" s="105">
        <v>0</v>
      </c>
      <c r="V2055" s="105">
        <v>0</v>
      </c>
      <c r="W2055" s="101">
        <v>0</v>
      </c>
    </row>
    <row r="2056" spans="2:23" x14ac:dyDescent="0.25">
      <c r="B2056" s="55" t="s">
        <v>112</v>
      </c>
      <c r="C2056" s="76" t="s">
        <v>113</v>
      </c>
      <c r="D2056" s="55" t="s">
        <v>76</v>
      </c>
      <c r="E2056" s="55" t="s">
        <v>134</v>
      </c>
      <c r="F2056" s="70">
        <v>383.09</v>
      </c>
      <c r="G2056" s="77">
        <v>56100</v>
      </c>
      <c r="H2056" s="77">
        <v>382.29</v>
      </c>
      <c r="I2056" s="77">
        <v>10</v>
      </c>
      <c r="J2056" s="77">
        <v>-12.680977275091401</v>
      </c>
      <c r="K2056" s="77">
        <v>1.1529875139504301E-2</v>
      </c>
      <c r="L2056" s="77">
        <v>-12.680977275091401</v>
      </c>
      <c r="M2056" s="77">
        <v>1.1529875139504301E-2</v>
      </c>
      <c r="N2056" s="77">
        <v>0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131</v>
      </c>
      <c r="U2056" s="105">
        <v>0</v>
      </c>
      <c r="V2056" s="105">
        <v>0</v>
      </c>
      <c r="W2056" s="101">
        <v>0</v>
      </c>
    </row>
    <row r="2057" spans="2:23" x14ac:dyDescent="0.25">
      <c r="B2057" s="55" t="s">
        <v>112</v>
      </c>
      <c r="C2057" s="76" t="s">
        <v>135</v>
      </c>
      <c r="D2057" s="55" t="s">
        <v>76</v>
      </c>
      <c r="E2057" s="55" t="s">
        <v>136</v>
      </c>
      <c r="F2057" s="70">
        <v>365.26</v>
      </c>
      <c r="G2057" s="77">
        <v>50000</v>
      </c>
      <c r="H2057" s="77">
        <v>364.9</v>
      </c>
      <c r="I2057" s="77">
        <v>1</v>
      </c>
      <c r="J2057" s="77">
        <v>-5.8294645298654304</v>
      </c>
      <c r="K2057" s="77">
        <v>3.23854718398262E-3</v>
      </c>
      <c r="L2057" s="77">
        <v>-5.8294645298654304</v>
      </c>
      <c r="M2057" s="77">
        <v>3.23854718398262E-3</v>
      </c>
      <c r="N2057" s="77">
        <v>0</v>
      </c>
      <c r="O2057" s="77">
        <v>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137</v>
      </c>
      <c r="U2057" s="105">
        <v>0</v>
      </c>
      <c r="V2057" s="105">
        <v>0</v>
      </c>
      <c r="W2057" s="101">
        <v>0</v>
      </c>
    </row>
    <row r="2058" spans="2:23" x14ac:dyDescent="0.25">
      <c r="B2058" s="55" t="s">
        <v>112</v>
      </c>
      <c r="C2058" s="76" t="s">
        <v>135</v>
      </c>
      <c r="D2058" s="55" t="s">
        <v>76</v>
      </c>
      <c r="E2058" s="55" t="s">
        <v>138</v>
      </c>
      <c r="F2058" s="70">
        <v>381.2</v>
      </c>
      <c r="G2058" s="77">
        <v>56050</v>
      </c>
      <c r="H2058" s="77">
        <v>383.09</v>
      </c>
      <c r="I2058" s="77">
        <v>1</v>
      </c>
      <c r="J2058" s="77">
        <v>43.6555292107074</v>
      </c>
      <c r="K2058" s="77">
        <v>9.5290261533346604E-2</v>
      </c>
      <c r="L2058" s="77">
        <v>43.6555292107074</v>
      </c>
      <c r="M2058" s="77">
        <v>9.5290261533346604E-2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137</v>
      </c>
      <c r="U2058" s="105">
        <v>0</v>
      </c>
      <c r="V2058" s="105">
        <v>0</v>
      </c>
      <c r="W2058" s="101">
        <v>0</v>
      </c>
    </row>
    <row r="2059" spans="2:23" x14ac:dyDescent="0.25">
      <c r="B2059" s="55" t="s">
        <v>112</v>
      </c>
      <c r="C2059" s="76" t="s">
        <v>135</v>
      </c>
      <c r="D2059" s="55" t="s">
        <v>76</v>
      </c>
      <c r="E2059" s="55" t="s">
        <v>148</v>
      </c>
      <c r="F2059" s="70">
        <v>376.71</v>
      </c>
      <c r="G2059" s="77">
        <v>58350</v>
      </c>
      <c r="H2059" s="77">
        <v>376.65</v>
      </c>
      <c r="I2059" s="77">
        <v>1</v>
      </c>
      <c r="J2059" s="77">
        <v>-2.6405863710597899</v>
      </c>
      <c r="K2059" s="77">
        <v>4.9645598247150197E-4</v>
      </c>
      <c r="L2059" s="77">
        <v>-2.6405863710597899</v>
      </c>
      <c r="M2059" s="77">
        <v>4.9645598247150197E-4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137</v>
      </c>
      <c r="U2059" s="105">
        <v>0</v>
      </c>
      <c r="V2059" s="105">
        <v>0</v>
      </c>
      <c r="W2059" s="101">
        <v>0</v>
      </c>
    </row>
    <row r="2060" spans="2:23" x14ac:dyDescent="0.25">
      <c r="B2060" s="55" t="s">
        <v>112</v>
      </c>
      <c r="C2060" s="76" t="s">
        <v>135</v>
      </c>
      <c r="D2060" s="55" t="s">
        <v>76</v>
      </c>
      <c r="E2060" s="55" t="s">
        <v>149</v>
      </c>
      <c r="F2060" s="70">
        <v>364.9</v>
      </c>
      <c r="G2060" s="77">
        <v>50050</v>
      </c>
      <c r="H2060" s="77">
        <v>366.41</v>
      </c>
      <c r="I2060" s="77">
        <v>1</v>
      </c>
      <c r="J2060" s="77">
        <v>40.572283742018499</v>
      </c>
      <c r="K2060" s="77">
        <v>9.5309781045681496E-2</v>
      </c>
      <c r="L2060" s="77">
        <v>40.572283742018499</v>
      </c>
      <c r="M2060" s="77">
        <v>9.5309781045681496E-2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150</v>
      </c>
      <c r="U2060" s="105">
        <v>0</v>
      </c>
      <c r="V2060" s="105">
        <v>0</v>
      </c>
      <c r="W2060" s="101">
        <v>0</v>
      </c>
    </row>
    <row r="2061" spans="2:23" x14ac:dyDescent="0.25">
      <c r="B2061" s="55" t="s">
        <v>112</v>
      </c>
      <c r="C2061" s="76" t="s">
        <v>135</v>
      </c>
      <c r="D2061" s="55" t="s">
        <v>76</v>
      </c>
      <c r="E2061" s="55" t="s">
        <v>149</v>
      </c>
      <c r="F2061" s="70">
        <v>364.9</v>
      </c>
      <c r="G2061" s="77">
        <v>51150</v>
      </c>
      <c r="H2061" s="77">
        <v>361.88</v>
      </c>
      <c r="I2061" s="77">
        <v>1</v>
      </c>
      <c r="J2061" s="77">
        <v>-123.12973875590301</v>
      </c>
      <c r="K2061" s="77">
        <v>0.53063263981339504</v>
      </c>
      <c r="L2061" s="77">
        <v>-123.12973875590301</v>
      </c>
      <c r="M2061" s="77">
        <v>0.53063263981339504</v>
      </c>
      <c r="N2061" s="77">
        <v>0</v>
      </c>
      <c r="O2061" s="77">
        <v>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150</v>
      </c>
      <c r="U2061" s="105">
        <v>0</v>
      </c>
      <c r="V2061" s="105">
        <v>0</v>
      </c>
      <c r="W2061" s="101">
        <v>0</v>
      </c>
    </row>
    <row r="2062" spans="2:23" x14ac:dyDescent="0.25">
      <c r="B2062" s="55" t="s">
        <v>112</v>
      </c>
      <c r="C2062" s="76" t="s">
        <v>135</v>
      </c>
      <c r="D2062" s="55" t="s">
        <v>76</v>
      </c>
      <c r="E2062" s="55" t="s">
        <v>149</v>
      </c>
      <c r="F2062" s="70">
        <v>364.9</v>
      </c>
      <c r="G2062" s="77">
        <v>51200</v>
      </c>
      <c r="H2062" s="77">
        <v>364.9</v>
      </c>
      <c r="I2062" s="77">
        <v>1</v>
      </c>
      <c r="J2062" s="77">
        <v>-2.0954100000000001E-13</v>
      </c>
      <c r="K2062" s="77">
        <v>0</v>
      </c>
      <c r="L2062" s="77">
        <v>-2.0954100000000001E-13</v>
      </c>
      <c r="M2062" s="77">
        <v>0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151</v>
      </c>
      <c r="U2062" s="105">
        <v>0</v>
      </c>
      <c r="V2062" s="105">
        <v>0</v>
      </c>
      <c r="W2062" s="101">
        <v>0</v>
      </c>
    </row>
    <row r="2063" spans="2:23" x14ac:dyDescent="0.25">
      <c r="B2063" s="55" t="s">
        <v>112</v>
      </c>
      <c r="C2063" s="76" t="s">
        <v>135</v>
      </c>
      <c r="D2063" s="55" t="s">
        <v>76</v>
      </c>
      <c r="E2063" s="55" t="s">
        <v>116</v>
      </c>
      <c r="F2063" s="70">
        <v>366.41</v>
      </c>
      <c r="G2063" s="77">
        <v>50054</v>
      </c>
      <c r="H2063" s="77">
        <v>366.41</v>
      </c>
      <c r="I2063" s="77">
        <v>1</v>
      </c>
      <c r="J2063" s="77">
        <v>98.814999969631998</v>
      </c>
      <c r="K2063" s="77">
        <v>0</v>
      </c>
      <c r="L2063" s="77">
        <v>98.814999969631998</v>
      </c>
      <c r="M2063" s="77">
        <v>0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150</v>
      </c>
      <c r="U2063" s="105">
        <v>0</v>
      </c>
      <c r="V2063" s="105">
        <v>0</v>
      </c>
      <c r="W2063" s="101">
        <v>0</v>
      </c>
    </row>
    <row r="2064" spans="2:23" x14ac:dyDescent="0.25">
      <c r="B2064" s="55" t="s">
        <v>112</v>
      </c>
      <c r="C2064" s="76" t="s">
        <v>135</v>
      </c>
      <c r="D2064" s="55" t="s">
        <v>76</v>
      </c>
      <c r="E2064" s="55" t="s">
        <v>116</v>
      </c>
      <c r="F2064" s="70">
        <v>366.41</v>
      </c>
      <c r="G2064" s="77">
        <v>50100</v>
      </c>
      <c r="H2064" s="77">
        <v>365</v>
      </c>
      <c r="I2064" s="77">
        <v>1</v>
      </c>
      <c r="J2064" s="77">
        <v>-216.52378245504801</v>
      </c>
      <c r="K2064" s="77">
        <v>0.37365391049806701</v>
      </c>
      <c r="L2064" s="77">
        <v>-216.52378245504801</v>
      </c>
      <c r="M2064" s="77">
        <v>0.37365391049806701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150</v>
      </c>
      <c r="U2064" s="105">
        <v>0</v>
      </c>
      <c r="V2064" s="105">
        <v>0</v>
      </c>
      <c r="W2064" s="101">
        <v>0</v>
      </c>
    </row>
    <row r="2065" spans="2:23" x14ac:dyDescent="0.25">
      <c r="B2065" s="55" t="s">
        <v>112</v>
      </c>
      <c r="C2065" s="76" t="s">
        <v>135</v>
      </c>
      <c r="D2065" s="55" t="s">
        <v>76</v>
      </c>
      <c r="E2065" s="55" t="s">
        <v>116</v>
      </c>
      <c r="F2065" s="70">
        <v>366.41</v>
      </c>
      <c r="G2065" s="77">
        <v>50900</v>
      </c>
      <c r="H2065" s="77">
        <v>370</v>
      </c>
      <c r="I2065" s="77">
        <v>1</v>
      </c>
      <c r="J2065" s="77">
        <v>66.984150422812206</v>
      </c>
      <c r="K2065" s="77">
        <v>0.316324786754548</v>
      </c>
      <c r="L2065" s="77">
        <v>66.984150422812206</v>
      </c>
      <c r="M2065" s="77">
        <v>0.316324786754548</v>
      </c>
      <c r="N2065" s="77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150</v>
      </c>
      <c r="U2065" s="105">
        <v>0</v>
      </c>
      <c r="V2065" s="105">
        <v>0</v>
      </c>
      <c r="W2065" s="101">
        <v>0</v>
      </c>
    </row>
    <row r="2066" spans="2:23" x14ac:dyDescent="0.25">
      <c r="B2066" s="55" t="s">
        <v>112</v>
      </c>
      <c r="C2066" s="76" t="s">
        <v>135</v>
      </c>
      <c r="D2066" s="55" t="s">
        <v>76</v>
      </c>
      <c r="E2066" s="55" t="s">
        <v>152</v>
      </c>
      <c r="F2066" s="70">
        <v>366.41</v>
      </c>
      <c r="G2066" s="77">
        <v>50454</v>
      </c>
      <c r="H2066" s="77">
        <v>366.41</v>
      </c>
      <c r="I2066" s="77">
        <v>1</v>
      </c>
      <c r="J2066" s="77">
        <v>6.34506E-13</v>
      </c>
      <c r="K2066" s="77">
        <v>0</v>
      </c>
      <c r="L2066" s="77">
        <v>6.34506E-13</v>
      </c>
      <c r="M2066" s="77">
        <v>0</v>
      </c>
      <c r="N2066" s="77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151</v>
      </c>
      <c r="U2066" s="105">
        <v>0</v>
      </c>
      <c r="V2066" s="105">
        <v>0</v>
      </c>
      <c r="W2066" s="101">
        <v>0</v>
      </c>
    </row>
    <row r="2067" spans="2:23" x14ac:dyDescent="0.25">
      <c r="B2067" s="55" t="s">
        <v>112</v>
      </c>
      <c r="C2067" s="76" t="s">
        <v>135</v>
      </c>
      <c r="D2067" s="55" t="s">
        <v>76</v>
      </c>
      <c r="E2067" s="55" t="s">
        <v>152</v>
      </c>
      <c r="F2067" s="70">
        <v>366.41</v>
      </c>
      <c r="G2067" s="77">
        <v>50604</v>
      </c>
      <c r="H2067" s="77">
        <v>366.41</v>
      </c>
      <c r="I2067" s="77">
        <v>1</v>
      </c>
      <c r="J2067" s="77">
        <v>-9.3129999999999997E-15</v>
      </c>
      <c r="K2067" s="77">
        <v>0</v>
      </c>
      <c r="L2067" s="77">
        <v>-9.3129999999999997E-15</v>
      </c>
      <c r="M2067" s="77">
        <v>0</v>
      </c>
      <c r="N2067" s="77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151</v>
      </c>
      <c r="U2067" s="105">
        <v>0</v>
      </c>
      <c r="V2067" s="105">
        <v>0</v>
      </c>
      <c r="W2067" s="101">
        <v>0</v>
      </c>
    </row>
    <row r="2068" spans="2:23" x14ac:dyDescent="0.25">
      <c r="B2068" s="55" t="s">
        <v>112</v>
      </c>
      <c r="C2068" s="76" t="s">
        <v>135</v>
      </c>
      <c r="D2068" s="55" t="s">
        <v>76</v>
      </c>
      <c r="E2068" s="55" t="s">
        <v>153</v>
      </c>
      <c r="F2068" s="70">
        <v>365</v>
      </c>
      <c r="G2068" s="77">
        <v>50103</v>
      </c>
      <c r="H2068" s="77">
        <v>364.89</v>
      </c>
      <c r="I2068" s="77">
        <v>1</v>
      </c>
      <c r="J2068" s="77">
        <v>-30.606159380444499</v>
      </c>
      <c r="K2068" s="77">
        <v>4.6836849601058503E-3</v>
      </c>
      <c r="L2068" s="77">
        <v>-30.606159380444499</v>
      </c>
      <c r="M2068" s="77">
        <v>4.6836849601058503E-3</v>
      </c>
      <c r="N2068" s="77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151</v>
      </c>
      <c r="U2068" s="105">
        <v>0</v>
      </c>
      <c r="V2068" s="105">
        <v>0</v>
      </c>
      <c r="W2068" s="101">
        <v>0</v>
      </c>
    </row>
    <row r="2069" spans="2:23" x14ac:dyDescent="0.25">
      <c r="B2069" s="55" t="s">
        <v>112</v>
      </c>
      <c r="C2069" s="76" t="s">
        <v>135</v>
      </c>
      <c r="D2069" s="55" t="s">
        <v>76</v>
      </c>
      <c r="E2069" s="55" t="s">
        <v>153</v>
      </c>
      <c r="F2069" s="70">
        <v>365</v>
      </c>
      <c r="G2069" s="77">
        <v>50200</v>
      </c>
      <c r="H2069" s="77">
        <v>364.23</v>
      </c>
      <c r="I2069" s="77">
        <v>1</v>
      </c>
      <c r="J2069" s="77">
        <v>-54.128746357512803</v>
      </c>
      <c r="K2069" s="77">
        <v>4.3919518521717001E-2</v>
      </c>
      <c r="L2069" s="77">
        <v>-54.128746357512803</v>
      </c>
      <c r="M2069" s="77">
        <v>4.3919518521717001E-2</v>
      </c>
      <c r="N2069" s="77">
        <v>0</v>
      </c>
      <c r="O2069" s="77">
        <v>0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150</v>
      </c>
      <c r="U2069" s="105">
        <v>0</v>
      </c>
      <c r="V2069" s="105">
        <v>0</v>
      </c>
      <c r="W2069" s="101">
        <v>0</v>
      </c>
    </row>
    <row r="2070" spans="2:23" x14ac:dyDescent="0.25">
      <c r="B2070" s="55" t="s">
        <v>112</v>
      </c>
      <c r="C2070" s="76" t="s">
        <v>135</v>
      </c>
      <c r="D2070" s="55" t="s">
        <v>76</v>
      </c>
      <c r="E2070" s="55" t="s">
        <v>154</v>
      </c>
      <c r="F2070" s="70">
        <v>364.2</v>
      </c>
      <c r="G2070" s="77">
        <v>50800</v>
      </c>
      <c r="H2070" s="77">
        <v>364.23</v>
      </c>
      <c r="I2070" s="77">
        <v>1</v>
      </c>
      <c r="J2070" s="77">
        <v>-17.3479155794113</v>
      </c>
      <c r="K2070" s="77">
        <v>1.5276230880481301E-2</v>
      </c>
      <c r="L2070" s="77">
        <v>-17.3479155794113</v>
      </c>
      <c r="M2070" s="77">
        <v>1.5276230880481301E-2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150</v>
      </c>
      <c r="U2070" s="105">
        <v>0</v>
      </c>
      <c r="V2070" s="105">
        <v>0</v>
      </c>
      <c r="W2070" s="101">
        <v>0</v>
      </c>
    </row>
    <row r="2071" spans="2:23" x14ac:dyDescent="0.25">
      <c r="B2071" s="55" t="s">
        <v>112</v>
      </c>
      <c r="C2071" s="76" t="s">
        <v>135</v>
      </c>
      <c r="D2071" s="55" t="s">
        <v>76</v>
      </c>
      <c r="E2071" s="55" t="s">
        <v>155</v>
      </c>
      <c r="F2071" s="70">
        <v>364.23</v>
      </c>
      <c r="G2071" s="77">
        <v>50150</v>
      </c>
      <c r="H2071" s="77">
        <v>364.2</v>
      </c>
      <c r="I2071" s="77">
        <v>1</v>
      </c>
      <c r="J2071" s="77">
        <v>-24.7586778509806</v>
      </c>
      <c r="K2071" s="77">
        <v>3.1998189130074801E-3</v>
      </c>
      <c r="L2071" s="77">
        <v>-24.7586778509806</v>
      </c>
      <c r="M2071" s="77">
        <v>3.1998189130074801E-3</v>
      </c>
      <c r="N2071" s="77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150</v>
      </c>
      <c r="U2071" s="105">
        <v>0</v>
      </c>
      <c r="V2071" s="105">
        <v>0</v>
      </c>
      <c r="W2071" s="101">
        <v>0</v>
      </c>
    </row>
    <row r="2072" spans="2:23" x14ac:dyDescent="0.25">
      <c r="B2072" s="55" t="s">
        <v>112</v>
      </c>
      <c r="C2072" s="76" t="s">
        <v>135</v>
      </c>
      <c r="D2072" s="55" t="s">
        <v>76</v>
      </c>
      <c r="E2072" s="55" t="s">
        <v>155</v>
      </c>
      <c r="F2072" s="70">
        <v>364.23</v>
      </c>
      <c r="G2072" s="77">
        <v>50250</v>
      </c>
      <c r="H2072" s="77">
        <v>361.07</v>
      </c>
      <c r="I2072" s="77">
        <v>1</v>
      </c>
      <c r="J2072" s="77">
        <v>-82.416215416000497</v>
      </c>
      <c r="K2072" s="77">
        <v>0.33534239565982699</v>
      </c>
      <c r="L2072" s="77">
        <v>-82.416215416000497</v>
      </c>
      <c r="M2072" s="77">
        <v>0.33534239565982699</v>
      </c>
      <c r="N2072" s="77">
        <v>0</v>
      </c>
      <c r="O2072" s="77">
        <v>0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150</v>
      </c>
      <c r="U2072" s="105">
        <v>0</v>
      </c>
      <c r="V2072" s="105">
        <v>0</v>
      </c>
      <c r="W2072" s="101">
        <v>0</v>
      </c>
    </row>
    <row r="2073" spans="2:23" x14ac:dyDescent="0.25">
      <c r="B2073" s="55" t="s">
        <v>112</v>
      </c>
      <c r="C2073" s="76" t="s">
        <v>135</v>
      </c>
      <c r="D2073" s="55" t="s">
        <v>76</v>
      </c>
      <c r="E2073" s="55" t="s">
        <v>155</v>
      </c>
      <c r="F2073" s="70">
        <v>364.23</v>
      </c>
      <c r="G2073" s="77">
        <v>50900</v>
      </c>
      <c r="H2073" s="77">
        <v>370</v>
      </c>
      <c r="I2073" s="77">
        <v>1</v>
      </c>
      <c r="J2073" s="77">
        <v>91.752262806619399</v>
      </c>
      <c r="K2073" s="77">
        <v>0.80396462322788698</v>
      </c>
      <c r="L2073" s="77">
        <v>91.752262806619399</v>
      </c>
      <c r="M2073" s="77">
        <v>0.80396462322788698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151</v>
      </c>
      <c r="U2073" s="105">
        <v>0</v>
      </c>
      <c r="V2073" s="105">
        <v>0</v>
      </c>
      <c r="W2073" s="101">
        <v>0</v>
      </c>
    </row>
    <row r="2074" spans="2:23" x14ac:dyDescent="0.25">
      <c r="B2074" s="55" t="s">
        <v>112</v>
      </c>
      <c r="C2074" s="76" t="s">
        <v>135</v>
      </c>
      <c r="D2074" s="55" t="s">
        <v>76</v>
      </c>
      <c r="E2074" s="55" t="s">
        <v>155</v>
      </c>
      <c r="F2074" s="70">
        <v>364.23</v>
      </c>
      <c r="G2074" s="77">
        <v>53050</v>
      </c>
      <c r="H2074" s="77">
        <v>379.37</v>
      </c>
      <c r="I2074" s="77">
        <v>1</v>
      </c>
      <c r="J2074" s="77">
        <v>114.366822647715</v>
      </c>
      <c r="K2074" s="77">
        <v>2.6251098635925301</v>
      </c>
      <c r="L2074" s="77">
        <v>114.366822647715</v>
      </c>
      <c r="M2074" s="77">
        <v>2.6251098635925301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151</v>
      </c>
      <c r="U2074" s="105">
        <v>0</v>
      </c>
      <c r="V2074" s="105">
        <v>0</v>
      </c>
      <c r="W2074" s="101">
        <v>0</v>
      </c>
    </row>
    <row r="2075" spans="2:23" x14ac:dyDescent="0.25">
      <c r="B2075" s="55" t="s">
        <v>112</v>
      </c>
      <c r="C2075" s="76" t="s">
        <v>135</v>
      </c>
      <c r="D2075" s="55" t="s">
        <v>76</v>
      </c>
      <c r="E2075" s="55" t="s">
        <v>156</v>
      </c>
      <c r="F2075" s="70">
        <v>361.07</v>
      </c>
      <c r="G2075" s="77">
        <v>50300</v>
      </c>
      <c r="H2075" s="77">
        <v>361.12</v>
      </c>
      <c r="I2075" s="77">
        <v>1</v>
      </c>
      <c r="J2075" s="77">
        <v>10.3032801090663</v>
      </c>
      <c r="K2075" s="77">
        <v>1.47559037598175E-3</v>
      </c>
      <c r="L2075" s="77">
        <v>10.3032801090663</v>
      </c>
      <c r="M2075" s="77">
        <v>1.47559037598175E-3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150</v>
      </c>
      <c r="U2075" s="105">
        <v>0</v>
      </c>
      <c r="V2075" s="105">
        <v>0</v>
      </c>
      <c r="W2075" s="101">
        <v>0</v>
      </c>
    </row>
    <row r="2076" spans="2:23" x14ac:dyDescent="0.25">
      <c r="B2076" s="55" t="s">
        <v>112</v>
      </c>
      <c r="C2076" s="76" t="s">
        <v>135</v>
      </c>
      <c r="D2076" s="55" t="s">
        <v>76</v>
      </c>
      <c r="E2076" s="55" t="s">
        <v>157</v>
      </c>
      <c r="F2076" s="70">
        <v>361.12</v>
      </c>
      <c r="G2076" s="77">
        <v>51150</v>
      </c>
      <c r="H2076" s="77">
        <v>361.88</v>
      </c>
      <c r="I2076" s="77">
        <v>1</v>
      </c>
      <c r="J2076" s="77">
        <v>42.017297599882198</v>
      </c>
      <c r="K2076" s="77">
        <v>5.0491964311275998E-2</v>
      </c>
      <c r="L2076" s="77">
        <v>42.017297599882198</v>
      </c>
      <c r="M2076" s="77">
        <v>5.0491964311275998E-2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150</v>
      </c>
      <c r="U2076" s="105">
        <v>0</v>
      </c>
      <c r="V2076" s="105">
        <v>0</v>
      </c>
      <c r="W2076" s="101">
        <v>0</v>
      </c>
    </row>
    <row r="2077" spans="2:23" x14ac:dyDescent="0.25">
      <c r="B2077" s="55" t="s">
        <v>112</v>
      </c>
      <c r="C2077" s="76" t="s">
        <v>135</v>
      </c>
      <c r="D2077" s="55" t="s">
        <v>76</v>
      </c>
      <c r="E2077" s="55" t="s">
        <v>158</v>
      </c>
      <c r="F2077" s="70">
        <v>370.93</v>
      </c>
      <c r="G2077" s="77">
        <v>50354</v>
      </c>
      <c r="H2077" s="77">
        <v>370.93</v>
      </c>
      <c r="I2077" s="77">
        <v>1</v>
      </c>
      <c r="J2077" s="77">
        <v>-1.9648920000000001E-12</v>
      </c>
      <c r="K2077" s="77">
        <v>0</v>
      </c>
      <c r="L2077" s="77">
        <v>-1.9648920000000001E-12</v>
      </c>
      <c r="M2077" s="77">
        <v>0</v>
      </c>
      <c r="N2077" s="77">
        <v>0</v>
      </c>
      <c r="O2077" s="77">
        <v>0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151</v>
      </c>
      <c r="U2077" s="105">
        <v>0</v>
      </c>
      <c r="V2077" s="105">
        <v>0</v>
      </c>
      <c r="W2077" s="101">
        <v>0</v>
      </c>
    </row>
    <row r="2078" spans="2:23" x14ac:dyDescent="0.25">
      <c r="B2078" s="55" t="s">
        <v>112</v>
      </c>
      <c r="C2078" s="76" t="s">
        <v>135</v>
      </c>
      <c r="D2078" s="55" t="s">
        <v>76</v>
      </c>
      <c r="E2078" s="55" t="s">
        <v>158</v>
      </c>
      <c r="F2078" s="70">
        <v>370.93</v>
      </c>
      <c r="G2078" s="77">
        <v>50900</v>
      </c>
      <c r="H2078" s="77">
        <v>370</v>
      </c>
      <c r="I2078" s="77">
        <v>1</v>
      </c>
      <c r="J2078" s="77">
        <v>-154.443494562947</v>
      </c>
      <c r="K2078" s="77">
        <v>0.18843706480124001</v>
      </c>
      <c r="L2078" s="77">
        <v>-154.443494562947</v>
      </c>
      <c r="M2078" s="77">
        <v>0.18843706480124001</v>
      </c>
      <c r="N2078" s="77">
        <v>0</v>
      </c>
      <c r="O2078" s="77">
        <v>0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150</v>
      </c>
      <c r="U2078" s="105">
        <v>0</v>
      </c>
      <c r="V2078" s="105">
        <v>0</v>
      </c>
      <c r="W2078" s="101">
        <v>0</v>
      </c>
    </row>
    <row r="2079" spans="2:23" x14ac:dyDescent="0.25">
      <c r="B2079" s="55" t="s">
        <v>112</v>
      </c>
      <c r="C2079" s="76" t="s">
        <v>135</v>
      </c>
      <c r="D2079" s="55" t="s">
        <v>76</v>
      </c>
      <c r="E2079" s="55" t="s">
        <v>158</v>
      </c>
      <c r="F2079" s="70">
        <v>370.93</v>
      </c>
      <c r="G2079" s="77">
        <v>53200</v>
      </c>
      <c r="H2079" s="77">
        <v>374.71</v>
      </c>
      <c r="I2079" s="77">
        <v>1</v>
      </c>
      <c r="J2079" s="77">
        <v>100.42581534196999</v>
      </c>
      <c r="K2079" s="77">
        <v>0.48712213389690201</v>
      </c>
      <c r="L2079" s="77">
        <v>100.42581534196999</v>
      </c>
      <c r="M2079" s="77">
        <v>0.48712213389690201</v>
      </c>
      <c r="N2079" s="77">
        <v>0</v>
      </c>
      <c r="O2079" s="77">
        <v>0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150</v>
      </c>
      <c r="U2079" s="105">
        <v>0</v>
      </c>
      <c r="V2079" s="105">
        <v>0</v>
      </c>
      <c r="W2079" s="101">
        <v>0</v>
      </c>
    </row>
    <row r="2080" spans="2:23" x14ac:dyDescent="0.25">
      <c r="B2080" s="55" t="s">
        <v>112</v>
      </c>
      <c r="C2080" s="76" t="s">
        <v>135</v>
      </c>
      <c r="D2080" s="55" t="s">
        <v>76</v>
      </c>
      <c r="E2080" s="55" t="s">
        <v>159</v>
      </c>
      <c r="F2080" s="70">
        <v>370.93</v>
      </c>
      <c r="G2080" s="77">
        <v>50404</v>
      </c>
      <c r="H2080" s="77">
        <v>370.93</v>
      </c>
      <c r="I2080" s="77">
        <v>1</v>
      </c>
      <c r="J2080" s="77">
        <v>1.98413E-13</v>
      </c>
      <c r="K2080" s="77">
        <v>0</v>
      </c>
      <c r="L2080" s="77">
        <v>1.98413E-13</v>
      </c>
      <c r="M2080" s="77">
        <v>0</v>
      </c>
      <c r="N2080" s="77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151</v>
      </c>
      <c r="U2080" s="105">
        <v>0</v>
      </c>
      <c r="V2080" s="105">
        <v>0</v>
      </c>
      <c r="W2080" s="101">
        <v>0</v>
      </c>
    </row>
    <row r="2081" spans="2:23" x14ac:dyDescent="0.25">
      <c r="B2081" s="55" t="s">
        <v>112</v>
      </c>
      <c r="C2081" s="76" t="s">
        <v>135</v>
      </c>
      <c r="D2081" s="55" t="s">
        <v>76</v>
      </c>
      <c r="E2081" s="55" t="s">
        <v>160</v>
      </c>
      <c r="F2081" s="70">
        <v>366.41</v>
      </c>
      <c r="G2081" s="77">
        <v>50499</v>
      </c>
      <c r="H2081" s="77">
        <v>366.41</v>
      </c>
      <c r="I2081" s="77">
        <v>1</v>
      </c>
      <c r="J2081" s="77">
        <v>-1.275095E-12</v>
      </c>
      <c r="K2081" s="77">
        <v>0</v>
      </c>
      <c r="L2081" s="77">
        <v>-1.275095E-12</v>
      </c>
      <c r="M2081" s="77">
        <v>0</v>
      </c>
      <c r="N2081" s="77">
        <v>0</v>
      </c>
      <c r="O2081" s="77">
        <v>0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151</v>
      </c>
      <c r="U2081" s="105">
        <v>0</v>
      </c>
      <c r="V2081" s="105">
        <v>0</v>
      </c>
      <c r="W2081" s="101">
        <v>0</v>
      </c>
    </row>
    <row r="2082" spans="2:23" x14ac:dyDescent="0.25">
      <c r="B2082" s="55" t="s">
        <v>112</v>
      </c>
      <c r="C2082" s="76" t="s">
        <v>135</v>
      </c>
      <c r="D2082" s="55" t="s">
        <v>76</v>
      </c>
      <c r="E2082" s="55" t="s">
        <v>160</v>
      </c>
      <c r="F2082" s="70">
        <v>366.41</v>
      </c>
      <c r="G2082" s="77">
        <v>50554</v>
      </c>
      <c r="H2082" s="77">
        <v>366.41</v>
      </c>
      <c r="I2082" s="77">
        <v>1</v>
      </c>
      <c r="J2082" s="77">
        <v>4.3926000000000003E-14</v>
      </c>
      <c r="K2082" s="77">
        <v>0</v>
      </c>
      <c r="L2082" s="77">
        <v>4.3926000000000003E-14</v>
      </c>
      <c r="M2082" s="77">
        <v>0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151</v>
      </c>
      <c r="U2082" s="105">
        <v>0</v>
      </c>
      <c r="V2082" s="105">
        <v>0</v>
      </c>
      <c r="W2082" s="101">
        <v>0</v>
      </c>
    </row>
    <row r="2083" spans="2:23" x14ac:dyDescent="0.25">
      <c r="B2083" s="55" t="s">
        <v>112</v>
      </c>
      <c r="C2083" s="76" t="s">
        <v>135</v>
      </c>
      <c r="D2083" s="55" t="s">
        <v>76</v>
      </c>
      <c r="E2083" s="55" t="s">
        <v>161</v>
      </c>
      <c r="F2083" s="70">
        <v>366.41</v>
      </c>
      <c r="G2083" s="77">
        <v>50604</v>
      </c>
      <c r="H2083" s="77">
        <v>366.41</v>
      </c>
      <c r="I2083" s="77">
        <v>1</v>
      </c>
      <c r="J2083" s="77">
        <v>-5.1187899999999996E-13</v>
      </c>
      <c r="K2083" s="77">
        <v>0</v>
      </c>
      <c r="L2083" s="77">
        <v>-5.1187899999999996E-13</v>
      </c>
      <c r="M2083" s="77">
        <v>0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151</v>
      </c>
      <c r="U2083" s="105">
        <v>0</v>
      </c>
      <c r="V2083" s="105">
        <v>0</v>
      </c>
      <c r="W2083" s="101">
        <v>0</v>
      </c>
    </row>
    <row r="2084" spans="2:23" x14ac:dyDescent="0.25">
      <c r="B2084" s="55" t="s">
        <v>112</v>
      </c>
      <c r="C2084" s="76" t="s">
        <v>135</v>
      </c>
      <c r="D2084" s="55" t="s">
        <v>76</v>
      </c>
      <c r="E2084" s="55" t="s">
        <v>162</v>
      </c>
      <c r="F2084" s="70">
        <v>362.3</v>
      </c>
      <c r="G2084" s="77">
        <v>50750</v>
      </c>
      <c r="H2084" s="77">
        <v>360.7</v>
      </c>
      <c r="I2084" s="77">
        <v>1</v>
      </c>
      <c r="J2084" s="77">
        <v>-92.407797962624898</v>
      </c>
      <c r="K2084" s="77">
        <v>0.204086906870801</v>
      </c>
      <c r="L2084" s="77">
        <v>-92.407797962624898</v>
      </c>
      <c r="M2084" s="77">
        <v>0.204086906870801</v>
      </c>
      <c r="N2084" s="77">
        <v>0</v>
      </c>
      <c r="O2084" s="77">
        <v>0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150</v>
      </c>
      <c r="U2084" s="105">
        <v>0</v>
      </c>
      <c r="V2084" s="105">
        <v>0</v>
      </c>
      <c r="W2084" s="101">
        <v>0</v>
      </c>
    </row>
    <row r="2085" spans="2:23" x14ac:dyDescent="0.25">
      <c r="B2085" s="55" t="s">
        <v>112</v>
      </c>
      <c r="C2085" s="76" t="s">
        <v>135</v>
      </c>
      <c r="D2085" s="55" t="s">
        <v>76</v>
      </c>
      <c r="E2085" s="55" t="s">
        <v>162</v>
      </c>
      <c r="F2085" s="70">
        <v>362.3</v>
      </c>
      <c r="G2085" s="77">
        <v>50800</v>
      </c>
      <c r="H2085" s="77">
        <v>364.23</v>
      </c>
      <c r="I2085" s="77">
        <v>1</v>
      </c>
      <c r="J2085" s="77">
        <v>142.59194846036701</v>
      </c>
      <c r="K2085" s="77">
        <v>0.38021707241904001</v>
      </c>
      <c r="L2085" s="77">
        <v>142.59194846036701</v>
      </c>
      <c r="M2085" s="77">
        <v>0.38021707241904001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150</v>
      </c>
      <c r="U2085" s="105">
        <v>0</v>
      </c>
      <c r="V2085" s="105">
        <v>0</v>
      </c>
      <c r="W2085" s="101">
        <v>0</v>
      </c>
    </row>
    <row r="2086" spans="2:23" x14ac:dyDescent="0.25">
      <c r="B2086" s="55" t="s">
        <v>112</v>
      </c>
      <c r="C2086" s="76" t="s">
        <v>135</v>
      </c>
      <c r="D2086" s="55" t="s">
        <v>76</v>
      </c>
      <c r="E2086" s="55" t="s">
        <v>163</v>
      </c>
      <c r="F2086" s="70">
        <v>360.38</v>
      </c>
      <c r="G2086" s="77">
        <v>50750</v>
      </c>
      <c r="H2086" s="77">
        <v>360.7</v>
      </c>
      <c r="I2086" s="77">
        <v>1</v>
      </c>
      <c r="J2086" s="77">
        <v>59.0086709427488</v>
      </c>
      <c r="K2086" s="77">
        <v>2.6463376672865E-2</v>
      </c>
      <c r="L2086" s="77">
        <v>59.0086709427488</v>
      </c>
      <c r="M2086" s="77">
        <v>2.6463376672865E-2</v>
      </c>
      <c r="N2086" s="77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151</v>
      </c>
      <c r="U2086" s="105">
        <v>0</v>
      </c>
      <c r="V2086" s="105">
        <v>0</v>
      </c>
      <c r="W2086" s="101">
        <v>0</v>
      </c>
    </row>
    <row r="2087" spans="2:23" x14ac:dyDescent="0.25">
      <c r="B2087" s="55" t="s">
        <v>112</v>
      </c>
      <c r="C2087" s="76" t="s">
        <v>135</v>
      </c>
      <c r="D2087" s="55" t="s">
        <v>76</v>
      </c>
      <c r="E2087" s="55" t="s">
        <v>164</v>
      </c>
      <c r="F2087" s="70">
        <v>364.23</v>
      </c>
      <c r="G2087" s="77">
        <v>51300</v>
      </c>
      <c r="H2087" s="77">
        <v>366.22</v>
      </c>
      <c r="I2087" s="77">
        <v>1</v>
      </c>
      <c r="J2087" s="77">
        <v>159.99682829273101</v>
      </c>
      <c r="K2087" s="77">
        <v>0.39192046132576103</v>
      </c>
      <c r="L2087" s="77">
        <v>159.99682829273101</v>
      </c>
      <c r="M2087" s="77">
        <v>0.39192046132576103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150</v>
      </c>
      <c r="U2087" s="105">
        <v>0</v>
      </c>
      <c r="V2087" s="105">
        <v>0</v>
      </c>
      <c r="W2087" s="101">
        <v>0</v>
      </c>
    </row>
    <row r="2088" spans="2:23" x14ac:dyDescent="0.25">
      <c r="B2088" s="55" t="s">
        <v>112</v>
      </c>
      <c r="C2088" s="76" t="s">
        <v>135</v>
      </c>
      <c r="D2088" s="55" t="s">
        <v>76</v>
      </c>
      <c r="E2088" s="55" t="s">
        <v>165</v>
      </c>
      <c r="F2088" s="70">
        <v>370</v>
      </c>
      <c r="G2088" s="77">
        <v>54750</v>
      </c>
      <c r="H2088" s="77">
        <v>379.12</v>
      </c>
      <c r="I2088" s="77">
        <v>1</v>
      </c>
      <c r="J2088" s="77">
        <v>126.03742913784301</v>
      </c>
      <c r="K2088" s="77">
        <v>1.6884627313573899</v>
      </c>
      <c r="L2088" s="77">
        <v>126.03742913784301</v>
      </c>
      <c r="M2088" s="77">
        <v>1.6884627313573899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151</v>
      </c>
      <c r="U2088" s="105">
        <v>0</v>
      </c>
      <c r="V2088" s="105">
        <v>0</v>
      </c>
      <c r="W2088" s="101">
        <v>0</v>
      </c>
    </row>
    <row r="2089" spans="2:23" x14ac:dyDescent="0.25">
      <c r="B2089" s="55" t="s">
        <v>112</v>
      </c>
      <c r="C2089" s="76" t="s">
        <v>135</v>
      </c>
      <c r="D2089" s="55" t="s">
        <v>76</v>
      </c>
      <c r="E2089" s="55" t="s">
        <v>166</v>
      </c>
      <c r="F2089" s="70">
        <v>377.3</v>
      </c>
      <c r="G2089" s="77">
        <v>53150</v>
      </c>
      <c r="H2089" s="77">
        <v>379.86</v>
      </c>
      <c r="I2089" s="77">
        <v>1</v>
      </c>
      <c r="J2089" s="77">
        <v>66.435322233898503</v>
      </c>
      <c r="K2089" s="77">
        <v>0.19420068977416499</v>
      </c>
      <c r="L2089" s="77">
        <v>66.435322233898503</v>
      </c>
      <c r="M2089" s="77">
        <v>0.19420068977416499</v>
      </c>
      <c r="N2089" s="77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150</v>
      </c>
      <c r="U2089" s="105">
        <v>0</v>
      </c>
      <c r="V2089" s="105">
        <v>0</v>
      </c>
      <c r="W2089" s="101">
        <v>0</v>
      </c>
    </row>
    <row r="2090" spans="2:23" x14ac:dyDescent="0.25">
      <c r="B2090" s="55" t="s">
        <v>112</v>
      </c>
      <c r="C2090" s="76" t="s">
        <v>135</v>
      </c>
      <c r="D2090" s="55" t="s">
        <v>76</v>
      </c>
      <c r="E2090" s="55" t="s">
        <v>166</v>
      </c>
      <c r="F2090" s="70">
        <v>377.3</v>
      </c>
      <c r="G2090" s="77">
        <v>54500</v>
      </c>
      <c r="H2090" s="77">
        <v>376.02</v>
      </c>
      <c r="I2090" s="77">
        <v>1</v>
      </c>
      <c r="J2090" s="77">
        <v>-16.7722082257275</v>
      </c>
      <c r="K2090" s="77">
        <v>1.55759668606377E-2</v>
      </c>
      <c r="L2090" s="77">
        <v>-16.7722082257275</v>
      </c>
      <c r="M2090" s="77">
        <v>1.55759668606377E-2</v>
      </c>
      <c r="N2090" s="77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150</v>
      </c>
      <c r="U2090" s="105">
        <v>0</v>
      </c>
      <c r="V2090" s="105">
        <v>0</v>
      </c>
      <c r="W2090" s="101">
        <v>0</v>
      </c>
    </row>
    <row r="2091" spans="2:23" x14ac:dyDescent="0.25">
      <c r="B2091" s="55" t="s">
        <v>112</v>
      </c>
      <c r="C2091" s="76" t="s">
        <v>135</v>
      </c>
      <c r="D2091" s="55" t="s">
        <v>76</v>
      </c>
      <c r="E2091" s="55" t="s">
        <v>167</v>
      </c>
      <c r="F2091" s="70">
        <v>364.9</v>
      </c>
      <c r="G2091" s="77">
        <v>51250</v>
      </c>
      <c r="H2091" s="77">
        <v>364.9</v>
      </c>
      <c r="I2091" s="77">
        <v>1</v>
      </c>
      <c r="J2091" s="77">
        <v>-2.7164199999999998E-13</v>
      </c>
      <c r="K2091" s="77">
        <v>0</v>
      </c>
      <c r="L2091" s="77">
        <v>-2.7164199999999998E-13</v>
      </c>
      <c r="M2091" s="77">
        <v>0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151</v>
      </c>
      <c r="U2091" s="105">
        <v>0</v>
      </c>
      <c r="V2091" s="105">
        <v>0</v>
      </c>
      <c r="W2091" s="101">
        <v>0</v>
      </c>
    </row>
    <row r="2092" spans="2:23" x14ac:dyDescent="0.25">
      <c r="B2092" s="55" t="s">
        <v>112</v>
      </c>
      <c r="C2092" s="76" t="s">
        <v>135</v>
      </c>
      <c r="D2092" s="55" t="s">
        <v>76</v>
      </c>
      <c r="E2092" s="55" t="s">
        <v>168</v>
      </c>
      <c r="F2092" s="70">
        <v>366.22</v>
      </c>
      <c r="G2092" s="77">
        <v>53200</v>
      </c>
      <c r="H2092" s="77">
        <v>374.71</v>
      </c>
      <c r="I2092" s="77">
        <v>1</v>
      </c>
      <c r="J2092" s="77">
        <v>207.63077365955701</v>
      </c>
      <c r="K2092" s="77">
        <v>2.2201927157790098</v>
      </c>
      <c r="L2092" s="77">
        <v>207.63077365955701</v>
      </c>
      <c r="M2092" s="77">
        <v>2.2201927157790098</v>
      </c>
      <c r="N2092" s="77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151</v>
      </c>
      <c r="U2092" s="105">
        <v>0</v>
      </c>
      <c r="V2092" s="105">
        <v>0</v>
      </c>
      <c r="W2092" s="101">
        <v>0</v>
      </c>
    </row>
    <row r="2093" spans="2:23" x14ac:dyDescent="0.25">
      <c r="B2093" s="55" t="s">
        <v>112</v>
      </c>
      <c r="C2093" s="76" t="s">
        <v>135</v>
      </c>
      <c r="D2093" s="55" t="s">
        <v>76</v>
      </c>
      <c r="E2093" s="55" t="s">
        <v>169</v>
      </c>
      <c r="F2093" s="70">
        <v>380.26</v>
      </c>
      <c r="G2093" s="77">
        <v>53100</v>
      </c>
      <c r="H2093" s="77">
        <v>380.26</v>
      </c>
      <c r="I2093" s="77">
        <v>1</v>
      </c>
      <c r="J2093" s="77">
        <v>-4.6815759000000001E-11</v>
      </c>
      <c r="K2093" s="77">
        <v>0</v>
      </c>
      <c r="L2093" s="77">
        <v>-4.6815759000000001E-11</v>
      </c>
      <c r="M2093" s="77">
        <v>0</v>
      </c>
      <c r="N2093" s="77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151</v>
      </c>
      <c r="U2093" s="105">
        <v>0</v>
      </c>
      <c r="V2093" s="105">
        <v>0</v>
      </c>
      <c r="W2093" s="101">
        <v>0</v>
      </c>
    </row>
    <row r="2094" spans="2:23" x14ac:dyDescent="0.25">
      <c r="B2094" s="55" t="s">
        <v>112</v>
      </c>
      <c r="C2094" s="76" t="s">
        <v>135</v>
      </c>
      <c r="D2094" s="55" t="s">
        <v>76</v>
      </c>
      <c r="E2094" s="55" t="s">
        <v>170</v>
      </c>
      <c r="F2094" s="70">
        <v>380.26</v>
      </c>
      <c r="G2094" s="77">
        <v>52000</v>
      </c>
      <c r="H2094" s="77">
        <v>380.26</v>
      </c>
      <c r="I2094" s="77">
        <v>1</v>
      </c>
      <c r="J2094" s="77">
        <v>6.2901670000000003E-12</v>
      </c>
      <c r="K2094" s="77">
        <v>0</v>
      </c>
      <c r="L2094" s="77">
        <v>6.2901670000000003E-12</v>
      </c>
      <c r="M2094" s="77">
        <v>0</v>
      </c>
      <c r="N2094" s="77">
        <v>0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151</v>
      </c>
      <c r="U2094" s="105">
        <v>0</v>
      </c>
      <c r="V2094" s="105">
        <v>0</v>
      </c>
      <c r="W2094" s="101">
        <v>0</v>
      </c>
    </row>
    <row r="2095" spans="2:23" x14ac:dyDescent="0.25">
      <c r="B2095" s="55" t="s">
        <v>112</v>
      </c>
      <c r="C2095" s="76" t="s">
        <v>135</v>
      </c>
      <c r="D2095" s="55" t="s">
        <v>76</v>
      </c>
      <c r="E2095" s="55" t="s">
        <v>170</v>
      </c>
      <c r="F2095" s="70">
        <v>380.26</v>
      </c>
      <c r="G2095" s="77">
        <v>53050</v>
      </c>
      <c r="H2095" s="77">
        <v>379.37</v>
      </c>
      <c r="I2095" s="77">
        <v>1</v>
      </c>
      <c r="J2095" s="77">
        <v>-125.72535700302799</v>
      </c>
      <c r="K2095" s="77">
        <v>0.148584534699266</v>
      </c>
      <c r="L2095" s="77">
        <v>-125.72535700302799</v>
      </c>
      <c r="M2095" s="77">
        <v>0.148584534699266</v>
      </c>
      <c r="N2095" s="77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150</v>
      </c>
      <c r="U2095" s="105">
        <v>0</v>
      </c>
      <c r="V2095" s="105">
        <v>0</v>
      </c>
      <c r="W2095" s="101">
        <v>0</v>
      </c>
    </row>
    <row r="2096" spans="2:23" x14ac:dyDescent="0.25">
      <c r="B2096" s="55" t="s">
        <v>112</v>
      </c>
      <c r="C2096" s="76" t="s">
        <v>135</v>
      </c>
      <c r="D2096" s="55" t="s">
        <v>76</v>
      </c>
      <c r="E2096" s="55" t="s">
        <v>170</v>
      </c>
      <c r="F2096" s="70">
        <v>380.26</v>
      </c>
      <c r="G2096" s="77">
        <v>53050</v>
      </c>
      <c r="H2096" s="77">
        <v>379.37</v>
      </c>
      <c r="I2096" s="77">
        <v>2</v>
      </c>
      <c r="J2096" s="77">
        <v>-111.193179135783</v>
      </c>
      <c r="K2096" s="77">
        <v>0.105093346233739</v>
      </c>
      <c r="L2096" s="77">
        <v>-111.193179135783</v>
      </c>
      <c r="M2096" s="77">
        <v>0.105093346233739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150</v>
      </c>
      <c r="U2096" s="105">
        <v>0</v>
      </c>
      <c r="V2096" s="105">
        <v>0</v>
      </c>
      <c r="W2096" s="101">
        <v>0</v>
      </c>
    </row>
    <row r="2097" spans="2:23" x14ac:dyDescent="0.25">
      <c r="B2097" s="55" t="s">
        <v>112</v>
      </c>
      <c r="C2097" s="76" t="s">
        <v>135</v>
      </c>
      <c r="D2097" s="55" t="s">
        <v>76</v>
      </c>
      <c r="E2097" s="55" t="s">
        <v>170</v>
      </c>
      <c r="F2097" s="70">
        <v>380.26</v>
      </c>
      <c r="G2097" s="77">
        <v>53100</v>
      </c>
      <c r="H2097" s="77">
        <v>380.26</v>
      </c>
      <c r="I2097" s="77">
        <v>2</v>
      </c>
      <c r="J2097" s="77">
        <v>6.6502590000000002E-12</v>
      </c>
      <c r="K2097" s="77">
        <v>0</v>
      </c>
      <c r="L2097" s="77">
        <v>6.6502590000000002E-12</v>
      </c>
      <c r="M2097" s="77">
        <v>0</v>
      </c>
      <c r="N2097" s="77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151</v>
      </c>
      <c r="U2097" s="105">
        <v>0</v>
      </c>
      <c r="V2097" s="105">
        <v>0</v>
      </c>
      <c r="W2097" s="101">
        <v>0</v>
      </c>
    </row>
    <row r="2098" spans="2:23" x14ac:dyDescent="0.25">
      <c r="B2098" s="55" t="s">
        <v>112</v>
      </c>
      <c r="C2098" s="76" t="s">
        <v>135</v>
      </c>
      <c r="D2098" s="55" t="s">
        <v>76</v>
      </c>
      <c r="E2098" s="55" t="s">
        <v>171</v>
      </c>
      <c r="F2098" s="70">
        <v>380.49</v>
      </c>
      <c r="G2098" s="77">
        <v>53000</v>
      </c>
      <c r="H2098" s="77">
        <v>380.26</v>
      </c>
      <c r="I2098" s="77">
        <v>1</v>
      </c>
      <c r="J2098" s="77">
        <v>-40.662138017559997</v>
      </c>
      <c r="K2098" s="77">
        <v>0</v>
      </c>
      <c r="L2098" s="77">
        <v>-40.662138017559997</v>
      </c>
      <c r="M2098" s="77">
        <v>0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150</v>
      </c>
      <c r="U2098" s="105">
        <v>0</v>
      </c>
      <c r="V2098" s="105">
        <v>0</v>
      </c>
      <c r="W2098" s="101">
        <v>0</v>
      </c>
    </row>
    <row r="2099" spans="2:23" x14ac:dyDescent="0.25">
      <c r="B2099" s="55" t="s">
        <v>112</v>
      </c>
      <c r="C2099" s="76" t="s">
        <v>135</v>
      </c>
      <c r="D2099" s="55" t="s">
        <v>76</v>
      </c>
      <c r="E2099" s="55" t="s">
        <v>171</v>
      </c>
      <c r="F2099" s="70">
        <v>380.49</v>
      </c>
      <c r="G2099" s="77">
        <v>53000</v>
      </c>
      <c r="H2099" s="77">
        <v>380.26</v>
      </c>
      <c r="I2099" s="77">
        <v>2</v>
      </c>
      <c r="J2099" s="77">
        <v>-35.918221915510699</v>
      </c>
      <c r="K2099" s="77">
        <v>0</v>
      </c>
      <c r="L2099" s="77">
        <v>-35.918221915510699</v>
      </c>
      <c r="M2099" s="77">
        <v>0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150</v>
      </c>
      <c r="U2099" s="105">
        <v>0</v>
      </c>
      <c r="V2099" s="105">
        <v>0</v>
      </c>
      <c r="W2099" s="101">
        <v>0</v>
      </c>
    </row>
    <row r="2100" spans="2:23" x14ac:dyDescent="0.25">
      <c r="B2100" s="55" t="s">
        <v>112</v>
      </c>
      <c r="C2100" s="76" t="s">
        <v>135</v>
      </c>
      <c r="D2100" s="55" t="s">
        <v>76</v>
      </c>
      <c r="E2100" s="55" t="s">
        <v>171</v>
      </c>
      <c r="F2100" s="70">
        <v>380.49</v>
      </c>
      <c r="G2100" s="77">
        <v>53000</v>
      </c>
      <c r="H2100" s="77">
        <v>380.26</v>
      </c>
      <c r="I2100" s="77">
        <v>3</v>
      </c>
      <c r="J2100" s="77">
        <v>-35.918221915510699</v>
      </c>
      <c r="K2100" s="77">
        <v>0</v>
      </c>
      <c r="L2100" s="77">
        <v>-35.918221915510699</v>
      </c>
      <c r="M2100" s="77">
        <v>0</v>
      </c>
      <c r="N2100" s="77">
        <v>0</v>
      </c>
      <c r="O2100" s="77">
        <v>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150</v>
      </c>
      <c r="U2100" s="105">
        <v>0</v>
      </c>
      <c r="V2100" s="105">
        <v>0</v>
      </c>
      <c r="W2100" s="101">
        <v>0</v>
      </c>
    </row>
    <row r="2101" spans="2:23" x14ac:dyDescent="0.25">
      <c r="B2101" s="55" t="s">
        <v>112</v>
      </c>
      <c r="C2101" s="76" t="s">
        <v>135</v>
      </c>
      <c r="D2101" s="55" t="s">
        <v>76</v>
      </c>
      <c r="E2101" s="55" t="s">
        <v>171</v>
      </c>
      <c r="F2101" s="70">
        <v>380.49</v>
      </c>
      <c r="G2101" s="77">
        <v>53000</v>
      </c>
      <c r="H2101" s="77">
        <v>380.26</v>
      </c>
      <c r="I2101" s="77">
        <v>4</v>
      </c>
      <c r="J2101" s="77">
        <v>-39.422438687756198</v>
      </c>
      <c r="K2101" s="77">
        <v>0</v>
      </c>
      <c r="L2101" s="77">
        <v>-39.422438687756198</v>
      </c>
      <c r="M2101" s="77">
        <v>0</v>
      </c>
      <c r="N2101" s="77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150</v>
      </c>
      <c r="U2101" s="105">
        <v>0</v>
      </c>
      <c r="V2101" s="105">
        <v>0</v>
      </c>
      <c r="W2101" s="101">
        <v>0</v>
      </c>
    </row>
    <row r="2102" spans="2:23" x14ac:dyDescent="0.25">
      <c r="B2102" s="55" t="s">
        <v>112</v>
      </c>
      <c r="C2102" s="76" t="s">
        <v>135</v>
      </c>
      <c r="D2102" s="55" t="s">
        <v>76</v>
      </c>
      <c r="E2102" s="55" t="s">
        <v>171</v>
      </c>
      <c r="F2102" s="70">
        <v>380.49</v>
      </c>
      <c r="G2102" s="77">
        <v>53204</v>
      </c>
      <c r="H2102" s="77">
        <v>378.16</v>
      </c>
      <c r="I2102" s="77">
        <v>1</v>
      </c>
      <c r="J2102" s="77">
        <v>-9.6739683067056905</v>
      </c>
      <c r="K2102" s="77">
        <v>1.1960247705730899E-2</v>
      </c>
      <c r="L2102" s="77">
        <v>-9.6739683067056905</v>
      </c>
      <c r="M2102" s="77">
        <v>1.1960247705730899E-2</v>
      </c>
      <c r="N2102" s="77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150</v>
      </c>
      <c r="U2102" s="105">
        <v>0</v>
      </c>
      <c r="V2102" s="105">
        <v>0</v>
      </c>
      <c r="W2102" s="101">
        <v>0</v>
      </c>
    </row>
    <row r="2103" spans="2:23" x14ac:dyDescent="0.25">
      <c r="B2103" s="55" t="s">
        <v>112</v>
      </c>
      <c r="C2103" s="76" t="s">
        <v>135</v>
      </c>
      <c r="D2103" s="55" t="s">
        <v>76</v>
      </c>
      <c r="E2103" s="55" t="s">
        <v>171</v>
      </c>
      <c r="F2103" s="70">
        <v>380.49</v>
      </c>
      <c r="G2103" s="77">
        <v>53304</v>
      </c>
      <c r="H2103" s="77">
        <v>381.99</v>
      </c>
      <c r="I2103" s="77">
        <v>1</v>
      </c>
      <c r="J2103" s="77">
        <v>30.026804599537002</v>
      </c>
      <c r="K2103" s="77">
        <v>8.3579153786328603E-2</v>
      </c>
      <c r="L2103" s="77">
        <v>30.026804599537002</v>
      </c>
      <c r="M2103" s="77">
        <v>8.3579153786328603E-2</v>
      </c>
      <c r="N2103" s="77">
        <v>0</v>
      </c>
      <c r="O2103" s="77">
        <v>0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150</v>
      </c>
      <c r="U2103" s="105">
        <v>0</v>
      </c>
      <c r="V2103" s="105">
        <v>0</v>
      </c>
      <c r="W2103" s="101">
        <v>0</v>
      </c>
    </row>
    <row r="2104" spans="2:23" x14ac:dyDescent="0.25">
      <c r="B2104" s="55" t="s">
        <v>112</v>
      </c>
      <c r="C2104" s="76" t="s">
        <v>135</v>
      </c>
      <c r="D2104" s="55" t="s">
        <v>76</v>
      </c>
      <c r="E2104" s="55" t="s">
        <v>171</v>
      </c>
      <c r="F2104" s="70">
        <v>380.49</v>
      </c>
      <c r="G2104" s="77">
        <v>53354</v>
      </c>
      <c r="H2104" s="77">
        <v>381.37</v>
      </c>
      <c r="I2104" s="77">
        <v>1</v>
      </c>
      <c r="J2104" s="77">
        <v>46.151648714510102</v>
      </c>
      <c r="K2104" s="77">
        <v>4.4729468260418299E-2</v>
      </c>
      <c r="L2104" s="77">
        <v>46.151648714510102</v>
      </c>
      <c r="M2104" s="77">
        <v>4.4729468260418299E-2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151</v>
      </c>
      <c r="U2104" s="105">
        <v>0</v>
      </c>
      <c r="V2104" s="105">
        <v>0</v>
      </c>
      <c r="W2104" s="101">
        <v>0</v>
      </c>
    </row>
    <row r="2105" spans="2:23" x14ac:dyDescent="0.25">
      <c r="B2105" s="55" t="s">
        <v>112</v>
      </c>
      <c r="C2105" s="76" t="s">
        <v>135</v>
      </c>
      <c r="D2105" s="55" t="s">
        <v>76</v>
      </c>
      <c r="E2105" s="55" t="s">
        <v>171</v>
      </c>
      <c r="F2105" s="70">
        <v>380.49</v>
      </c>
      <c r="G2105" s="77">
        <v>53454</v>
      </c>
      <c r="H2105" s="77">
        <v>382.55</v>
      </c>
      <c r="I2105" s="77">
        <v>1</v>
      </c>
      <c r="J2105" s="77">
        <v>37.888026486058003</v>
      </c>
      <c r="K2105" s="77">
        <v>9.7901273978761194E-2</v>
      </c>
      <c r="L2105" s="77">
        <v>37.888026486058003</v>
      </c>
      <c r="M2105" s="77">
        <v>9.7901273978761194E-2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151</v>
      </c>
      <c r="U2105" s="105">
        <v>0</v>
      </c>
      <c r="V2105" s="105">
        <v>0</v>
      </c>
      <c r="W2105" s="101">
        <v>0</v>
      </c>
    </row>
    <row r="2106" spans="2:23" x14ac:dyDescent="0.25">
      <c r="B2106" s="55" t="s">
        <v>112</v>
      </c>
      <c r="C2106" s="76" t="s">
        <v>135</v>
      </c>
      <c r="D2106" s="55" t="s">
        <v>76</v>
      </c>
      <c r="E2106" s="55" t="s">
        <v>171</v>
      </c>
      <c r="F2106" s="70">
        <v>380.49</v>
      </c>
      <c r="G2106" s="77">
        <v>53604</v>
      </c>
      <c r="H2106" s="77">
        <v>382.24</v>
      </c>
      <c r="I2106" s="77">
        <v>1</v>
      </c>
      <c r="J2106" s="77">
        <v>45.659758639773898</v>
      </c>
      <c r="K2106" s="77">
        <v>9.0689389818344804E-2</v>
      </c>
      <c r="L2106" s="77">
        <v>45.659758639773898</v>
      </c>
      <c r="M2106" s="77">
        <v>9.0689389818344804E-2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151</v>
      </c>
      <c r="U2106" s="105">
        <v>0</v>
      </c>
      <c r="V2106" s="105">
        <v>0</v>
      </c>
      <c r="W2106" s="101">
        <v>0</v>
      </c>
    </row>
    <row r="2107" spans="2:23" x14ac:dyDescent="0.25">
      <c r="B2107" s="55" t="s">
        <v>112</v>
      </c>
      <c r="C2107" s="76" t="s">
        <v>135</v>
      </c>
      <c r="D2107" s="55" t="s">
        <v>76</v>
      </c>
      <c r="E2107" s="55" t="s">
        <v>171</v>
      </c>
      <c r="F2107" s="70">
        <v>380.49</v>
      </c>
      <c r="G2107" s="77">
        <v>53654</v>
      </c>
      <c r="H2107" s="77">
        <v>381.12</v>
      </c>
      <c r="I2107" s="77">
        <v>1</v>
      </c>
      <c r="J2107" s="77">
        <v>1.7042498109573401</v>
      </c>
      <c r="K2107" s="77">
        <v>1.4165087598308501E-4</v>
      </c>
      <c r="L2107" s="77">
        <v>1.7042498109573401</v>
      </c>
      <c r="M2107" s="77">
        <v>1.4165087598308501E-4</v>
      </c>
      <c r="N2107" s="77">
        <v>0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151</v>
      </c>
      <c r="U2107" s="105">
        <v>0</v>
      </c>
      <c r="V2107" s="105">
        <v>0</v>
      </c>
      <c r="W2107" s="101">
        <v>0</v>
      </c>
    </row>
    <row r="2108" spans="2:23" x14ac:dyDescent="0.25">
      <c r="B2108" s="55" t="s">
        <v>112</v>
      </c>
      <c r="C2108" s="76" t="s">
        <v>135</v>
      </c>
      <c r="D2108" s="55" t="s">
        <v>76</v>
      </c>
      <c r="E2108" s="55" t="s">
        <v>172</v>
      </c>
      <c r="F2108" s="70">
        <v>379.37</v>
      </c>
      <c r="G2108" s="77">
        <v>53150</v>
      </c>
      <c r="H2108" s="77">
        <v>379.86</v>
      </c>
      <c r="I2108" s="77">
        <v>1</v>
      </c>
      <c r="J2108" s="77">
        <v>42.771673819116998</v>
      </c>
      <c r="K2108" s="77">
        <v>5.0052823984065298E-2</v>
      </c>
      <c r="L2108" s="77">
        <v>42.771673819116998</v>
      </c>
      <c r="M2108" s="77">
        <v>5.0052823984065298E-2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151</v>
      </c>
      <c r="U2108" s="105">
        <v>0</v>
      </c>
      <c r="V2108" s="105">
        <v>0</v>
      </c>
      <c r="W2108" s="101">
        <v>0</v>
      </c>
    </row>
    <row r="2109" spans="2:23" x14ac:dyDescent="0.25">
      <c r="B2109" s="55" t="s">
        <v>112</v>
      </c>
      <c r="C2109" s="76" t="s">
        <v>135</v>
      </c>
      <c r="D2109" s="55" t="s">
        <v>76</v>
      </c>
      <c r="E2109" s="55" t="s">
        <v>172</v>
      </c>
      <c r="F2109" s="70">
        <v>379.37</v>
      </c>
      <c r="G2109" s="77">
        <v>53150</v>
      </c>
      <c r="H2109" s="77">
        <v>379.86</v>
      </c>
      <c r="I2109" s="77">
        <v>2</v>
      </c>
      <c r="J2109" s="77">
        <v>42.6460908202572</v>
      </c>
      <c r="K2109" s="77">
        <v>4.9813893415017303E-2</v>
      </c>
      <c r="L2109" s="77">
        <v>42.6460908202572</v>
      </c>
      <c r="M2109" s="77">
        <v>4.9813893415017303E-2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151</v>
      </c>
      <c r="U2109" s="105">
        <v>0</v>
      </c>
      <c r="V2109" s="105">
        <v>0</v>
      </c>
      <c r="W2109" s="101">
        <v>0</v>
      </c>
    </row>
    <row r="2110" spans="2:23" x14ac:dyDescent="0.25">
      <c r="B2110" s="55" t="s">
        <v>112</v>
      </c>
      <c r="C2110" s="76" t="s">
        <v>135</v>
      </c>
      <c r="D2110" s="55" t="s">
        <v>76</v>
      </c>
      <c r="E2110" s="55" t="s">
        <v>172</v>
      </c>
      <c r="F2110" s="70">
        <v>379.37</v>
      </c>
      <c r="G2110" s="77">
        <v>53900</v>
      </c>
      <c r="H2110" s="77">
        <v>379.59</v>
      </c>
      <c r="I2110" s="77">
        <v>1</v>
      </c>
      <c r="J2110" s="77">
        <v>16.486583250131002</v>
      </c>
      <c r="K2110" s="77">
        <v>1.2774949081384501E-2</v>
      </c>
      <c r="L2110" s="77">
        <v>16.486583250131002</v>
      </c>
      <c r="M2110" s="77">
        <v>1.2774949081384501E-2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150</v>
      </c>
      <c r="U2110" s="105">
        <v>0</v>
      </c>
      <c r="V2110" s="105">
        <v>0</v>
      </c>
      <c r="W2110" s="101">
        <v>0</v>
      </c>
    </row>
    <row r="2111" spans="2:23" x14ac:dyDescent="0.25">
      <c r="B2111" s="55" t="s">
        <v>112</v>
      </c>
      <c r="C2111" s="76" t="s">
        <v>135</v>
      </c>
      <c r="D2111" s="55" t="s">
        <v>76</v>
      </c>
      <c r="E2111" s="55" t="s">
        <v>172</v>
      </c>
      <c r="F2111" s="70">
        <v>379.37</v>
      </c>
      <c r="G2111" s="77">
        <v>53900</v>
      </c>
      <c r="H2111" s="77">
        <v>379.59</v>
      </c>
      <c r="I2111" s="77">
        <v>2</v>
      </c>
      <c r="J2111" s="77">
        <v>16.466620440291202</v>
      </c>
      <c r="K2111" s="77">
        <v>1.2706069727635501E-2</v>
      </c>
      <c r="L2111" s="77">
        <v>16.466620440291202</v>
      </c>
      <c r="M2111" s="77">
        <v>1.2706069727635501E-2</v>
      </c>
      <c r="N2111" s="77">
        <v>0</v>
      </c>
      <c r="O2111" s="77">
        <v>0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150</v>
      </c>
      <c r="U2111" s="105">
        <v>0</v>
      </c>
      <c r="V2111" s="105">
        <v>0</v>
      </c>
      <c r="W2111" s="101">
        <v>0</v>
      </c>
    </row>
    <row r="2112" spans="2:23" x14ac:dyDescent="0.25">
      <c r="B2112" s="55" t="s">
        <v>112</v>
      </c>
      <c r="C2112" s="76" t="s">
        <v>135</v>
      </c>
      <c r="D2112" s="55" t="s">
        <v>76</v>
      </c>
      <c r="E2112" s="55" t="s">
        <v>173</v>
      </c>
      <c r="F2112" s="70">
        <v>379.86</v>
      </c>
      <c r="G2112" s="77">
        <v>53550</v>
      </c>
      <c r="H2112" s="77">
        <v>379.67</v>
      </c>
      <c r="I2112" s="77">
        <v>1</v>
      </c>
      <c r="J2112" s="77">
        <v>7.3578158046975801</v>
      </c>
      <c r="K2112" s="77">
        <v>1.3317813540300899E-3</v>
      </c>
      <c r="L2112" s="77">
        <v>7.3578158046975801</v>
      </c>
      <c r="M2112" s="77">
        <v>1.3317813540300899E-3</v>
      </c>
      <c r="N2112" s="77">
        <v>0</v>
      </c>
      <c r="O2112" s="77">
        <v>0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150</v>
      </c>
      <c r="U2112" s="105">
        <v>0</v>
      </c>
      <c r="V2112" s="105">
        <v>0</v>
      </c>
      <c r="W2112" s="101">
        <v>0</v>
      </c>
    </row>
    <row r="2113" spans="2:23" x14ac:dyDescent="0.25">
      <c r="B2113" s="55" t="s">
        <v>112</v>
      </c>
      <c r="C2113" s="76" t="s">
        <v>135</v>
      </c>
      <c r="D2113" s="55" t="s">
        <v>76</v>
      </c>
      <c r="E2113" s="55" t="s">
        <v>173</v>
      </c>
      <c r="F2113" s="70">
        <v>379.86</v>
      </c>
      <c r="G2113" s="77">
        <v>54200</v>
      </c>
      <c r="H2113" s="77">
        <v>379.89</v>
      </c>
      <c r="I2113" s="77">
        <v>1</v>
      </c>
      <c r="J2113" s="77">
        <v>24.433369838921202</v>
      </c>
      <c r="K2113" s="77">
        <v>3.9401311071243401E-3</v>
      </c>
      <c r="L2113" s="77">
        <v>24.433369838921202</v>
      </c>
      <c r="M2113" s="77">
        <v>3.9401311071243401E-3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150</v>
      </c>
      <c r="U2113" s="105">
        <v>0</v>
      </c>
      <c r="V2113" s="105">
        <v>0</v>
      </c>
      <c r="W2113" s="101">
        <v>0</v>
      </c>
    </row>
    <row r="2114" spans="2:23" x14ac:dyDescent="0.25">
      <c r="B2114" s="55" t="s">
        <v>112</v>
      </c>
      <c r="C2114" s="76" t="s">
        <v>135</v>
      </c>
      <c r="D2114" s="55" t="s">
        <v>76</v>
      </c>
      <c r="E2114" s="55" t="s">
        <v>174</v>
      </c>
      <c r="F2114" s="70">
        <v>379.89</v>
      </c>
      <c r="G2114" s="77">
        <v>53150</v>
      </c>
      <c r="H2114" s="77">
        <v>379.86</v>
      </c>
      <c r="I2114" s="77">
        <v>1</v>
      </c>
      <c r="J2114" s="77">
        <v>-27.8435114482863</v>
      </c>
      <c r="K2114" s="77">
        <v>0</v>
      </c>
      <c r="L2114" s="77">
        <v>-27.8435114482863</v>
      </c>
      <c r="M2114" s="77">
        <v>0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151</v>
      </c>
      <c r="U2114" s="105">
        <v>0</v>
      </c>
      <c r="V2114" s="105">
        <v>0</v>
      </c>
      <c r="W2114" s="101">
        <v>0</v>
      </c>
    </row>
    <row r="2115" spans="2:23" x14ac:dyDescent="0.25">
      <c r="B2115" s="55" t="s">
        <v>112</v>
      </c>
      <c r="C2115" s="76" t="s">
        <v>135</v>
      </c>
      <c r="D2115" s="55" t="s">
        <v>76</v>
      </c>
      <c r="E2115" s="55" t="s">
        <v>174</v>
      </c>
      <c r="F2115" s="70">
        <v>379.89</v>
      </c>
      <c r="G2115" s="77">
        <v>53150</v>
      </c>
      <c r="H2115" s="77">
        <v>379.86</v>
      </c>
      <c r="I2115" s="77">
        <v>2</v>
      </c>
      <c r="J2115" s="77">
        <v>-23.3776762787565</v>
      </c>
      <c r="K2115" s="77">
        <v>0</v>
      </c>
      <c r="L2115" s="77">
        <v>-23.3776762787565</v>
      </c>
      <c r="M2115" s="77">
        <v>0</v>
      </c>
      <c r="N2115" s="77">
        <v>0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151</v>
      </c>
      <c r="U2115" s="105">
        <v>0</v>
      </c>
      <c r="V2115" s="105">
        <v>0</v>
      </c>
      <c r="W2115" s="101">
        <v>0</v>
      </c>
    </row>
    <row r="2116" spans="2:23" x14ac:dyDescent="0.25">
      <c r="B2116" s="55" t="s">
        <v>112</v>
      </c>
      <c r="C2116" s="76" t="s">
        <v>135</v>
      </c>
      <c r="D2116" s="55" t="s">
        <v>76</v>
      </c>
      <c r="E2116" s="55" t="s">
        <v>174</v>
      </c>
      <c r="F2116" s="70">
        <v>379.89</v>
      </c>
      <c r="G2116" s="77">
        <v>53150</v>
      </c>
      <c r="H2116" s="77">
        <v>379.86</v>
      </c>
      <c r="I2116" s="77">
        <v>3</v>
      </c>
      <c r="J2116" s="77">
        <v>-28.603743842778599</v>
      </c>
      <c r="K2116" s="77">
        <v>0</v>
      </c>
      <c r="L2116" s="77">
        <v>-28.603743842778599</v>
      </c>
      <c r="M2116" s="77">
        <v>0</v>
      </c>
      <c r="N2116" s="77">
        <v>0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151</v>
      </c>
      <c r="U2116" s="105">
        <v>0</v>
      </c>
      <c r="V2116" s="105">
        <v>0</v>
      </c>
      <c r="W2116" s="101">
        <v>0</v>
      </c>
    </row>
    <row r="2117" spans="2:23" x14ac:dyDescent="0.25">
      <c r="B2117" s="55" t="s">
        <v>112</v>
      </c>
      <c r="C2117" s="76" t="s">
        <v>135</v>
      </c>
      <c r="D2117" s="55" t="s">
        <v>76</v>
      </c>
      <c r="E2117" s="55" t="s">
        <v>174</v>
      </c>
      <c r="F2117" s="70">
        <v>379.89</v>
      </c>
      <c r="G2117" s="77">
        <v>53654</v>
      </c>
      <c r="H2117" s="77">
        <v>381.12</v>
      </c>
      <c r="I2117" s="77">
        <v>1</v>
      </c>
      <c r="J2117" s="77">
        <v>61.464847308068599</v>
      </c>
      <c r="K2117" s="77">
        <v>0.118626922074572</v>
      </c>
      <c r="L2117" s="77">
        <v>61.464847308068599</v>
      </c>
      <c r="M2117" s="77">
        <v>0.118626922074572</v>
      </c>
      <c r="N2117" s="77">
        <v>0</v>
      </c>
      <c r="O2117" s="77">
        <v>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151</v>
      </c>
      <c r="U2117" s="105">
        <v>0</v>
      </c>
      <c r="V2117" s="105">
        <v>0</v>
      </c>
      <c r="W2117" s="101">
        <v>0</v>
      </c>
    </row>
    <row r="2118" spans="2:23" x14ac:dyDescent="0.25">
      <c r="B2118" s="55" t="s">
        <v>112</v>
      </c>
      <c r="C2118" s="76" t="s">
        <v>135</v>
      </c>
      <c r="D2118" s="55" t="s">
        <v>76</v>
      </c>
      <c r="E2118" s="55" t="s">
        <v>174</v>
      </c>
      <c r="F2118" s="70">
        <v>379.89</v>
      </c>
      <c r="G2118" s="77">
        <v>53654</v>
      </c>
      <c r="H2118" s="77">
        <v>381.12</v>
      </c>
      <c r="I2118" s="77">
        <v>2</v>
      </c>
      <c r="J2118" s="77">
        <v>61.464847308068599</v>
      </c>
      <c r="K2118" s="77">
        <v>0.118626922074572</v>
      </c>
      <c r="L2118" s="77">
        <v>61.464847308068599</v>
      </c>
      <c r="M2118" s="77">
        <v>0.118626922074572</v>
      </c>
      <c r="N2118" s="77">
        <v>0</v>
      </c>
      <c r="O2118" s="77">
        <v>0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151</v>
      </c>
      <c r="U2118" s="105">
        <v>0</v>
      </c>
      <c r="V2118" s="105">
        <v>0</v>
      </c>
      <c r="W2118" s="101">
        <v>0</v>
      </c>
    </row>
    <row r="2119" spans="2:23" x14ac:dyDescent="0.25">
      <c r="B2119" s="55" t="s">
        <v>112</v>
      </c>
      <c r="C2119" s="76" t="s">
        <v>135</v>
      </c>
      <c r="D2119" s="55" t="s">
        <v>76</v>
      </c>
      <c r="E2119" s="55" t="s">
        <v>174</v>
      </c>
      <c r="F2119" s="70">
        <v>379.89</v>
      </c>
      <c r="G2119" s="77">
        <v>53704</v>
      </c>
      <c r="H2119" s="77">
        <v>380.65</v>
      </c>
      <c r="I2119" s="77">
        <v>1</v>
      </c>
      <c r="J2119" s="77">
        <v>13.856106580774799</v>
      </c>
      <c r="K2119" s="77">
        <v>8.0252526243516902E-3</v>
      </c>
      <c r="L2119" s="77">
        <v>13.856106580774799</v>
      </c>
      <c r="M2119" s="77">
        <v>8.0252526243516902E-3</v>
      </c>
      <c r="N2119" s="77">
        <v>0</v>
      </c>
      <c r="O2119" s="77">
        <v>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151</v>
      </c>
      <c r="U2119" s="105">
        <v>0</v>
      </c>
      <c r="V2119" s="105">
        <v>0</v>
      </c>
      <c r="W2119" s="101">
        <v>0</v>
      </c>
    </row>
    <row r="2120" spans="2:23" x14ac:dyDescent="0.25">
      <c r="B2120" s="55" t="s">
        <v>112</v>
      </c>
      <c r="C2120" s="76" t="s">
        <v>135</v>
      </c>
      <c r="D2120" s="55" t="s">
        <v>76</v>
      </c>
      <c r="E2120" s="55" t="s">
        <v>174</v>
      </c>
      <c r="F2120" s="70">
        <v>379.89</v>
      </c>
      <c r="G2120" s="77">
        <v>58004</v>
      </c>
      <c r="H2120" s="77">
        <v>372.61</v>
      </c>
      <c r="I2120" s="77">
        <v>1</v>
      </c>
      <c r="J2120" s="77">
        <v>-57.432823418375101</v>
      </c>
      <c r="K2120" s="77">
        <v>0.698628485789766</v>
      </c>
      <c r="L2120" s="77">
        <v>-57.432823418375101</v>
      </c>
      <c r="M2120" s="77">
        <v>0.698628485789766</v>
      </c>
      <c r="N2120" s="77">
        <v>0</v>
      </c>
      <c r="O2120" s="77">
        <v>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151</v>
      </c>
      <c r="U2120" s="105">
        <v>0</v>
      </c>
      <c r="V2120" s="105">
        <v>0</v>
      </c>
      <c r="W2120" s="101">
        <v>0</v>
      </c>
    </row>
    <row r="2121" spans="2:23" x14ac:dyDescent="0.25">
      <c r="B2121" s="55" t="s">
        <v>112</v>
      </c>
      <c r="C2121" s="76" t="s">
        <v>135</v>
      </c>
      <c r="D2121" s="55" t="s">
        <v>76</v>
      </c>
      <c r="E2121" s="55" t="s">
        <v>175</v>
      </c>
      <c r="F2121" s="70">
        <v>374.71</v>
      </c>
      <c r="G2121" s="77">
        <v>53050</v>
      </c>
      <c r="H2121" s="77">
        <v>379.37</v>
      </c>
      <c r="I2121" s="77">
        <v>1</v>
      </c>
      <c r="J2121" s="77">
        <v>272.50003637403597</v>
      </c>
      <c r="K2121" s="77">
        <v>1.7895761027548001</v>
      </c>
      <c r="L2121" s="77">
        <v>272.50003637403597</v>
      </c>
      <c r="M2121" s="77">
        <v>1.7895761027548001</v>
      </c>
      <c r="N2121" s="77">
        <v>0</v>
      </c>
      <c r="O2121" s="77">
        <v>0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150</v>
      </c>
      <c r="U2121" s="105">
        <v>0</v>
      </c>
      <c r="V2121" s="105">
        <v>0</v>
      </c>
      <c r="W2121" s="101">
        <v>0</v>
      </c>
    </row>
    <row r="2122" spans="2:23" x14ac:dyDescent="0.25">
      <c r="B2122" s="55" t="s">
        <v>112</v>
      </c>
      <c r="C2122" s="76" t="s">
        <v>135</v>
      </c>
      <c r="D2122" s="55" t="s">
        <v>76</v>
      </c>
      <c r="E2122" s="55" t="s">
        <v>175</v>
      </c>
      <c r="F2122" s="70">
        <v>374.71</v>
      </c>
      <c r="G2122" s="77">
        <v>53204</v>
      </c>
      <c r="H2122" s="77">
        <v>378.16</v>
      </c>
      <c r="I2122" s="77">
        <v>1</v>
      </c>
      <c r="J2122" s="77">
        <v>41.113054552889999</v>
      </c>
      <c r="K2122" s="77">
        <v>0</v>
      </c>
      <c r="L2122" s="77">
        <v>41.113054552889999</v>
      </c>
      <c r="M2122" s="77">
        <v>0</v>
      </c>
      <c r="N2122" s="77">
        <v>0</v>
      </c>
      <c r="O2122" s="77">
        <v>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151</v>
      </c>
      <c r="U2122" s="105">
        <v>0</v>
      </c>
      <c r="V2122" s="105">
        <v>0</v>
      </c>
      <c r="W2122" s="101">
        <v>0</v>
      </c>
    </row>
    <row r="2123" spans="2:23" x14ac:dyDescent="0.25">
      <c r="B2123" s="55" t="s">
        <v>112</v>
      </c>
      <c r="C2123" s="76" t="s">
        <v>135</v>
      </c>
      <c r="D2123" s="55" t="s">
        <v>76</v>
      </c>
      <c r="E2123" s="55" t="s">
        <v>175</v>
      </c>
      <c r="F2123" s="70">
        <v>374.71</v>
      </c>
      <c r="G2123" s="77">
        <v>53204</v>
      </c>
      <c r="H2123" s="77">
        <v>378.16</v>
      </c>
      <c r="I2123" s="77">
        <v>2</v>
      </c>
      <c r="J2123" s="77">
        <v>41.113054552889999</v>
      </c>
      <c r="K2123" s="77">
        <v>0</v>
      </c>
      <c r="L2123" s="77">
        <v>41.113054552889999</v>
      </c>
      <c r="M2123" s="77">
        <v>0</v>
      </c>
      <c r="N2123" s="77">
        <v>0</v>
      </c>
      <c r="O2123" s="77">
        <v>0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151</v>
      </c>
      <c r="U2123" s="105">
        <v>0</v>
      </c>
      <c r="V2123" s="105">
        <v>0</v>
      </c>
      <c r="W2123" s="101">
        <v>0</v>
      </c>
    </row>
    <row r="2124" spans="2:23" x14ac:dyDescent="0.25">
      <c r="B2124" s="55" t="s">
        <v>112</v>
      </c>
      <c r="C2124" s="76" t="s">
        <v>135</v>
      </c>
      <c r="D2124" s="55" t="s">
        <v>76</v>
      </c>
      <c r="E2124" s="55" t="s">
        <v>176</v>
      </c>
      <c r="F2124" s="70">
        <v>378.16</v>
      </c>
      <c r="G2124" s="77">
        <v>53254</v>
      </c>
      <c r="H2124" s="77">
        <v>380.38</v>
      </c>
      <c r="I2124" s="77">
        <v>1</v>
      </c>
      <c r="J2124" s="77">
        <v>27.516493898491401</v>
      </c>
      <c r="K2124" s="77">
        <v>7.9804393803486307E-2</v>
      </c>
      <c r="L2124" s="77">
        <v>27.516493898491401</v>
      </c>
      <c r="M2124" s="77">
        <v>7.9804393803486307E-2</v>
      </c>
      <c r="N2124" s="77">
        <v>0</v>
      </c>
      <c r="O2124" s="77">
        <v>0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151</v>
      </c>
      <c r="U2124" s="105">
        <v>0</v>
      </c>
      <c r="V2124" s="105">
        <v>0</v>
      </c>
      <c r="W2124" s="101">
        <v>0</v>
      </c>
    </row>
    <row r="2125" spans="2:23" x14ac:dyDescent="0.25">
      <c r="B2125" s="55" t="s">
        <v>112</v>
      </c>
      <c r="C2125" s="76" t="s">
        <v>135</v>
      </c>
      <c r="D2125" s="55" t="s">
        <v>76</v>
      </c>
      <c r="E2125" s="55" t="s">
        <v>176</v>
      </c>
      <c r="F2125" s="70">
        <v>378.16</v>
      </c>
      <c r="G2125" s="77">
        <v>53304</v>
      </c>
      <c r="H2125" s="77">
        <v>381.99</v>
      </c>
      <c r="I2125" s="77">
        <v>1</v>
      </c>
      <c r="J2125" s="77">
        <v>36.175678312865898</v>
      </c>
      <c r="K2125" s="77">
        <v>0.145786918735509</v>
      </c>
      <c r="L2125" s="77">
        <v>36.175678312865898</v>
      </c>
      <c r="M2125" s="77">
        <v>0.145786918735509</v>
      </c>
      <c r="N2125" s="77">
        <v>0</v>
      </c>
      <c r="O2125" s="77">
        <v>0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151</v>
      </c>
      <c r="U2125" s="105">
        <v>0</v>
      </c>
      <c r="V2125" s="105">
        <v>0</v>
      </c>
      <c r="W2125" s="101">
        <v>0</v>
      </c>
    </row>
    <row r="2126" spans="2:23" x14ac:dyDescent="0.25">
      <c r="B2126" s="55" t="s">
        <v>112</v>
      </c>
      <c r="C2126" s="76" t="s">
        <v>135</v>
      </c>
      <c r="D2126" s="55" t="s">
        <v>76</v>
      </c>
      <c r="E2126" s="55" t="s">
        <v>176</v>
      </c>
      <c r="F2126" s="70">
        <v>378.16</v>
      </c>
      <c r="G2126" s="77">
        <v>54104</v>
      </c>
      <c r="H2126" s="77">
        <v>379.85</v>
      </c>
      <c r="I2126" s="77">
        <v>1</v>
      </c>
      <c r="J2126" s="77">
        <v>22.719794651397802</v>
      </c>
      <c r="K2126" s="77">
        <v>5.0999480017366303E-2</v>
      </c>
      <c r="L2126" s="77">
        <v>22.719794651397802</v>
      </c>
      <c r="M2126" s="77">
        <v>5.0999480017366303E-2</v>
      </c>
      <c r="N2126" s="77">
        <v>0</v>
      </c>
      <c r="O2126" s="77">
        <v>0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151</v>
      </c>
      <c r="U2126" s="105">
        <v>0</v>
      </c>
      <c r="V2126" s="105">
        <v>0</v>
      </c>
      <c r="W2126" s="101">
        <v>0</v>
      </c>
    </row>
    <row r="2127" spans="2:23" x14ac:dyDescent="0.25">
      <c r="B2127" s="55" t="s">
        <v>112</v>
      </c>
      <c r="C2127" s="76" t="s">
        <v>135</v>
      </c>
      <c r="D2127" s="55" t="s">
        <v>76</v>
      </c>
      <c r="E2127" s="55" t="s">
        <v>177</v>
      </c>
      <c r="F2127" s="70">
        <v>380.38</v>
      </c>
      <c r="G2127" s="77">
        <v>54104</v>
      </c>
      <c r="H2127" s="77">
        <v>379.85</v>
      </c>
      <c r="I2127" s="77">
        <v>1</v>
      </c>
      <c r="J2127" s="77">
        <v>-8.0573518226549208</v>
      </c>
      <c r="K2127" s="77">
        <v>5.68707245131796E-3</v>
      </c>
      <c r="L2127" s="77">
        <v>-8.0573518226549208</v>
      </c>
      <c r="M2127" s="77">
        <v>5.68707245131796E-3</v>
      </c>
      <c r="N2127" s="77">
        <v>0</v>
      </c>
      <c r="O2127" s="77">
        <v>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151</v>
      </c>
      <c r="U2127" s="105">
        <v>0</v>
      </c>
      <c r="V2127" s="105">
        <v>0</v>
      </c>
      <c r="W2127" s="101">
        <v>0</v>
      </c>
    </row>
    <row r="2128" spans="2:23" x14ac:dyDescent="0.25">
      <c r="B2128" s="55" t="s">
        <v>112</v>
      </c>
      <c r="C2128" s="76" t="s">
        <v>135</v>
      </c>
      <c r="D2128" s="55" t="s">
        <v>76</v>
      </c>
      <c r="E2128" s="55" t="s">
        <v>178</v>
      </c>
      <c r="F2128" s="70">
        <v>381.37</v>
      </c>
      <c r="G2128" s="77">
        <v>53404</v>
      </c>
      <c r="H2128" s="77">
        <v>382.48</v>
      </c>
      <c r="I2128" s="77">
        <v>1</v>
      </c>
      <c r="J2128" s="77">
        <v>6.3230409343996303</v>
      </c>
      <c r="K2128" s="77">
        <v>3.8861382951666701E-3</v>
      </c>
      <c r="L2128" s="77">
        <v>6.3230409343996303</v>
      </c>
      <c r="M2128" s="77">
        <v>3.8861382951666701E-3</v>
      </c>
      <c r="N2128" s="77">
        <v>0</v>
      </c>
      <c r="O2128" s="77">
        <v>0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151</v>
      </c>
      <c r="U2128" s="105">
        <v>0</v>
      </c>
      <c r="V2128" s="105">
        <v>0</v>
      </c>
      <c r="W2128" s="101">
        <v>0</v>
      </c>
    </row>
    <row r="2129" spans="2:23" x14ac:dyDescent="0.25">
      <c r="B2129" s="55" t="s">
        <v>112</v>
      </c>
      <c r="C2129" s="76" t="s">
        <v>135</v>
      </c>
      <c r="D2129" s="55" t="s">
        <v>76</v>
      </c>
      <c r="E2129" s="55" t="s">
        <v>179</v>
      </c>
      <c r="F2129" s="70">
        <v>382.48</v>
      </c>
      <c r="G2129" s="77">
        <v>53854</v>
      </c>
      <c r="H2129" s="77">
        <v>374.69</v>
      </c>
      <c r="I2129" s="77">
        <v>1</v>
      </c>
      <c r="J2129" s="77">
        <v>-60.756493903140601</v>
      </c>
      <c r="K2129" s="77">
        <v>0.72878353679336805</v>
      </c>
      <c r="L2129" s="77">
        <v>-60.756493903140601</v>
      </c>
      <c r="M2129" s="77">
        <v>0.72878353679336805</v>
      </c>
      <c r="N2129" s="77">
        <v>0</v>
      </c>
      <c r="O2129" s="77">
        <v>0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151</v>
      </c>
      <c r="U2129" s="105">
        <v>0</v>
      </c>
      <c r="V2129" s="105">
        <v>0</v>
      </c>
      <c r="W2129" s="101">
        <v>0</v>
      </c>
    </row>
    <row r="2130" spans="2:23" x14ac:dyDescent="0.25">
      <c r="B2130" s="55" t="s">
        <v>112</v>
      </c>
      <c r="C2130" s="76" t="s">
        <v>135</v>
      </c>
      <c r="D2130" s="55" t="s">
        <v>76</v>
      </c>
      <c r="E2130" s="55" t="s">
        <v>180</v>
      </c>
      <c r="F2130" s="70">
        <v>382.55</v>
      </c>
      <c r="G2130" s="77">
        <v>53754</v>
      </c>
      <c r="H2130" s="77">
        <v>376.44</v>
      </c>
      <c r="I2130" s="77">
        <v>1</v>
      </c>
      <c r="J2130" s="77">
        <v>-51.758082871388297</v>
      </c>
      <c r="K2130" s="77">
        <v>0.43451744091698702</v>
      </c>
      <c r="L2130" s="77">
        <v>-51.758082871388297</v>
      </c>
      <c r="M2130" s="77">
        <v>0.43451744091698702</v>
      </c>
      <c r="N2130" s="77">
        <v>0</v>
      </c>
      <c r="O2130" s="77">
        <v>0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151</v>
      </c>
      <c r="U2130" s="105">
        <v>0</v>
      </c>
      <c r="V2130" s="105">
        <v>0</v>
      </c>
      <c r="W2130" s="101">
        <v>0</v>
      </c>
    </row>
    <row r="2131" spans="2:23" x14ac:dyDescent="0.25">
      <c r="B2131" s="55" t="s">
        <v>112</v>
      </c>
      <c r="C2131" s="76" t="s">
        <v>135</v>
      </c>
      <c r="D2131" s="55" t="s">
        <v>76</v>
      </c>
      <c r="E2131" s="55" t="s">
        <v>181</v>
      </c>
      <c r="F2131" s="70">
        <v>379.67</v>
      </c>
      <c r="G2131" s="77">
        <v>54050</v>
      </c>
      <c r="H2131" s="77">
        <v>378.87</v>
      </c>
      <c r="I2131" s="77">
        <v>1</v>
      </c>
      <c r="J2131" s="77">
        <v>-18.930514039972401</v>
      </c>
      <c r="K2131" s="77">
        <v>5.1962832463550799E-3</v>
      </c>
      <c r="L2131" s="77">
        <v>-18.930514039972401</v>
      </c>
      <c r="M2131" s="77">
        <v>5.1962832463550799E-3</v>
      </c>
      <c r="N2131" s="77">
        <v>0</v>
      </c>
      <c r="O2131" s="77">
        <v>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150</v>
      </c>
      <c r="U2131" s="105">
        <v>0</v>
      </c>
      <c r="V2131" s="105">
        <v>0</v>
      </c>
      <c r="W2131" s="101">
        <v>0</v>
      </c>
    </row>
    <row r="2132" spans="2:23" x14ac:dyDescent="0.25">
      <c r="B2132" s="55" t="s">
        <v>112</v>
      </c>
      <c r="C2132" s="76" t="s">
        <v>135</v>
      </c>
      <c r="D2132" s="55" t="s">
        <v>76</v>
      </c>
      <c r="E2132" s="55" t="s">
        <v>181</v>
      </c>
      <c r="F2132" s="70">
        <v>379.67</v>
      </c>
      <c r="G2132" s="77">
        <v>54850</v>
      </c>
      <c r="H2132" s="77">
        <v>379.68</v>
      </c>
      <c r="I2132" s="77">
        <v>1</v>
      </c>
      <c r="J2132" s="77">
        <v>-9.0692320515818796</v>
      </c>
      <c r="K2132" s="77">
        <v>2.14675031714199E-3</v>
      </c>
      <c r="L2132" s="77">
        <v>-9.0692320515818796</v>
      </c>
      <c r="M2132" s="77">
        <v>2.14675031714199E-3</v>
      </c>
      <c r="N2132" s="77">
        <v>0</v>
      </c>
      <c r="O2132" s="77">
        <v>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151</v>
      </c>
      <c r="U2132" s="105">
        <v>0</v>
      </c>
      <c r="V2132" s="105">
        <v>0</v>
      </c>
      <c r="W2132" s="101">
        <v>0</v>
      </c>
    </row>
    <row r="2133" spans="2:23" x14ac:dyDescent="0.25">
      <c r="B2133" s="55" t="s">
        <v>112</v>
      </c>
      <c r="C2133" s="76" t="s">
        <v>135</v>
      </c>
      <c r="D2133" s="55" t="s">
        <v>76</v>
      </c>
      <c r="E2133" s="55" t="s">
        <v>182</v>
      </c>
      <c r="F2133" s="70">
        <v>382.24</v>
      </c>
      <c r="G2133" s="77">
        <v>53654</v>
      </c>
      <c r="H2133" s="77">
        <v>381.12</v>
      </c>
      <c r="I2133" s="77">
        <v>1</v>
      </c>
      <c r="J2133" s="77">
        <v>-45.191316367358603</v>
      </c>
      <c r="K2133" s="77">
        <v>8.0260624448077397E-2</v>
      </c>
      <c r="L2133" s="77">
        <v>-45.191316367358603</v>
      </c>
      <c r="M2133" s="77">
        <v>8.0260624448077397E-2</v>
      </c>
      <c r="N2133" s="77">
        <v>0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151</v>
      </c>
      <c r="U2133" s="105">
        <v>0</v>
      </c>
      <c r="V2133" s="105">
        <v>0</v>
      </c>
      <c r="W2133" s="101">
        <v>0</v>
      </c>
    </row>
    <row r="2134" spans="2:23" x14ac:dyDescent="0.25">
      <c r="B2134" s="55" t="s">
        <v>112</v>
      </c>
      <c r="C2134" s="76" t="s">
        <v>135</v>
      </c>
      <c r="D2134" s="55" t="s">
        <v>76</v>
      </c>
      <c r="E2134" s="55" t="s">
        <v>183</v>
      </c>
      <c r="F2134" s="70">
        <v>380.65</v>
      </c>
      <c r="G2134" s="77">
        <v>58004</v>
      </c>
      <c r="H2134" s="77">
        <v>372.61</v>
      </c>
      <c r="I2134" s="77">
        <v>1</v>
      </c>
      <c r="J2134" s="77">
        <v>-61.866931696871703</v>
      </c>
      <c r="K2134" s="77">
        <v>0.78885130266634995</v>
      </c>
      <c r="L2134" s="77">
        <v>-61.866931696871703</v>
      </c>
      <c r="M2134" s="77">
        <v>0.78885130266634995</v>
      </c>
      <c r="N2134" s="77">
        <v>0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151</v>
      </c>
      <c r="U2134" s="105">
        <v>0</v>
      </c>
      <c r="V2134" s="105">
        <v>0</v>
      </c>
      <c r="W2134" s="101">
        <v>0</v>
      </c>
    </row>
    <row r="2135" spans="2:23" x14ac:dyDescent="0.25">
      <c r="B2135" s="55" t="s">
        <v>112</v>
      </c>
      <c r="C2135" s="76" t="s">
        <v>135</v>
      </c>
      <c r="D2135" s="55" t="s">
        <v>76</v>
      </c>
      <c r="E2135" s="55" t="s">
        <v>184</v>
      </c>
      <c r="F2135" s="70">
        <v>376.44</v>
      </c>
      <c r="G2135" s="77">
        <v>53854</v>
      </c>
      <c r="H2135" s="77">
        <v>374.69</v>
      </c>
      <c r="I2135" s="77">
        <v>1</v>
      </c>
      <c r="J2135" s="77">
        <v>-56.4468020154737</v>
      </c>
      <c r="K2135" s="77">
        <v>0.15771895215981699</v>
      </c>
      <c r="L2135" s="77">
        <v>-56.4468020154737</v>
      </c>
      <c r="M2135" s="77">
        <v>0.15771895215981699</v>
      </c>
      <c r="N2135" s="77">
        <v>0</v>
      </c>
      <c r="O2135" s="77">
        <v>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150</v>
      </c>
      <c r="U2135" s="105">
        <v>0</v>
      </c>
      <c r="V2135" s="105">
        <v>0</v>
      </c>
      <c r="W2135" s="101">
        <v>0</v>
      </c>
    </row>
    <row r="2136" spans="2:23" x14ac:dyDescent="0.25">
      <c r="B2136" s="55" t="s">
        <v>112</v>
      </c>
      <c r="C2136" s="76" t="s">
        <v>135</v>
      </c>
      <c r="D2136" s="55" t="s">
        <v>76</v>
      </c>
      <c r="E2136" s="55" t="s">
        <v>184</v>
      </c>
      <c r="F2136" s="70">
        <v>376.44</v>
      </c>
      <c r="G2136" s="77">
        <v>58104</v>
      </c>
      <c r="H2136" s="77">
        <v>370.6</v>
      </c>
      <c r="I2136" s="77">
        <v>1</v>
      </c>
      <c r="J2136" s="77">
        <v>-48.947110061998004</v>
      </c>
      <c r="K2136" s="77">
        <v>0.30762323451130102</v>
      </c>
      <c r="L2136" s="77">
        <v>-48.947110061998004</v>
      </c>
      <c r="M2136" s="77">
        <v>0.30762323451130102</v>
      </c>
      <c r="N2136" s="77">
        <v>0</v>
      </c>
      <c r="O2136" s="77">
        <v>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151</v>
      </c>
      <c r="U2136" s="105">
        <v>0</v>
      </c>
      <c r="V2136" s="105">
        <v>0</v>
      </c>
      <c r="W2136" s="101">
        <v>0</v>
      </c>
    </row>
    <row r="2137" spans="2:23" x14ac:dyDescent="0.25">
      <c r="B2137" s="55" t="s">
        <v>112</v>
      </c>
      <c r="C2137" s="76" t="s">
        <v>135</v>
      </c>
      <c r="D2137" s="55" t="s">
        <v>76</v>
      </c>
      <c r="E2137" s="55" t="s">
        <v>185</v>
      </c>
      <c r="F2137" s="70">
        <v>377.32</v>
      </c>
      <c r="G2137" s="77">
        <v>54050</v>
      </c>
      <c r="H2137" s="77">
        <v>378.87</v>
      </c>
      <c r="I2137" s="77">
        <v>1</v>
      </c>
      <c r="J2137" s="77">
        <v>67.162980576812799</v>
      </c>
      <c r="K2137" s="77">
        <v>7.9842327491315507E-2</v>
      </c>
      <c r="L2137" s="77">
        <v>67.162980576812799</v>
      </c>
      <c r="M2137" s="77">
        <v>7.9842327491315507E-2</v>
      </c>
      <c r="N2137" s="77">
        <v>0</v>
      </c>
      <c r="O2137" s="77">
        <v>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150</v>
      </c>
      <c r="U2137" s="105">
        <v>0</v>
      </c>
      <c r="V2137" s="105">
        <v>0</v>
      </c>
      <c r="W2137" s="101">
        <v>0</v>
      </c>
    </row>
    <row r="2138" spans="2:23" x14ac:dyDescent="0.25">
      <c r="B2138" s="55" t="s">
        <v>112</v>
      </c>
      <c r="C2138" s="76" t="s">
        <v>135</v>
      </c>
      <c r="D2138" s="55" t="s">
        <v>76</v>
      </c>
      <c r="E2138" s="55" t="s">
        <v>185</v>
      </c>
      <c r="F2138" s="70">
        <v>377.32</v>
      </c>
      <c r="G2138" s="77">
        <v>56000</v>
      </c>
      <c r="H2138" s="77">
        <v>381.5</v>
      </c>
      <c r="I2138" s="77">
        <v>1</v>
      </c>
      <c r="J2138" s="77">
        <v>55.931511641998497</v>
      </c>
      <c r="K2138" s="77">
        <v>0.30344839747222502</v>
      </c>
      <c r="L2138" s="77">
        <v>55.931511641998497</v>
      </c>
      <c r="M2138" s="77">
        <v>0.30344839747222502</v>
      </c>
      <c r="N2138" s="77">
        <v>0</v>
      </c>
      <c r="O2138" s="77">
        <v>0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150</v>
      </c>
      <c r="U2138" s="105">
        <v>0</v>
      </c>
      <c r="V2138" s="105">
        <v>0</v>
      </c>
      <c r="W2138" s="101">
        <v>0</v>
      </c>
    </row>
    <row r="2139" spans="2:23" x14ac:dyDescent="0.25">
      <c r="B2139" s="55" t="s">
        <v>112</v>
      </c>
      <c r="C2139" s="76" t="s">
        <v>135</v>
      </c>
      <c r="D2139" s="55" t="s">
        <v>76</v>
      </c>
      <c r="E2139" s="55" t="s">
        <v>185</v>
      </c>
      <c r="F2139" s="70">
        <v>377.32</v>
      </c>
      <c r="G2139" s="77">
        <v>58450</v>
      </c>
      <c r="H2139" s="77">
        <v>375.54</v>
      </c>
      <c r="I2139" s="77">
        <v>1</v>
      </c>
      <c r="J2139" s="77">
        <v>-104.286558849522</v>
      </c>
      <c r="K2139" s="77">
        <v>0.27820005700374401</v>
      </c>
      <c r="L2139" s="77">
        <v>-104.286558849522</v>
      </c>
      <c r="M2139" s="77">
        <v>0.27820005700374401</v>
      </c>
      <c r="N2139" s="77">
        <v>0</v>
      </c>
      <c r="O2139" s="77">
        <v>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150</v>
      </c>
      <c r="U2139" s="105">
        <v>0</v>
      </c>
      <c r="V2139" s="105">
        <v>0</v>
      </c>
      <c r="W2139" s="101">
        <v>0</v>
      </c>
    </row>
    <row r="2140" spans="2:23" x14ac:dyDescent="0.25">
      <c r="B2140" s="55" t="s">
        <v>112</v>
      </c>
      <c r="C2140" s="76" t="s">
        <v>135</v>
      </c>
      <c r="D2140" s="55" t="s">
        <v>76</v>
      </c>
      <c r="E2140" s="55" t="s">
        <v>186</v>
      </c>
      <c r="F2140" s="70">
        <v>374.69</v>
      </c>
      <c r="G2140" s="77">
        <v>53850</v>
      </c>
      <c r="H2140" s="77">
        <v>377.32</v>
      </c>
      <c r="I2140" s="77">
        <v>1</v>
      </c>
      <c r="J2140" s="77">
        <v>5.7768822986064796</v>
      </c>
      <c r="K2140" s="77">
        <v>0</v>
      </c>
      <c r="L2140" s="77">
        <v>5.7768822986064796</v>
      </c>
      <c r="M2140" s="77">
        <v>0</v>
      </c>
      <c r="N2140" s="77">
        <v>0</v>
      </c>
      <c r="O2140" s="77">
        <v>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150</v>
      </c>
      <c r="U2140" s="105">
        <v>0</v>
      </c>
      <c r="V2140" s="105">
        <v>0</v>
      </c>
      <c r="W2140" s="101">
        <v>0</v>
      </c>
    </row>
    <row r="2141" spans="2:23" x14ac:dyDescent="0.25">
      <c r="B2141" s="55" t="s">
        <v>112</v>
      </c>
      <c r="C2141" s="76" t="s">
        <v>135</v>
      </c>
      <c r="D2141" s="55" t="s">
        <v>76</v>
      </c>
      <c r="E2141" s="55" t="s">
        <v>186</v>
      </c>
      <c r="F2141" s="70">
        <v>374.69</v>
      </c>
      <c r="G2141" s="77">
        <v>53850</v>
      </c>
      <c r="H2141" s="77">
        <v>377.32</v>
      </c>
      <c r="I2141" s="77">
        <v>2</v>
      </c>
      <c r="J2141" s="77">
        <v>13.3617964616619</v>
      </c>
      <c r="K2141" s="77">
        <v>0</v>
      </c>
      <c r="L2141" s="77">
        <v>13.3617964616619</v>
      </c>
      <c r="M2141" s="77">
        <v>0</v>
      </c>
      <c r="N2141" s="77">
        <v>0</v>
      </c>
      <c r="O2141" s="77">
        <v>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150</v>
      </c>
      <c r="U2141" s="105">
        <v>0</v>
      </c>
      <c r="V2141" s="105">
        <v>0</v>
      </c>
      <c r="W2141" s="101">
        <v>0</v>
      </c>
    </row>
    <row r="2142" spans="2:23" x14ac:dyDescent="0.25">
      <c r="B2142" s="55" t="s">
        <v>112</v>
      </c>
      <c r="C2142" s="76" t="s">
        <v>135</v>
      </c>
      <c r="D2142" s="55" t="s">
        <v>76</v>
      </c>
      <c r="E2142" s="55" t="s">
        <v>186</v>
      </c>
      <c r="F2142" s="70">
        <v>374.69</v>
      </c>
      <c r="G2142" s="77">
        <v>58004</v>
      </c>
      <c r="H2142" s="77">
        <v>372.61</v>
      </c>
      <c r="I2142" s="77">
        <v>1</v>
      </c>
      <c r="J2142" s="77">
        <v>-55.334875470152703</v>
      </c>
      <c r="K2142" s="77">
        <v>0.104106247072108</v>
      </c>
      <c r="L2142" s="77">
        <v>-55.334875470152703</v>
      </c>
      <c r="M2142" s="77">
        <v>0.104106247072108</v>
      </c>
      <c r="N2142" s="77">
        <v>0</v>
      </c>
      <c r="O2142" s="77">
        <v>0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150</v>
      </c>
      <c r="U2142" s="105">
        <v>0</v>
      </c>
      <c r="V2142" s="105">
        <v>0</v>
      </c>
      <c r="W2142" s="101">
        <v>0</v>
      </c>
    </row>
    <row r="2143" spans="2:23" x14ac:dyDescent="0.25">
      <c r="B2143" s="55" t="s">
        <v>112</v>
      </c>
      <c r="C2143" s="76" t="s">
        <v>135</v>
      </c>
      <c r="D2143" s="55" t="s">
        <v>76</v>
      </c>
      <c r="E2143" s="55" t="s">
        <v>187</v>
      </c>
      <c r="F2143" s="70">
        <v>379.59</v>
      </c>
      <c r="G2143" s="77">
        <v>54000</v>
      </c>
      <c r="H2143" s="77">
        <v>378.99</v>
      </c>
      <c r="I2143" s="77">
        <v>1</v>
      </c>
      <c r="J2143" s="77">
        <v>0.110174705464901</v>
      </c>
      <c r="K2143" s="77">
        <v>7.3559102289100003E-7</v>
      </c>
      <c r="L2143" s="77">
        <v>0.110174705464901</v>
      </c>
      <c r="M2143" s="77">
        <v>7.3559102289100003E-7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150</v>
      </c>
      <c r="U2143" s="105">
        <v>0</v>
      </c>
      <c r="V2143" s="105">
        <v>0</v>
      </c>
      <c r="W2143" s="101">
        <v>0</v>
      </c>
    </row>
    <row r="2144" spans="2:23" x14ac:dyDescent="0.25">
      <c r="B2144" s="55" t="s">
        <v>112</v>
      </c>
      <c r="C2144" s="76" t="s">
        <v>135</v>
      </c>
      <c r="D2144" s="55" t="s">
        <v>76</v>
      </c>
      <c r="E2144" s="55" t="s">
        <v>187</v>
      </c>
      <c r="F2144" s="70">
        <v>379.59</v>
      </c>
      <c r="G2144" s="77">
        <v>54850</v>
      </c>
      <c r="H2144" s="77">
        <v>379.68</v>
      </c>
      <c r="I2144" s="77">
        <v>1</v>
      </c>
      <c r="J2144" s="77">
        <v>23.820746767231601</v>
      </c>
      <c r="K2144" s="77">
        <v>4.4826810147337503E-3</v>
      </c>
      <c r="L2144" s="77">
        <v>23.820746767231601</v>
      </c>
      <c r="M2144" s="77">
        <v>4.4826810147337503E-3</v>
      </c>
      <c r="N2144" s="77">
        <v>0</v>
      </c>
      <c r="O2144" s="77">
        <v>0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151</v>
      </c>
      <c r="U2144" s="105">
        <v>0</v>
      </c>
      <c r="V2144" s="105">
        <v>0</v>
      </c>
      <c r="W2144" s="101">
        <v>0</v>
      </c>
    </row>
    <row r="2145" spans="2:23" x14ac:dyDescent="0.25">
      <c r="B2145" s="55" t="s">
        <v>112</v>
      </c>
      <c r="C2145" s="76" t="s">
        <v>135</v>
      </c>
      <c r="D2145" s="55" t="s">
        <v>76</v>
      </c>
      <c r="E2145" s="55" t="s">
        <v>133</v>
      </c>
      <c r="F2145" s="70">
        <v>378.99</v>
      </c>
      <c r="G2145" s="77">
        <v>54250</v>
      </c>
      <c r="H2145" s="77">
        <v>378.98</v>
      </c>
      <c r="I2145" s="77">
        <v>1</v>
      </c>
      <c r="J2145" s="77">
        <v>2.48876769568975</v>
      </c>
      <c r="K2145" s="77">
        <v>8.4237919146281005E-5</v>
      </c>
      <c r="L2145" s="77">
        <v>2.48876769568975</v>
      </c>
      <c r="M2145" s="77">
        <v>8.4237919146281005E-5</v>
      </c>
      <c r="N2145" s="77">
        <v>0</v>
      </c>
      <c r="O2145" s="77">
        <v>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150</v>
      </c>
      <c r="U2145" s="105">
        <v>0</v>
      </c>
      <c r="V2145" s="105">
        <v>0</v>
      </c>
      <c r="W2145" s="101">
        <v>0</v>
      </c>
    </row>
    <row r="2146" spans="2:23" x14ac:dyDescent="0.25">
      <c r="B2146" s="55" t="s">
        <v>112</v>
      </c>
      <c r="C2146" s="76" t="s">
        <v>135</v>
      </c>
      <c r="D2146" s="55" t="s">
        <v>76</v>
      </c>
      <c r="E2146" s="55" t="s">
        <v>188</v>
      </c>
      <c r="F2146" s="70">
        <v>378.87</v>
      </c>
      <c r="G2146" s="77">
        <v>54250</v>
      </c>
      <c r="H2146" s="77">
        <v>378.98</v>
      </c>
      <c r="I2146" s="77">
        <v>1</v>
      </c>
      <c r="J2146" s="77">
        <v>-2.48853917263797</v>
      </c>
      <c r="K2146" s="77">
        <v>3.72808198267972E-4</v>
      </c>
      <c r="L2146" s="77">
        <v>-2.48853917263797</v>
      </c>
      <c r="M2146" s="77">
        <v>3.72808198267972E-4</v>
      </c>
      <c r="N2146" s="77">
        <v>0</v>
      </c>
      <c r="O2146" s="77">
        <v>0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150</v>
      </c>
      <c r="U2146" s="105">
        <v>0</v>
      </c>
      <c r="V2146" s="105">
        <v>0</v>
      </c>
      <c r="W2146" s="101">
        <v>0</v>
      </c>
    </row>
    <row r="2147" spans="2:23" x14ac:dyDescent="0.25">
      <c r="B2147" s="55" t="s">
        <v>112</v>
      </c>
      <c r="C2147" s="76" t="s">
        <v>135</v>
      </c>
      <c r="D2147" s="55" t="s">
        <v>76</v>
      </c>
      <c r="E2147" s="55" t="s">
        <v>189</v>
      </c>
      <c r="F2147" s="70">
        <v>379.89</v>
      </c>
      <c r="G2147" s="77">
        <v>53550</v>
      </c>
      <c r="H2147" s="77">
        <v>379.67</v>
      </c>
      <c r="I2147" s="77">
        <v>1</v>
      </c>
      <c r="J2147" s="77">
        <v>1.17078764228679</v>
      </c>
      <c r="K2147" s="77">
        <v>2.4262163548967001E-5</v>
      </c>
      <c r="L2147" s="77">
        <v>1.17078764228679</v>
      </c>
      <c r="M2147" s="77">
        <v>2.4262163548967001E-5</v>
      </c>
      <c r="N2147" s="77">
        <v>0</v>
      </c>
      <c r="O2147" s="77">
        <v>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150</v>
      </c>
      <c r="U2147" s="105">
        <v>0</v>
      </c>
      <c r="V2147" s="105">
        <v>0</v>
      </c>
      <c r="W2147" s="101">
        <v>0</v>
      </c>
    </row>
    <row r="2148" spans="2:23" x14ac:dyDescent="0.25">
      <c r="B2148" s="55" t="s">
        <v>112</v>
      </c>
      <c r="C2148" s="76" t="s">
        <v>135</v>
      </c>
      <c r="D2148" s="55" t="s">
        <v>76</v>
      </c>
      <c r="E2148" s="55" t="s">
        <v>190</v>
      </c>
      <c r="F2148" s="70">
        <v>376.02</v>
      </c>
      <c r="G2148" s="77">
        <v>58200</v>
      </c>
      <c r="H2148" s="77">
        <v>376.97</v>
      </c>
      <c r="I2148" s="77">
        <v>1</v>
      </c>
      <c r="J2148" s="77">
        <v>8.4187677406760901</v>
      </c>
      <c r="K2148" s="77">
        <v>1.24741144477749E-2</v>
      </c>
      <c r="L2148" s="77">
        <v>8.4187677406760901</v>
      </c>
      <c r="M2148" s="77">
        <v>1.24741144477749E-2</v>
      </c>
      <c r="N2148" s="77">
        <v>0</v>
      </c>
      <c r="O2148" s="77">
        <v>0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151</v>
      </c>
      <c r="U2148" s="105">
        <v>0</v>
      </c>
      <c r="V2148" s="105">
        <v>0</v>
      </c>
      <c r="W2148" s="101">
        <v>0</v>
      </c>
    </row>
    <row r="2149" spans="2:23" x14ac:dyDescent="0.25">
      <c r="B2149" s="55" t="s">
        <v>112</v>
      </c>
      <c r="C2149" s="76" t="s">
        <v>135</v>
      </c>
      <c r="D2149" s="55" t="s">
        <v>76</v>
      </c>
      <c r="E2149" s="55" t="s">
        <v>191</v>
      </c>
      <c r="F2149" s="70">
        <v>379.12</v>
      </c>
      <c r="G2149" s="77">
        <v>53000</v>
      </c>
      <c r="H2149" s="77">
        <v>380.26</v>
      </c>
      <c r="I2149" s="77">
        <v>1</v>
      </c>
      <c r="J2149" s="77">
        <v>72.371560507521906</v>
      </c>
      <c r="K2149" s="77">
        <v>0.129474529281665</v>
      </c>
      <c r="L2149" s="77">
        <v>72.371560507521906</v>
      </c>
      <c r="M2149" s="77">
        <v>0.129474529281665</v>
      </c>
      <c r="N2149" s="77">
        <v>0</v>
      </c>
      <c r="O2149" s="77">
        <v>0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151</v>
      </c>
      <c r="U2149" s="105">
        <v>0</v>
      </c>
      <c r="V2149" s="105">
        <v>0</v>
      </c>
      <c r="W2149" s="101">
        <v>0</v>
      </c>
    </row>
    <row r="2150" spans="2:23" x14ac:dyDescent="0.25">
      <c r="B2150" s="55" t="s">
        <v>112</v>
      </c>
      <c r="C2150" s="76" t="s">
        <v>135</v>
      </c>
      <c r="D2150" s="55" t="s">
        <v>76</v>
      </c>
      <c r="E2150" s="55" t="s">
        <v>192</v>
      </c>
      <c r="F2150" s="70">
        <v>381.5</v>
      </c>
      <c r="G2150" s="77">
        <v>56100</v>
      </c>
      <c r="H2150" s="77">
        <v>382.29</v>
      </c>
      <c r="I2150" s="77">
        <v>1</v>
      </c>
      <c r="J2150" s="77">
        <v>12.321272975958999</v>
      </c>
      <c r="K2150" s="77">
        <v>1.1628934609504199E-2</v>
      </c>
      <c r="L2150" s="77">
        <v>12.321272975958999</v>
      </c>
      <c r="M2150" s="77">
        <v>1.1628934609504199E-2</v>
      </c>
      <c r="N2150" s="77">
        <v>0</v>
      </c>
      <c r="O2150" s="77">
        <v>0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150</v>
      </c>
      <c r="U2150" s="105">
        <v>0</v>
      </c>
      <c r="V2150" s="105">
        <v>0</v>
      </c>
      <c r="W2150" s="101">
        <v>0</v>
      </c>
    </row>
    <row r="2151" spans="2:23" x14ac:dyDescent="0.25">
      <c r="B2151" s="55" t="s">
        <v>112</v>
      </c>
      <c r="C2151" s="76" t="s">
        <v>135</v>
      </c>
      <c r="D2151" s="55" t="s">
        <v>76</v>
      </c>
      <c r="E2151" s="55" t="s">
        <v>134</v>
      </c>
      <c r="F2151" s="70">
        <v>383.09</v>
      </c>
      <c r="G2151" s="77">
        <v>56100</v>
      </c>
      <c r="H2151" s="77">
        <v>382.29</v>
      </c>
      <c r="I2151" s="77">
        <v>1</v>
      </c>
      <c r="J2151" s="77">
        <v>-13.074360128738199</v>
      </c>
      <c r="K2151" s="77">
        <v>1.4136646432570199E-2</v>
      </c>
      <c r="L2151" s="77">
        <v>-13.074360128738199</v>
      </c>
      <c r="M2151" s="77">
        <v>1.4136646432570199E-2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150</v>
      </c>
      <c r="U2151" s="105">
        <v>0</v>
      </c>
      <c r="V2151" s="105">
        <v>0</v>
      </c>
      <c r="W2151" s="101">
        <v>0</v>
      </c>
    </row>
    <row r="2152" spans="2:23" x14ac:dyDescent="0.25">
      <c r="B2152" s="55" t="s">
        <v>112</v>
      </c>
      <c r="C2152" s="76" t="s">
        <v>135</v>
      </c>
      <c r="D2152" s="55" t="s">
        <v>76</v>
      </c>
      <c r="E2152" s="55" t="s">
        <v>193</v>
      </c>
      <c r="F2152" s="70">
        <v>372.61</v>
      </c>
      <c r="G2152" s="77">
        <v>58054</v>
      </c>
      <c r="H2152" s="77">
        <v>371.32</v>
      </c>
      <c r="I2152" s="77">
        <v>1</v>
      </c>
      <c r="J2152" s="77">
        <v>-34.786207768167301</v>
      </c>
      <c r="K2152" s="77">
        <v>6.8006510100023898E-2</v>
      </c>
      <c r="L2152" s="77">
        <v>-34.786207768167301</v>
      </c>
      <c r="M2152" s="77">
        <v>6.8006510100023898E-2</v>
      </c>
      <c r="N2152" s="77">
        <v>0</v>
      </c>
      <c r="O2152" s="77">
        <v>0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150</v>
      </c>
      <c r="U2152" s="105">
        <v>0</v>
      </c>
      <c r="V2152" s="105">
        <v>0</v>
      </c>
      <c r="W2152" s="101">
        <v>0</v>
      </c>
    </row>
    <row r="2153" spans="2:23" x14ac:dyDescent="0.25">
      <c r="B2153" s="55" t="s">
        <v>112</v>
      </c>
      <c r="C2153" s="76" t="s">
        <v>135</v>
      </c>
      <c r="D2153" s="55" t="s">
        <v>76</v>
      </c>
      <c r="E2153" s="55" t="s">
        <v>193</v>
      </c>
      <c r="F2153" s="70">
        <v>372.61</v>
      </c>
      <c r="G2153" s="77">
        <v>58104</v>
      </c>
      <c r="H2153" s="77">
        <v>370.6</v>
      </c>
      <c r="I2153" s="77">
        <v>1</v>
      </c>
      <c r="J2153" s="77">
        <v>-34.053450417761297</v>
      </c>
      <c r="K2153" s="77">
        <v>0.10367159119072999</v>
      </c>
      <c r="L2153" s="77">
        <v>-34.053450417761297</v>
      </c>
      <c r="M2153" s="77">
        <v>0.10367159119072999</v>
      </c>
      <c r="N2153" s="77">
        <v>0</v>
      </c>
      <c r="O2153" s="77">
        <v>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150</v>
      </c>
      <c r="U2153" s="105">
        <v>0</v>
      </c>
      <c r="V2153" s="105">
        <v>0</v>
      </c>
      <c r="W2153" s="101">
        <v>0</v>
      </c>
    </row>
    <row r="2154" spans="2:23" x14ac:dyDescent="0.25">
      <c r="B2154" s="55" t="s">
        <v>112</v>
      </c>
      <c r="C2154" s="76" t="s">
        <v>135</v>
      </c>
      <c r="D2154" s="55" t="s">
        <v>76</v>
      </c>
      <c r="E2154" s="55" t="s">
        <v>194</v>
      </c>
      <c r="F2154" s="70">
        <v>371.32</v>
      </c>
      <c r="G2154" s="77">
        <v>58104</v>
      </c>
      <c r="H2154" s="77">
        <v>370.6</v>
      </c>
      <c r="I2154" s="77">
        <v>1</v>
      </c>
      <c r="J2154" s="77">
        <v>-32.915403724458798</v>
      </c>
      <c r="K2154" s="77">
        <v>3.61863549982935E-2</v>
      </c>
      <c r="L2154" s="77">
        <v>-32.915403724458798</v>
      </c>
      <c r="M2154" s="77">
        <v>3.61863549982935E-2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150</v>
      </c>
      <c r="U2154" s="105">
        <v>0</v>
      </c>
      <c r="V2154" s="105">
        <v>0</v>
      </c>
      <c r="W2154" s="101">
        <v>0</v>
      </c>
    </row>
    <row r="2155" spans="2:23" x14ac:dyDescent="0.25">
      <c r="B2155" s="55" t="s">
        <v>112</v>
      </c>
      <c r="C2155" s="76" t="s">
        <v>135</v>
      </c>
      <c r="D2155" s="55" t="s">
        <v>76</v>
      </c>
      <c r="E2155" s="55" t="s">
        <v>195</v>
      </c>
      <c r="F2155" s="70">
        <v>375.4</v>
      </c>
      <c r="G2155" s="77">
        <v>58200</v>
      </c>
      <c r="H2155" s="77">
        <v>376.97</v>
      </c>
      <c r="I2155" s="77">
        <v>1</v>
      </c>
      <c r="J2155" s="77">
        <v>40.220250638631498</v>
      </c>
      <c r="K2155" s="77">
        <v>6.6162644162664305E-2</v>
      </c>
      <c r="L2155" s="77">
        <v>40.220250638631498</v>
      </c>
      <c r="M2155" s="77">
        <v>6.6162644162664305E-2</v>
      </c>
      <c r="N2155" s="77">
        <v>0</v>
      </c>
      <c r="O2155" s="77">
        <v>0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150</v>
      </c>
      <c r="U2155" s="105">
        <v>0</v>
      </c>
      <c r="V2155" s="105">
        <v>0</v>
      </c>
      <c r="W2155" s="101">
        <v>0</v>
      </c>
    </row>
    <row r="2156" spans="2:23" x14ac:dyDescent="0.25">
      <c r="B2156" s="55" t="s">
        <v>112</v>
      </c>
      <c r="C2156" s="76" t="s">
        <v>135</v>
      </c>
      <c r="D2156" s="55" t="s">
        <v>76</v>
      </c>
      <c r="E2156" s="55" t="s">
        <v>195</v>
      </c>
      <c r="F2156" s="70">
        <v>375.4</v>
      </c>
      <c r="G2156" s="77">
        <v>58300</v>
      </c>
      <c r="H2156" s="77">
        <v>376.03</v>
      </c>
      <c r="I2156" s="77">
        <v>1</v>
      </c>
      <c r="J2156" s="77">
        <v>24.3144761509032</v>
      </c>
      <c r="K2156" s="77">
        <v>2.24062431436786E-2</v>
      </c>
      <c r="L2156" s="77">
        <v>24.3144761509032</v>
      </c>
      <c r="M2156" s="77">
        <v>2.24062431436786E-2</v>
      </c>
      <c r="N2156" s="77">
        <v>0</v>
      </c>
      <c r="O2156" s="77">
        <v>0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150</v>
      </c>
      <c r="U2156" s="105">
        <v>0</v>
      </c>
      <c r="V2156" s="105">
        <v>0</v>
      </c>
      <c r="W2156" s="101">
        <v>0</v>
      </c>
    </row>
    <row r="2157" spans="2:23" x14ac:dyDescent="0.25">
      <c r="B2157" s="55" t="s">
        <v>112</v>
      </c>
      <c r="C2157" s="76" t="s">
        <v>135</v>
      </c>
      <c r="D2157" s="55" t="s">
        <v>76</v>
      </c>
      <c r="E2157" s="55" t="s">
        <v>195</v>
      </c>
      <c r="F2157" s="70">
        <v>375.4</v>
      </c>
      <c r="G2157" s="77">
        <v>58500</v>
      </c>
      <c r="H2157" s="77">
        <v>374.99</v>
      </c>
      <c r="I2157" s="77">
        <v>1</v>
      </c>
      <c r="J2157" s="77">
        <v>-93.504243146244207</v>
      </c>
      <c r="K2157" s="77">
        <v>4.5463826129030202E-2</v>
      </c>
      <c r="L2157" s="77">
        <v>-93.504243146244207</v>
      </c>
      <c r="M2157" s="77">
        <v>4.5463826129030202E-2</v>
      </c>
      <c r="N2157" s="77">
        <v>0</v>
      </c>
      <c r="O2157" s="77">
        <v>0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150</v>
      </c>
      <c r="U2157" s="105">
        <v>0</v>
      </c>
      <c r="V2157" s="105">
        <v>0</v>
      </c>
      <c r="W2157" s="101">
        <v>0</v>
      </c>
    </row>
    <row r="2158" spans="2:23" x14ac:dyDescent="0.25">
      <c r="B2158" s="55" t="s">
        <v>112</v>
      </c>
      <c r="C2158" s="76" t="s">
        <v>135</v>
      </c>
      <c r="D2158" s="55" t="s">
        <v>76</v>
      </c>
      <c r="E2158" s="55" t="s">
        <v>196</v>
      </c>
      <c r="F2158" s="70">
        <v>376.03</v>
      </c>
      <c r="G2158" s="77">
        <v>58305</v>
      </c>
      <c r="H2158" s="77">
        <v>376.03</v>
      </c>
      <c r="I2158" s="77">
        <v>1</v>
      </c>
      <c r="J2158" s="77">
        <v>19.9029052801292</v>
      </c>
      <c r="K2158" s="77">
        <v>0</v>
      </c>
      <c r="L2158" s="77">
        <v>19.9029052801292</v>
      </c>
      <c r="M2158" s="77">
        <v>0</v>
      </c>
      <c r="N2158" s="77">
        <v>0</v>
      </c>
      <c r="O2158" s="77">
        <v>0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150</v>
      </c>
      <c r="U2158" s="105">
        <v>0</v>
      </c>
      <c r="V2158" s="105">
        <v>0</v>
      </c>
      <c r="W2158" s="101">
        <v>0</v>
      </c>
    </row>
    <row r="2159" spans="2:23" x14ac:dyDescent="0.25">
      <c r="B2159" s="55" t="s">
        <v>112</v>
      </c>
      <c r="C2159" s="76" t="s">
        <v>135</v>
      </c>
      <c r="D2159" s="55" t="s">
        <v>76</v>
      </c>
      <c r="E2159" s="55" t="s">
        <v>196</v>
      </c>
      <c r="F2159" s="70">
        <v>376.03</v>
      </c>
      <c r="G2159" s="77">
        <v>58350</v>
      </c>
      <c r="H2159" s="77">
        <v>376.65</v>
      </c>
      <c r="I2159" s="77">
        <v>1</v>
      </c>
      <c r="J2159" s="77">
        <v>13.633896625047599</v>
      </c>
      <c r="K2159" s="77">
        <v>1.2324051995198799E-2</v>
      </c>
      <c r="L2159" s="77">
        <v>13.633896625047599</v>
      </c>
      <c r="M2159" s="77">
        <v>1.2324051995198799E-2</v>
      </c>
      <c r="N2159" s="77">
        <v>0</v>
      </c>
      <c r="O2159" s="77">
        <v>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150</v>
      </c>
      <c r="U2159" s="105">
        <v>0</v>
      </c>
      <c r="V2159" s="105">
        <v>0</v>
      </c>
      <c r="W2159" s="101">
        <v>0</v>
      </c>
    </row>
    <row r="2160" spans="2:23" x14ac:dyDescent="0.25">
      <c r="B2160" s="55" t="s">
        <v>112</v>
      </c>
      <c r="C2160" s="76" t="s">
        <v>135</v>
      </c>
      <c r="D2160" s="55" t="s">
        <v>76</v>
      </c>
      <c r="E2160" s="55" t="s">
        <v>196</v>
      </c>
      <c r="F2160" s="70">
        <v>376.03</v>
      </c>
      <c r="G2160" s="77">
        <v>58600</v>
      </c>
      <c r="H2160" s="77">
        <v>375.97</v>
      </c>
      <c r="I2160" s="77">
        <v>1</v>
      </c>
      <c r="J2160" s="77">
        <v>-21.506473676248898</v>
      </c>
      <c r="K2160" s="77">
        <v>1.7761090943508001E-3</v>
      </c>
      <c r="L2160" s="77">
        <v>-21.506473676248898</v>
      </c>
      <c r="M2160" s="77">
        <v>1.7761090943508001E-3</v>
      </c>
      <c r="N2160" s="77">
        <v>0</v>
      </c>
      <c r="O2160" s="77">
        <v>0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151</v>
      </c>
      <c r="U2160" s="105">
        <v>0</v>
      </c>
      <c r="V2160" s="105">
        <v>0</v>
      </c>
      <c r="W2160" s="101">
        <v>0</v>
      </c>
    </row>
    <row r="2161" spans="2:23" x14ac:dyDescent="0.25">
      <c r="B2161" s="55" t="s">
        <v>112</v>
      </c>
      <c r="C2161" s="76" t="s">
        <v>135</v>
      </c>
      <c r="D2161" s="55" t="s">
        <v>76</v>
      </c>
      <c r="E2161" s="55" t="s">
        <v>197</v>
      </c>
      <c r="F2161" s="70">
        <v>376.03</v>
      </c>
      <c r="G2161" s="77">
        <v>58300</v>
      </c>
      <c r="H2161" s="77">
        <v>376.03</v>
      </c>
      <c r="I2161" s="77">
        <v>2</v>
      </c>
      <c r="J2161" s="77">
        <v>-12.2658947198713</v>
      </c>
      <c r="K2161" s="77">
        <v>0</v>
      </c>
      <c r="L2161" s="77">
        <v>-12.2658947198713</v>
      </c>
      <c r="M2161" s="77">
        <v>0</v>
      </c>
      <c r="N2161" s="77">
        <v>0</v>
      </c>
      <c r="O2161" s="77">
        <v>0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150</v>
      </c>
      <c r="U2161" s="105">
        <v>0</v>
      </c>
      <c r="V2161" s="105">
        <v>0</v>
      </c>
      <c r="W2161" s="101">
        <v>0</v>
      </c>
    </row>
    <row r="2162" spans="2:23" x14ac:dyDescent="0.25">
      <c r="B2162" s="55" t="s">
        <v>112</v>
      </c>
      <c r="C2162" s="76" t="s">
        <v>135</v>
      </c>
      <c r="D2162" s="55" t="s">
        <v>76</v>
      </c>
      <c r="E2162" s="55" t="s">
        <v>198</v>
      </c>
      <c r="F2162" s="70">
        <v>375.54</v>
      </c>
      <c r="G2162" s="77">
        <v>58500</v>
      </c>
      <c r="H2162" s="77">
        <v>374.99</v>
      </c>
      <c r="I2162" s="77">
        <v>1</v>
      </c>
      <c r="J2162" s="77">
        <v>-64.022754599987195</v>
      </c>
      <c r="K2162" s="77">
        <v>5.7794674802639501E-2</v>
      </c>
      <c r="L2162" s="77">
        <v>-64.022754599987195</v>
      </c>
      <c r="M2162" s="77">
        <v>5.7794674802639501E-2</v>
      </c>
      <c r="N2162" s="77">
        <v>0</v>
      </c>
      <c r="O2162" s="77">
        <v>0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150</v>
      </c>
      <c r="U2162" s="105">
        <v>0</v>
      </c>
      <c r="V2162" s="105">
        <v>0</v>
      </c>
      <c r="W2162" s="101">
        <v>0</v>
      </c>
    </row>
    <row r="2163" spans="2:23" x14ac:dyDescent="0.25">
      <c r="B2163" s="55" t="s">
        <v>112</v>
      </c>
      <c r="C2163" s="76" t="s">
        <v>135</v>
      </c>
      <c r="D2163" s="55" t="s">
        <v>76</v>
      </c>
      <c r="E2163" s="55" t="s">
        <v>199</v>
      </c>
      <c r="F2163" s="70">
        <v>374.99</v>
      </c>
      <c r="G2163" s="77">
        <v>58600</v>
      </c>
      <c r="H2163" s="77">
        <v>375.97</v>
      </c>
      <c r="I2163" s="77">
        <v>1</v>
      </c>
      <c r="J2163" s="77">
        <v>28.652721087835499</v>
      </c>
      <c r="K2163" s="77">
        <v>3.7518714056194197E-2</v>
      </c>
      <c r="L2163" s="77">
        <v>28.652721087835499</v>
      </c>
      <c r="M2163" s="77">
        <v>3.7518714056194197E-2</v>
      </c>
      <c r="N2163" s="77">
        <v>0</v>
      </c>
      <c r="O2163" s="77">
        <v>0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151</v>
      </c>
      <c r="U2163" s="105">
        <v>0</v>
      </c>
      <c r="V2163" s="105">
        <v>0</v>
      </c>
      <c r="W2163" s="101">
        <v>0</v>
      </c>
    </row>
    <row r="2164" spans="2:23" x14ac:dyDescent="0.25">
      <c r="B2164" s="55" t="s">
        <v>112</v>
      </c>
      <c r="C2164" s="76" t="s">
        <v>113</v>
      </c>
      <c r="D2164" s="55" t="s">
        <v>77</v>
      </c>
      <c r="E2164" s="55" t="s">
        <v>114</v>
      </c>
      <c r="F2164" s="70">
        <v>365.29</v>
      </c>
      <c r="G2164" s="77">
        <v>50050</v>
      </c>
      <c r="H2164" s="77">
        <v>366.01</v>
      </c>
      <c r="I2164" s="77">
        <v>1</v>
      </c>
      <c r="J2164" s="77">
        <v>6.0721130844546503</v>
      </c>
      <c r="K2164" s="77">
        <v>6.7473119878041802E-3</v>
      </c>
      <c r="L2164" s="77">
        <v>6.0721130844546503</v>
      </c>
      <c r="M2164" s="77">
        <v>6.7473119878041802E-3</v>
      </c>
      <c r="N2164" s="77">
        <v>0</v>
      </c>
      <c r="O2164" s="77">
        <v>0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129</v>
      </c>
      <c r="U2164" s="105">
        <v>0</v>
      </c>
      <c r="V2164" s="105">
        <v>0</v>
      </c>
      <c r="W2164" s="101">
        <v>0</v>
      </c>
    </row>
    <row r="2165" spans="2:23" x14ac:dyDescent="0.25">
      <c r="B2165" s="55" t="s">
        <v>112</v>
      </c>
      <c r="C2165" s="76" t="s">
        <v>113</v>
      </c>
      <c r="D2165" s="55" t="s">
        <v>77</v>
      </c>
      <c r="E2165" s="55" t="s">
        <v>130</v>
      </c>
      <c r="F2165" s="70">
        <v>383.36</v>
      </c>
      <c r="G2165" s="77">
        <v>56050</v>
      </c>
      <c r="H2165" s="77">
        <v>382.16</v>
      </c>
      <c r="I2165" s="77">
        <v>1</v>
      </c>
      <c r="J2165" s="77">
        <v>-40.790457494846997</v>
      </c>
      <c r="K2165" s="77">
        <v>5.3243565524445403E-2</v>
      </c>
      <c r="L2165" s="77">
        <v>-40.790457494846997</v>
      </c>
      <c r="M2165" s="77">
        <v>5.3243565524445403E-2</v>
      </c>
      <c r="N2165" s="77">
        <v>0</v>
      </c>
      <c r="O2165" s="77">
        <v>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129</v>
      </c>
      <c r="U2165" s="105">
        <v>0</v>
      </c>
      <c r="V2165" s="105">
        <v>0</v>
      </c>
      <c r="W2165" s="101">
        <v>0</v>
      </c>
    </row>
    <row r="2166" spans="2:23" x14ac:dyDescent="0.25">
      <c r="B2166" s="55" t="s">
        <v>112</v>
      </c>
      <c r="C2166" s="76" t="s">
        <v>113</v>
      </c>
      <c r="D2166" s="55" t="s">
        <v>77</v>
      </c>
      <c r="E2166" s="55" t="s">
        <v>116</v>
      </c>
      <c r="F2166" s="70">
        <v>366.01</v>
      </c>
      <c r="G2166" s="77">
        <v>51450</v>
      </c>
      <c r="H2166" s="77">
        <v>376.13</v>
      </c>
      <c r="I2166" s="77">
        <v>10</v>
      </c>
      <c r="J2166" s="77">
        <v>66.640170257919806</v>
      </c>
      <c r="K2166" s="77">
        <v>0.77449510372559205</v>
      </c>
      <c r="L2166" s="77">
        <v>66.640170257919806</v>
      </c>
      <c r="M2166" s="77">
        <v>0.77449510372559205</v>
      </c>
      <c r="N2166" s="77">
        <v>0</v>
      </c>
      <c r="O2166" s="77">
        <v>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131</v>
      </c>
      <c r="U2166" s="105">
        <v>0</v>
      </c>
      <c r="V2166" s="105">
        <v>0</v>
      </c>
      <c r="W2166" s="101">
        <v>0</v>
      </c>
    </row>
    <row r="2167" spans="2:23" x14ac:dyDescent="0.25">
      <c r="B2167" s="55" t="s">
        <v>112</v>
      </c>
      <c r="C2167" s="76" t="s">
        <v>113</v>
      </c>
      <c r="D2167" s="55" t="s">
        <v>77</v>
      </c>
      <c r="E2167" s="55" t="s">
        <v>132</v>
      </c>
      <c r="F2167" s="70">
        <v>376.13</v>
      </c>
      <c r="G2167" s="77">
        <v>54000</v>
      </c>
      <c r="H2167" s="77">
        <v>378.13</v>
      </c>
      <c r="I2167" s="77">
        <v>10</v>
      </c>
      <c r="J2167" s="77">
        <v>44.3268230815641</v>
      </c>
      <c r="K2167" s="77">
        <v>9.3999248977084907E-2</v>
      </c>
      <c r="L2167" s="77">
        <v>44.3268230815641</v>
      </c>
      <c r="M2167" s="77">
        <v>9.3999248977084907E-2</v>
      </c>
      <c r="N2167" s="77">
        <v>0</v>
      </c>
      <c r="O2167" s="77">
        <v>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131</v>
      </c>
      <c r="U2167" s="105">
        <v>0</v>
      </c>
      <c r="V2167" s="105">
        <v>0</v>
      </c>
      <c r="W2167" s="101">
        <v>0</v>
      </c>
    </row>
    <row r="2168" spans="2:23" x14ac:dyDescent="0.25">
      <c r="B2168" s="55" t="s">
        <v>112</v>
      </c>
      <c r="C2168" s="76" t="s">
        <v>113</v>
      </c>
      <c r="D2168" s="55" t="s">
        <v>77</v>
      </c>
      <c r="E2168" s="55" t="s">
        <v>133</v>
      </c>
      <c r="F2168" s="70">
        <v>378.13</v>
      </c>
      <c r="G2168" s="77">
        <v>56100</v>
      </c>
      <c r="H2168" s="77">
        <v>381.36</v>
      </c>
      <c r="I2168" s="77">
        <v>10</v>
      </c>
      <c r="J2168" s="77">
        <v>22.820165124029501</v>
      </c>
      <c r="K2168" s="77">
        <v>9.51949163534416E-2</v>
      </c>
      <c r="L2168" s="77">
        <v>22.820165124029501</v>
      </c>
      <c r="M2168" s="77">
        <v>9.51949163534416E-2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131</v>
      </c>
      <c r="U2168" s="105">
        <v>0</v>
      </c>
      <c r="V2168" s="105">
        <v>0</v>
      </c>
      <c r="W2168" s="101">
        <v>0</v>
      </c>
    </row>
    <row r="2169" spans="2:23" x14ac:dyDescent="0.25">
      <c r="B2169" s="55" t="s">
        <v>112</v>
      </c>
      <c r="C2169" s="76" t="s">
        <v>113</v>
      </c>
      <c r="D2169" s="55" t="s">
        <v>77</v>
      </c>
      <c r="E2169" s="55" t="s">
        <v>134</v>
      </c>
      <c r="F2169" s="70">
        <v>382.16</v>
      </c>
      <c r="G2169" s="77">
        <v>56100</v>
      </c>
      <c r="H2169" s="77">
        <v>381.36</v>
      </c>
      <c r="I2169" s="77">
        <v>10</v>
      </c>
      <c r="J2169" s="77">
        <v>-12.782750251082501</v>
      </c>
      <c r="K2169" s="77">
        <v>1.1715687075477099E-2</v>
      </c>
      <c r="L2169" s="77">
        <v>-12.782750251082501</v>
      </c>
      <c r="M2169" s="77">
        <v>1.1715687075477099E-2</v>
      </c>
      <c r="N2169" s="77">
        <v>0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131</v>
      </c>
      <c r="U2169" s="105">
        <v>0</v>
      </c>
      <c r="V2169" s="105">
        <v>0</v>
      </c>
      <c r="W2169" s="101">
        <v>0</v>
      </c>
    </row>
    <row r="2170" spans="2:23" x14ac:dyDescent="0.25">
      <c r="B2170" s="55" t="s">
        <v>112</v>
      </c>
      <c r="C2170" s="76" t="s">
        <v>135</v>
      </c>
      <c r="D2170" s="55" t="s">
        <v>77</v>
      </c>
      <c r="E2170" s="55" t="s">
        <v>136</v>
      </c>
      <c r="F2170" s="70">
        <v>364.8</v>
      </c>
      <c r="G2170" s="77">
        <v>50000</v>
      </c>
      <c r="H2170" s="77">
        <v>364.42</v>
      </c>
      <c r="I2170" s="77">
        <v>1</v>
      </c>
      <c r="J2170" s="77">
        <v>-6.0786231969426003</v>
      </c>
      <c r="K2170" s="77">
        <v>3.5213025951799501E-3</v>
      </c>
      <c r="L2170" s="77">
        <v>-6.0786231969426003</v>
      </c>
      <c r="M2170" s="77">
        <v>3.5213025951799501E-3</v>
      </c>
      <c r="N2170" s="77">
        <v>0</v>
      </c>
      <c r="O2170" s="77">
        <v>0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137</v>
      </c>
      <c r="U2170" s="105">
        <v>0</v>
      </c>
      <c r="V2170" s="105">
        <v>0</v>
      </c>
      <c r="W2170" s="101">
        <v>0</v>
      </c>
    </row>
    <row r="2171" spans="2:23" x14ac:dyDescent="0.25">
      <c r="B2171" s="55" t="s">
        <v>112</v>
      </c>
      <c r="C2171" s="76" t="s">
        <v>135</v>
      </c>
      <c r="D2171" s="55" t="s">
        <v>77</v>
      </c>
      <c r="E2171" s="55" t="s">
        <v>138</v>
      </c>
      <c r="F2171" s="70">
        <v>380.32</v>
      </c>
      <c r="G2171" s="77">
        <v>56050</v>
      </c>
      <c r="H2171" s="77">
        <v>382.16</v>
      </c>
      <c r="I2171" s="77">
        <v>1</v>
      </c>
      <c r="J2171" s="77">
        <v>42.5344082468932</v>
      </c>
      <c r="K2171" s="77">
        <v>9.0458794245668897E-2</v>
      </c>
      <c r="L2171" s="77">
        <v>42.5344082468932</v>
      </c>
      <c r="M2171" s="77">
        <v>9.0458794245668897E-2</v>
      </c>
      <c r="N2171" s="77">
        <v>0</v>
      </c>
      <c r="O2171" s="77">
        <v>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137</v>
      </c>
      <c r="U2171" s="105">
        <v>0</v>
      </c>
      <c r="V2171" s="105">
        <v>0</v>
      </c>
      <c r="W2171" s="101">
        <v>0</v>
      </c>
    </row>
    <row r="2172" spans="2:23" x14ac:dyDescent="0.25">
      <c r="B2172" s="55" t="s">
        <v>112</v>
      </c>
      <c r="C2172" s="76" t="s">
        <v>135</v>
      </c>
      <c r="D2172" s="55" t="s">
        <v>77</v>
      </c>
      <c r="E2172" s="55" t="s">
        <v>148</v>
      </c>
      <c r="F2172" s="70">
        <v>375.55</v>
      </c>
      <c r="G2172" s="77">
        <v>58350</v>
      </c>
      <c r="H2172" s="77">
        <v>375.53</v>
      </c>
      <c r="I2172" s="77">
        <v>1</v>
      </c>
      <c r="J2172" s="77">
        <v>-1.7439314089338001</v>
      </c>
      <c r="K2172" s="77">
        <v>2.16540329245486E-4</v>
      </c>
      <c r="L2172" s="77">
        <v>-1.7439314089338001</v>
      </c>
      <c r="M2172" s="77">
        <v>2.16540329245486E-4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137</v>
      </c>
      <c r="U2172" s="105">
        <v>0</v>
      </c>
      <c r="V2172" s="105">
        <v>0</v>
      </c>
      <c r="W2172" s="101">
        <v>0</v>
      </c>
    </row>
    <row r="2173" spans="2:23" x14ac:dyDescent="0.25">
      <c r="B2173" s="55" t="s">
        <v>112</v>
      </c>
      <c r="C2173" s="76" t="s">
        <v>135</v>
      </c>
      <c r="D2173" s="55" t="s">
        <v>77</v>
      </c>
      <c r="E2173" s="55" t="s">
        <v>149</v>
      </c>
      <c r="F2173" s="70">
        <v>364.42</v>
      </c>
      <c r="G2173" s="77">
        <v>50050</v>
      </c>
      <c r="H2173" s="77">
        <v>366.01</v>
      </c>
      <c r="I2173" s="77">
        <v>1</v>
      </c>
      <c r="J2173" s="77">
        <v>42.363226523400698</v>
      </c>
      <c r="K2173" s="77">
        <v>0.103909827469284</v>
      </c>
      <c r="L2173" s="77">
        <v>42.363226523400698</v>
      </c>
      <c r="M2173" s="77">
        <v>0.103909827469284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150</v>
      </c>
      <c r="U2173" s="105">
        <v>0</v>
      </c>
      <c r="V2173" s="105">
        <v>0</v>
      </c>
      <c r="W2173" s="101">
        <v>0</v>
      </c>
    </row>
    <row r="2174" spans="2:23" x14ac:dyDescent="0.25">
      <c r="B2174" s="55" t="s">
        <v>112</v>
      </c>
      <c r="C2174" s="76" t="s">
        <v>135</v>
      </c>
      <c r="D2174" s="55" t="s">
        <v>77</v>
      </c>
      <c r="E2174" s="55" t="s">
        <v>149</v>
      </c>
      <c r="F2174" s="70">
        <v>364.42</v>
      </c>
      <c r="G2174" s="77">
        <v>51150</v>
      </c>
      <c r="H2174" s="77">
        <v>361.41</v>
      </c>
      <c r="I2174" s="77">
        <v>1</v>
      </c>
      <c r="J2174" s="77">
        <v>-123.507913869169</v>
      </c>
      <c r="K2174" s="77">
        <v>0.53389716759099304</v>
      </c>
      <c r="L2174" s="77">
        <v>-123.507913869169</v>
      </c>
      <c r="M2174" s="77">
        <v>0.53389716759099304</v>
      </c>
      <c r="N2174" s="77">
        <v>0</v>
      </c>
      <c r="O2174" s="77">
        <v>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150</v>
      </c>
      <c r="U2174" s="105">
        <v>0</v>
      </c>
      <c r="V2174" s="105">
        <v>0</v>
      </c>
      <c r="W2174" s="101">
        <v>0</v>
      </c>
    </row>
    <row r="2175" spans="2:23" x14ac:dyDescent="0.25">
      <c r="B2175" s="55" t="s">
        <v>112</v>
      </c>
      <c r="C2175" s="76" t="s">
        <v>135</v>
      </c>
      <c r="D2175" s="55" t="s">
        <v>77</v>
      </c>
      <c r="E2175" s="55" t="s">
        <v>149</v>
      </c>
      <c r="F2175" s="70">
        <v>364.42</v>
      </c>
      <c r="G2175" s="77">
        <v>51200</v>
      </c>
      <c r="H2175" s="77">
        <v>364.42</v>
      </c>
      <c r="I2175" s="77">
        <v>1</v>
      </c>
      <c r="J2175" s="77">
        <v>-2.8722500000000002E-13</v>
      </c>
      <c r="K2175" s="77">
        <v>0</v>
      </c>
      <c r="L2175" s="77">
        <v>-2.8722500000000002E-13</v>
      </c>
      <c r="M2175" s="77">
        <v>0</v>
      </c>
      <c r="N2175" s="77">
        <v>0</v>
      </c>
      <c r="O2175" s="77">
        <v>0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151</v>
      </c>
      <c r="U2175" s="105">
        <v>0</v>
      </c>
      <c r="V2175" s="105">
        <v>0</v>
      </c>
      <c r="W2175" s="101">
        <v>0</v>
      </c>
    </row>
    <row r="2176" spans="2:23" x14ac:dyDescent="0.25">
      <c r="B2176" s="55" t="s">
        <v>112</v>
      </c>
      <c r="C2176" s="76" t="s">
        <v>135</v>
      </c>
      <c r="D2176" s="55" t="s">
        <v>77</v>
      </c>
      <c r="E2176" s="55" t="s">
        <v>116</v>
      </c>
      <c r="F2176" s="70">
        <v>366.01</v>
      </c>
      <c r="G2176" s="77">
        <v>50054</v>
      </c>
      <c r="H2176" s="77">
        <v>366.01</v>
      </c>
      <c r="I2176" s="77">
        <v>1</v>
      </c>
      <c r="J2176" s="77">
        <v>96.982500009113096</v>
      </c>
      <c r="K2176" s="77">
        <v>0</v>
      </c>
      <c r="L2176" s="77">
        <v>96.982500009113096</v>
      </c>
      <c r="M2176" s="77">
        <v>0</v>
      </c>
      <c r="N2176" s="77">
        <v>0</v>
      </c>
      <c r="O2176" s="77">
        <v>0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150</v>
      </c>
      <c r="U2176" s="105">
        <v>0</v>
      </c>
      <c r="V2176" s="105">
        <v>0</v>
      </c>
      <c r="W2176" s="101">
        <v>0</v>
      </c>
    </row>
    <row r="2177" spans="2:23" x14ac:dyDescent="0.25">
      <c r="B2177" s="55" t="s">
        <v>112</v>
      </c>
      <c r="C2177" s="76" t="s">
        <v>135</v>
      </c>
      <c r="D2177" s="55" t="s">
        <v>77</v>
      </c>
      <c r="E2177" s="55" t="s">
        <v>116</v>
      </c>
      <c r="F2177" s="70">
        <v>366.01</v>
      </c>
      <c r="G2177" s="77">
        <v>50100</v>
      </c>
      <c r="H2177" s="77">
        <v>364.62</v>
      </c>
      <c r="I2177" s="77">
        <v>1</v>
      </c>
      <c r="J2177" s="77">
        <v>-215.237123052756</v>
      </c>
      <c r="K2177" s="77">
        <v>0.36922634254601699</v>
      </c>
      <c r="L2177" s="77">
        <v>-215.237123052756</v>
      </c>
      <c r="M2177" s="77">
        <v>0.36922634254601699</v>
      </c>
      <c r="N2177" s="77">
        <v>0</v>
      </c>
      <c r="O2177" s="77">
        <v>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150</v>
      </c>
      <c r="U2177" s="105">
        <v>0</v>
      </c>
      <c r="V2177" s="105">
        <v>0</v>
      </c>
      <c r="W2177" s="101">
        <v>0</v>
      </c>
    </row>
    <row r="2178" spans="2:23" x14ac:dyDescent="0.25">
      <c r="B2178" s="55" t="s">
        <v>112</v>
      </c>
      <c r="C2178" s="76" t="s">
        <v>135</v>
      </c>
      <c r="D2178" s="55" t="s">
        <v>77</v>
      </c>
      <c r="E2178" s="55" t="s">
        <v>116</v>
      </c>
      <c r="F2178" s="70">
        <v>366.01</v>
      </c>
      <c r="G2178" s="77">
        <v>50900</v>
      </c>
      <c r="H2178" s="77">
        <v>369.88</v>
      </c>
      <c r="I2178" s="77">
        <v>1</v>
      </c>
      <c r="J2178" s="77">
        <v>72.4086867192824</v>
      </c>
      <c r="K2178" s="77">
        <v>0.36963276282498803</v>
      </c>
      <c r="L2178" s="77">
        <v>72.4086867192824</v>
      </c>
      <c r="M2178" s="77">
        <v>0.36963276282498803</v>
      </c>
      <c r="N2178" s="77">
        <v>0</v>
      </c>
      <c r="O2178" s="77">
        <v>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150</v>
      </c>
      <c r="U2178" s="105">
        <v>0</v>
      </c>
      <c r="V2178" s="105">
        <v>0</v>
      </c>
      <c r="W2178" s="101">
        <v>0</v>
      </c>
    </row>
    <row r="2179" spans="2:23" x14ac:dyDescent="0.25">
      <c r="B2179" s="55" t="s">
        <v>112</v>
      </c>
      <c r="C2179" s="76" t="s">
        <v>135</v>
      </c>
      <c r="D2179" s="55" t="s">
        <v>77</v>
      </c>
      <c r="E2179" s="55" t="s">
        <v>152</v>
      </c>
      <c r="F2179" s="70">
        <v>366.01</v>
      </c>
      <c r="G2179" s="77">
        <v>50454</v>
      </c>
      <c r="H2179" s="77">
        <v>366.01</v>
      </c>
      <c r="I2179" s="77">
        <v>1</v>
      </c>
      <c r="J2179" s="77">
        <v>5.99204E-13</v>
      </c>
      <c r="K2179" s="77">
        <v>0</v>
      </c>
      <c r="L2179" s="77">
        <v>5.99204E-13</v>
      </c>
      <c r="M2179" s="77">
        <v>0</v>
      </c>
      <c r="N2179" s="77">
        <v>0</v>
      </c>
      <c r="O2179" s="77">
        <v>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151</v>
      </c>
      <c r="U2179" s="105">
        <v>0</v>
      </c>
      <c r="V2179" s="105">
        <v>0</v>
      </c>
      <c r="W2179" s="101">
        <v>0</v>
      </c>
    </row>
    <row r="2180" spans="2:23" x14ac:dyDescent="0.25">
      <c r="B2180" s="55" t="s">
        <v>112</v>
      </c>
      <c r="C2180" s="76" t="s">
        <v>135</v>
      </c>
      <c r="D2180" s="55" t="s">
        <v>77</v>
      </c>
      <c r="E2180" s="55" t="s">
        <v>152</v>
      </c>
      <c r="F2180" s="70">
        <v>366.01</v>
      </c>
      <c r="G2180" s="77">
        <v>50604</v>
      </c>
      <c r="H2180" s="77">
        <v>366.01</v>
      </c>
      <c r="I2180" s="77">
        <v>1</v>
      </c>
      <c r="J2180" s="77">
        <v>3.5560000000000002E-15</v>
      </c>
      <c r="K2180" s="77">
        <v>0</v>
      </c>
      <c r="L2180" s="77">
        <v>3.5560000000000002E-15</v>
      </c>
      <c r="M2180" s="77">
        <v>0</v>
      </c>
      <c r="N2180" s="77">
        <v>0</v>
      </c>
      <c r="O2180" s="77">
        <v>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151</v>
      </c>
      <c r="U2180" s="105">
        <v>0</v>
      </c>
      <c r="V2180" s="105">
        <v>0</v>
      </c>
      <c r="W2180" s="101">
        <v>0</v>
      </c>
    </row>
    <row r="2181" spans="2:23" x14ac:dyDescent="0.25">
      <c r="B2181" s="55" t="s">
        <v>112</v>
      </c>
      <c r="C2181" s="76" t="s">
        <v>135</v>
      </c>
      <c r="D2181" s="55" t="s">
        <v>77</v>
      </c>
      <c r="E2181" s="55" t="s">
        <v>153</v>
      </c>
      <c r="F2181" s="70">
        <v>364.62</v>
      </c>
      <c r="G2181" s="77">
        <v>50103</v>
      </c>
      <c r="H2181" s="77">
        <v>364.5</v>
      </c>
      <c r="I2181" s="77">
        <v>1</v>
      </c>
      <c r="J2181" s="77">
        <v>-30.606157821567098</v>
      </c>
      <c r="K2181" s="77">
        <v>4.6836844829933801E-3</v>
      </c>
      <c r="L2181" s="77">
        <v>-30.606157821567098</v>
      </c>
      <c r="M2181" s="77">
        <v>4.6836844829933801E-3</v>
      </c>
      <c r="N2181" s="77">
        <v>0</v>
      </c>
      <c r="O2181" s="77">
        <v>0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151</v>
      </c>
      <c r="U2181" s="105">
        <v>0</v>
      </c>
      <c r="V2181" s="105">
        <v>0</v>
      </c>
      <c r="W2181" s="101">
        <v>0</v>
      </c>
    </row>
    <row r="2182" spans="2:23" x14ac:dyDescent="0.25">
      <c r="B2182" s="55" t="s">
        <v>112</v>
      </c>
      <c r="C2182" s="76" t="s">
        <v>135</v>
      </c>
      <c r="D2182" s="55" t="s">
        <v>77</v>
      </c>
      <c r="E2182" s="55" t="s">
        <v>153</v>
      </c>
      <c r="F2182" s="70">
        <v>364.62</v>
      </c>
      <c r="G2182" s="77">
        <v>50200</v>
      </c>
      <c r="H2182" s="77">
        <v>363.85</v>
      </c>
      <c r="I2182" s="77">
        <v>1</v>
      </c>
      <c r="J2182" s="77">
        <v>-52.838847313028602</v>
      </c>
      <c r="K2182" s="77">
        <v>4.1851237342689598E-2</v>
      </c>
      <c r="L2182" s="77">
        <v>-52.838847313028602</v>
      </c>
      <c r="M2182" s="77">
        <v>4.1851237342689598E-2</v>
      </c>
      <c r="N2182" s="77">
        <v>0</v>
      </c>
      <c r="O2182" s="77">
        <v>0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150</v>
      </c>
      <c r="U2182" s="105">
        <v>0</v>
      </c>
      <c r="V2182" s="105">
        <v>0</v>
      </c>
      <c r="W2182" s="101">
        <v>0</v>
      </c>
    </row>
    <row r="2183" spans="2:23" x14ac:dyDescent="0.25">
      <c r="B2183" s="55" t="s">
        <v>112</v>
      </c>
      <c r="C2183" s="76" t="s">
        <v>135</v>
      </c>
      <c r="D2183" s="55" t="s">
        <v>77</v>
      </c>
      <c r="E2183" s="55" t="s">
        <v>154</v>
      </c>
      <c r="F2183" s="70">
        <v>363.84</v>
      </c>
      <c r="G2183" s="77">
        <v>50800</v>
      </c>
      <c r="H2183" s="77">
        <v>363.94</v>
      </c>
      <c r="I2183" s="77">
        <v>1</v>
      </c>
      <c r="J2183" s="77">
        <v>-15.2619043903765</v>
      </c>
      <c r="K2183" s="77">
        <v>1.1823309832521601E-2</v>
      </c>
      <c r="L2183" s="77">
        <v>-15.2619043903765</v>
      </c>
      <c r="M2183" s="77">
        <v>1.1823309832521601E-2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150</v>
      </c>
      <c r="U2183" s="105">
        <v>0</v>
      </c>
      <c r="V2183" s="105">
        <v>0</v>
      </c>
      <c r="W2183" s="101">
        <v>0</v>
      </c>
    </row>
    <row r="2184" spans="2:23" x14ac:dyDescent="0.25">
      <c r="B2184" s="55" t="s">
        <v>112</v>
      </c>
      <c r="C2184" s="76" t="s">
        <v>135</v>
      </c>
      <c r="D2184" s="55" t="s">
        <v>77</v>
      </c>
      <c r="E2184" s="55" t="s">
        <v>155</v>
      </c>
      <c r="F2184" s="70">
        <v>363.85</v>
      </c>
      <c r="G2184" s="77">
        <v>50150</v>
      </c>
      <c r="H2184" s="77">
        <v>363.84</v>
      </c>
      <c r="I2184" s="77">
        <v>1</v>
      </c>
      <c r="J2184" s="77">
        <v>-22.064721977065499</v>
      </c>
      <c r="K2184" s="77">
        <v>2.54136720992953E-3</v>
      </c>
      <c r="L2184" s="77">
        <v>-22.064721977065499</v>
      </c>
      <c r="M2184" s="77">
        <v>2.54136720992953E-3</v>
      </c>
      <c r="N2184" s="77">
        <v>0</v>
      </c>
      <c r="O2184" s="77">
        <v>0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150</v>
      </c>
      <c r="U2184" s="105">
        <v>0</v>
      </c>
      <c r="V2184" s="105">
        <v>0</v>
      </c>
      <c r="W2184" s="101">
        <v>0</v>
      </c>
    </row>
    <row r="2185" spans="2:23" x14ac:dyDescent="0.25">
      <c r="B2185" s="55" t="s">
        <v>112</v>
      </c>
      <c r="C2185" s="76" t="s">
        <v>135</v>
      </c>
      <c r="D2185" s="55" t="s">
        <v>77</v>
      </c>
      <c r="E2185" s="55" t="s">
        <v>155</v>
      </c>
      <c r="F2185" s="70">
        <v>363.85</v>
      </c>
      <c r="G2185" s="77">
        <v>50250</v>
      </c>
      <c r="H2185" s="77">
        <v>360.64</v>
      </c>
      <c r="I2185" s="77">
        <v>1</v>
      </c>
      <c r="J2185" s="77">
        <v>-84.102849923088101</v>
      </c>
      <c r="K2185" s="77">
        <v>0.34920829595920699</v>
      </c>
      <c r="L2185" s="77">
        <v>-84.102849923088101</v>
      </c>
      <c r="M2185" s="77">
        <v>0.34920829595920699</v>
      </c>
      <c r="N2185" s="77">
        <v>0</v>
      </c>
      <c r="O2185" s="77">
        <v>0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150</v>
      </c>
      <c r="U2185" s="105">
        <v>0</v>
      </c>
      <c r="V2185" s="105">
        <v>0</v>
      </c>
      <c r="W2185" s="101">
        <v>0</v>
      </c>
    </row>
    <row r="2186" spans="2:23" x14ac:dyDescent="0.25">
      <c r="B2186" s="55" t="s">
        <v>112</v>
      </c>
      <c r="C2186" s="76" t="s">
        <v>135</v>
      </c>
      <c r="D2186" s="55" t="s">
        <v>77</v>
      </c>
      <c r="E2186" s="55" t="s">
        <v>155</v>
      </c>
      <c r="F2186" s="70">
        <v>363.85</v>
      </c>
      <c r="G2186" s="77">
        <v>50900</v>
      </c>
      <c r="H2186" s="77">
        <v>369.88</v>
      </c>
      <c r="I2186" s="77">
        <v>1</v>
      </c>
      <c r="J2186" s="77">
        <v>95.621047571581897</v>
      </c>
      <c r="K2186" s="77">
        <v>0.87319324254458197</v>
      </c>
      <c r="L2186" s="77">
        <v>95.621047571581897</v>
      </c>
      <c r="M2186" s="77">
        <v>0.87319324254458197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151</v>
      </c>
      <c r="U2186" s="105">
        <v>0</v>
      </c>
      <c r="V2186" s="105">
        <v>0</v>
      </c>
      <c r="W2186" s="101">
        <v>0</v>
      </c>
    </row>
    <row r="2187" spans="2:23" x14ac:dyDescent="0.25">
      <c r="B2187" s="55" t="s">
        <v>112</v>
      </c>
      <c r="C2187" s="76" t="s">
        <v>135</v>
      </c>
      <c r="D2187" s="55" t="s">
        <v>77</v>
      </c>
      <c r="E2187" s="55" t="s">
        <v>155</v>
      </c>
      <c r="F2187" s="70">
        <v>363.85</v>
      </c>
      <c r="G2187" s="77">
        <v>53050</v>
      </c>
      <c r="H2187" s="77">
        <v>378.51</v>
      </c>
      <c r="I2187" s="77">
        <v>1</v>
      </c>
      <c r="J2187" s="77">
        <v>110.82779903366099</v>
      </c>
      <c r="K2187" s="77">
        <v>2.4651581684561701</v>
      </c>
      <c r="L2187" s="77">
        <v>110.82779903366099</v>
      </c>
      <c r="M2187" s="77">
        <v>2.4651581684561701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151</v>
      </c>
      <c r="U2187" s="105">
        <v>0</v>
      </c>
      <c r="V2187" s="105">
        <v>0</v>
      </c>
      <c r="W2187" s="101">
        <v>0</v>
      </c>
    </row>
    <row r="2188" spans="2:23" x14ac:dyDescent="0.25">
      <c r="B2188" s="55" t="s">
        <v>112</v>
      </c>
      <c r="C2188" s="76" t="s">
        <v>135</v>
      </c>
      <c r="D2188" s="55" t="s">
        <v>77</v>
      </c>
      <c r="E2188" s="55" t="s">
        <v>156</v>
      </c>
      <c r="F2188" s="70">
        <v>360.64</v>
      </c>
      <c r="G2188" s="77">
        <v>50300</v>
      </c>
      <c r="H2188" s="77">
        <v>360.68</v>
      </c>
      <c r="I2188" s="77">
        <v>1</v>
      </c>
      <c r="J2188" s="77">
        <v>9.0508753550720193</v>
      </c>
      <c r="K2188" s="77">
        <v>1.1386649912334E-3</v>
      </c>
      <c r="L2188" s="77">
        <v>9.0508753550720193</v>
      </c>
      <c r="M2188" s="77">
        <v>1.1386649912334E-3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150</v>
      </c>
      <c r="U2188" s="105">
        <v>0</v>
      </c>
      <c r="V2188" s="105">
        <v>0</v>
      </c>
      <c r="W2188" s="101">
        <v>0</v>
      </c>
    </row>
    <row r="2189" spans="2:23" x14ac:dyDescent="0.25">
      <c r="B2189" s="55" t="s">
        <v>112</v>
      </c>
      <c r="C2189" s="76" t="s">
        <v>135</v>
      </c>
      <c r="D2189" s="55" t="s">
        <v>77</v>
      </c>
      <c r="E2189" s="55" t="s">
        <v>157</v>
      </c>
      <c r="F2189" s="70">
        <v>360.68</v>
      </c>
      <c r="G2189" s="77">
        <v>51150</v>
      </c>
      <c r="H2189" s="77">
        <v>361.41</v>
      </c>
      <c r="I2189" s="77">
        <v>1</v>
      </c>
      <c r="J2189" s="77">
        <v>40.297084552311098</v>
      </c>
      <c r="K2189" s="77">
        <v>4.6442253669700798E-2</v>
      </c>
      <c r="L2189" s="77">
        <v>40.297084552311098</v>
      </c>
      <c r="M2189" s="77">
        <v>4.6442253669700798E-2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150</v>
      </c>
      <c r="U2189" s="105">
        <v>0</v>
      </c>
      <c r="V2189" s="105">
        <v>0</v>
      </c>
      <c r="W2189" s="101">
        <v>0</v>
      </c>
    </row>
    <row r="2190" spans="2:23" x14ac:dyDescent="0.25">
      <c r="B2190" s="55" t="s">
        <v>112</v>
      </c>
      <c r="C2190" s="76" t="s">
        <v>135</v>
      </c>
      <c r="D2190" s="55" t="s">
        <v>77</v>
      </c>
      <c r="E2190" s="55" t="s">
        <v>158</v>
      </c>
      <c r="F2190" s="70">
        <v>370.74</v>
      </c>
      <c r="G2190" s="77">
        <v>50354</v>
      </c>
      <c r="H2190" s="77">
        <v>370.74</v>
      </c>
      <c r="I2190" s="77">
        <v>1</v>
      </c>
      <c r="J2190" s="77">
        <v>-1.967841E-12</v>
      </c>
      <c r="K2190" s="77">
        <v>0</v>
      </c>
      <c r="L2190" s="77">
        <v>-1.967841E-12</v>
      </c>
      <c r="M2190" s="77">
        <v>0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151</v>
      </c>
      <c r="U2190" s="105">
        <v>0</v>
      </c>
      <c r="V2190" s="105">
        <v>0</v>
      </c>
      <c r="W2190" s="101">
        <v>0</v>
      </c>
    </row>
    <row r="2191" spans="2:23" x14ac:dyDescent="0.25">
      <c r="B2191" s="55" t="s">
        <v>112</v>
      </c>
      <c r="C2191" s="76" t="s">
        <v>135</v>
      </c>
      <c r="D2191" s="55" t="s">
        <v>77</v>
      </c>
      <c r="E2191" s="55" t="s">
        <v>158</v>
      </c>
      <c r="F2191" s="70">
        <v>370.74</v>
      </c>
      <c r="G2191" s="77">
        <v>50900</v>
      </c>
      <c r="H2191" s="77">
        <v>369.88</v>
      </c>
      <c r="I2191" s="77">
        <v>1</v>
      </c>
      <c r="J2191" s="77">
        <v>-141.66987688085399</v>
      </c>
      <c r="K2191" s="77">
        <v>0.158555796721946</v>
      </c>
      <c r="L2191" s="77">
        <v>-141.66987688085399</v>
      </c>
      <c r="M2191" s="77">
        <v>0.158555796721946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150</v>
      </c>
      <c r="U2191" s="105">
        <v>0</v>
      </c>
      <c r="V2191" s="105">
        <v>0</v>
      </c>
      <c r="W2191" s="101">
        <v>0</v>
      </c>
    </row>
    <row r="2192" spans="2:23" x14ac:dyDescent="0.25">
      <c r="B2192" s="55" t="s">
        <v>112</v>
      </c>
      <c r="C2192" s="76" t="s">
        <v>135</v>
      </c>
      <c r="D2192" s="55" t="s">
        <v>77</v>
      </c>
      <c r="E2192" s="55" t="s">
        <v>158</v>
      </c>
      <c r="F2192" s="70">
        <v>370.74</v>
      </c>
      <c r="G2192" s="77">
        <v>53200</v>
      </c>
      <c r="H2192" s="77">
        <v>374.08</v>
      </c>
      <c r="I2192" s="77">
        <v>1</v>
      </c>
      <c r="J2192" s="77">
        <v>89.191184003098698</v>
      </c>
      <c r="K2192" s="77">
        <v>0.384229750777144</v>
      </c>
      <c r="L2192" s="77">
        <v>89.191184003098698</v>
      </c>
      <c r="M2192" s="77">
        <v>0.384229750777144</v>
      </c>
      <c r="N2192" s="77">
        <v>0</v>
      </c>
      <c r="O2192" s="77">
        <v>0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150</v>
      </c>
      <c r="U2192" s="105">
        <v>0</v>
      </c>
      <c r="V2192" s="105">
        <v>0</v>
      </c>
      <c r="W2192" s="101">
        <v>0</v>
      </c>
    </row>
    <row r="2193" spans="2:23" x14ac:dyDescent="0.25">
      <c r="B2193" s="55" t="s">
        <v>112</v>
      </c>
      <c r="C2193" s="76" t="s">
        <v>135</v>
      </c>
      <c r="D2193" s="55" t="s">
        <v>77</v>
      </c>
      <c r="E2193" s="55" t="s">
        <v>159</v>
      </c>
      <c r="F2193" s="70">
        <v>370.74</v>
      </c>
      <c r="G2193" s="77">
        <v>50404</v>
      </c>
      <c r="H2193" s="77">
        <v>370.74</v>
      </c>
      <c r="I2193" s="77">
        <v>1</v>
      </c>
      <c r="J2193" s="77">
        <v>-9.9059999999999996E-15</v>
      </c>
      <c r="K2193" s="77">
        <v>0</v>
      </c>
      <c r="L2193" s="77">
        <v>-9.9059999999999996E-15</v>
      </c>
      <c r="M2193" s="77">
        <v>0</v>
      </c>
      <c r="N2193" s="77">
        <v>0</v>
      </c>
      <c r="O2193" s="77">
        <v>0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151</v>
      </c>
      <c r="U2193" s="105">
        <v>0</v>
      </c>
      <c r="V2193" s="105">
        <v>0</v>
      </c>
      <c r="W2193" s="101">
        <v>0</v>
      </c>
    </row>
    <row r="2194" spans="2:23" x14ac:dyDescent="0.25">
      <c r="B2194" s="55" t="s">
        <v>112</v>
      </c>
      <c r="C2194" s="76" t="s">
        <v>135</v>
      </c>
      <c r="D2194" s="55" t="s">
        <v>77</v>
      </c>
      <c r="E2194" s="55" t="s">
        <v>160</v>
      </c>
      <c r="F2194" s="70">
        <v>366.01</v>
      </c>
      <c r="G2194" s="77">
        <v>50499</v>
      </c>
      <c r="H2194" s="77">
        <v>366.01</v>
      </c>
      <c r="I2194" s="77">
        <v>1</v>
      </c>
      <c r="J2194" s="77">
        <v>-1.489609E-12</v>
      </c>
      <c r="K2194" s="77">
        <v>0</v>
      </c>
      <c r="L2194" s="77">
        <v>-1.489609E-12</v>
      </c>
      <c r="M2194" s="77">
        <v>0</v>
      </c>
      <c r="N2194" s="77">
        <v>0</v>
      </c>
      <c r="O2194" s="77">
        <v>0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151</v>
      </c>
      <c r="U2194" s="105">
        <v>0</v>
      </c>
      <c r="V2194" s="105">
        <v>0</v>
      </c>
      <c r="W2194" s="101">
        <v>0</v>
      </c>
    </row>
    <row r="2195" spans="2:23" x14ac:dyDescent="0.25">
      <c r="B2195" s="55" t="s">
        <v>112</v>
      </c>
      <c r="C2195" s="76" t="s">
        <v>135</v>
      </c>
      <c r="D2195" s="55" t="s">
        <v>77</v>
      </c>
      <c r="E2195" s="55" t="s">
        <v>160</v>
      </c>
      <c r="F2195" s="70">
        <v>366.01</v>
      </c>
      <c r="G2195" s="77">
        <v>50554</v>
      </c>
      <c r="H2195" s="77">
        <v>366.01</v>
      </c>
      <c r="I2195" s="77">
        <v>1</v>
      </c>
      <c r="J2195" s="77">
        <v>5.7555999999999997E-14</v>
      </c>
      <c r="K2195" s="77">
        <v>0</v>
      </c>
      <c r="L2195" s="77">
        <v>5.7555999999999997E-14</v>
      </c>
      <c r="M2195" s="77">
        <v>0</v>
      </c>
      <c r="N2195" s="77">
        <v>0</v>
      </c>
      <c r="O2195" s="77">
        <v>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151</v>
      </c>
      <c r="U2195" s="105">
        <v>0</v>
      </c>
      <c r="V2195" s="105">
        <v>0</v>
      </c>
      <c r="W2195" s="101">
        <v>0</v>
      </c>
    </row>
    <row r="2196" spans="2:23" x14ac:dyDescent="0.25">
      <c r="B2196" s="55" t="s">
        <v>112</v>
      </c>
      <c r="C2196" s="76" t="s">
        <v>135</v>
      </c>
      <c r="D2196" s="55" t="s">
        <v>77</v>
      </c>
      <c r="E2196" s="55" t="s">
        <v>161</v>
      </c>
      <c r="F2196" s="70">
        <v>366.01</v>
      </c>
      <c r="G2196" s="77">
        <v>50604</v>
      </c>
      <c r="H2196" s="77">
        <v>366.01</v>
      </c>
      <c r="I2196" s="77">
        <v>1</v>
      </c>
      <c r="J2196" s="77">
        <v>-5.3971300000000004E-13</v>
      </c>
      <c r="K2196" s="77">
        <v>0</v>
      </c>
      <c r="L2196" s="77">
        <v>-5.3971300000000004E-13</v>
      </c>
      <c r="M2196" s="77">
        <v>0</v>
      </c>
      <c r="N2196" s="77">
        <v>0</v>
      </c>
      <c r="O2196" s="77">
        <v>0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151</v>
      </c>
      <c r="U2196" s="105">
        <v>0</v>
      </c>
      <c r="V2196" s="105">
        <v>0</v>
      </c>
      <c r="W2196" s="101">
        <v>0</v>
      </c>
    </row>
    <row r="2197" spans="2:23" x14ac:dyDescent="0.25">
      <c r="B2197" s="55" t="s">
        <v>112</v>
      </c>
      <c r="C2197" s="76" t="s">
        <v>135</v>
      </c>
      <c r="D2197" s="55" t="s">
        <v>77</v>
      </c>
      <c r="E2197" s="55" t="s">
        <v>162</v>
      </c>
      <c r="F2197" s="70">
        <v>361.99</v>
      </c>
      <c r="G2197" s="77">
        <v>50750</v>
      </c>
      <c r="H2197" s="77">
        <v>360.39</v>
      </c>
      <c r="I2197" s="77">
        <v>1</v>
      </c>
      <c r="J2197" s="77">
        <v>-92.896322411249599</v>
      </c>
      <c r="K2197" s="77">
        <v>0.20625046854908299</v>
      </c>
      <c r="L2197" s="77">
        <v>-92.896322411249599</v>
      </c>
      <c r="M2197" s="77">
        <v>0.20625046854908299</v>
      </c>
      <c r="N2197" s="77">
        <v>0</v>
      </c>
      <c r="O2197" s="77">
        <v>0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150</v>
      </c>
      <c r="U2197" s="105">
        <v>0</v>
      </c>
      <c r="V2197" s="105">
        <v>0</v>
      </c>
      <c r="W2197" s="101">
        <v>0</v>
      </c>
    </row>
    <row r="2198" spans="2:23" x14ac:dyDescent="0.25">
      <c r="B2198" s="55" t="s">
        <v>112</v>
      </c>
      <c r="C2198" s="76" t="s">
        <v>135</v>
      </c>
      <c r="D2198" s="55" t="s">
        <v>77</v>
      </c>
      <c r="E2198" s="55" t="s">
        <v>162</v>
      </c>
      <c r="F2198" s="70">
        <v>361.99</v>
      </c>
      <c r="G2198" s="77">
        <v>50800</v>
      </c>
      <c r="H2198" s="77">
        <v>363.94</v>
      </c>
      <c r="I2198" s="77">
        <v>1</v>
      </c>
      <c r="J2198" s="77">
        <v>143.371902545447</v>
      </c>
      <c r="K2198" s="77">
        <v>0.38438789561867098</v>
      </c>
      <c r="L2198" s="77">
        <v>143.371902545447</v>
      </c>
      <c r="M2198" s="77">
        <v>0.38438789561867098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150</v>
      </c>
      <c r="U2198" s="105">
        <v>0</v>
      </c>
      <c r="V2198" s="105">
        <v>0</v>
      </c>
      <c r="W2198" s="101">
        <v>0</v>
      </c>
    </row>
    <row r="2199" spans="2:23" x14ac:dyDescent="0.25">
      <c r="B2199" s="55" t="s">
        <v>112</v>
      </c>
      <c r="C2199" s="76" t="s">
        <v>135</v>
      </c>
      <c r="D2199" s="55" t="s">
        <v>77</v>
      </c>
      <c r="E2199" s="55" t="s">
        <v>163</v>
      </c>
      <c r="F2199" s="70">
        <v>360.06</v>
      </c>
      <c r="G2199" s="77">
        <v>50750</v>
      </c>
      <c r="H2199" s="77">
        <v>360.39</v>
      </c>
      <c r="I2199" s="77">
        <v>1</v>
      </c>
      <c r="J2199" s="77">
        <v>59.106323758246297</v>
      </c>
      <c r="K2199" s="77">
        <v>2.6551037062431199E-2</v>
      </c>
      <c r="L2199" s="77">
        <v>59.106323758246297</v>
      </c>
      <c r="M2199" s="77">
        <v>2.6551037062431199E-2</v>
      </c>
      <c r="N2199" s="77">
        <v>0</v>
      </c>
      <c r="O2199" s="77">
        <v>0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151</v>
      </c>
      <c r="U2199" s="105">
        <v>0</v>
      </c>
      <c r="V2199" s="105">
        <v>0</v>
      </c>
      <c r="W2199" s="101">
        <v>0</v>
      </c>
    </row>
    <row r="2200" spans="2:23" x14ac:dyDescent="0.25">
      <c r="B2200" s="55" t="s">
        <v>112</v>
      </c>
      <c r="C2200" s="76" t="s">
        <v>135</v>
      </c>
      <c r="D2200" s="55" t="s">
        <v>77</v>
      </c>
      <c r="E2200" s="55" t="s">
        <v>164</v>
      </c>
      <c r="F2200" s="70">
        <v>363.94</v>
      </c>
      <c r="G2200" s="77">
        <v>51300</v>
      </c>
      <c r="H2200" s="77">
        <v>365.96</v>
      </c>
      <c r="I2200" s="77">
        <v>1</v>
      </c>
      <c r="J2200" s="77">
        <v>163.064445373768</v>
      </c>
      <c r="K2200" s="77">
        <v>0.407093104312785</v>
      </c>
      <c r="L2200" s="77">
        <v>163.064445373768</v>
      </c>
      <c r="M2200" s="77">
        <v>0.407093104312785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150</v>
      </c>
      <c r="U2200" s="105">
        <v>0</v>
      </c>
      <c r="V2200" s="105">
        <v>0</v>
      </c>
      <c r="W2200" s="101">
        <v>0</v>
      </c>
    </row>
    <row r="2201" spans="2:23" x14ac:dyDescent="0.25">
      <c r="B2201" s="55" t="s">
        <v>112</v>
      </c>
      <c r="C2201" s="76" t="s">
        <v>135</v>
      </c>
      <c r="D2201" s="55" t="s">
        <v>77</v>
      </c>
      <c r="E2201" s="55" t="s">
        <v>165</v>
      </c>
      <c r="F2201" s="70">
        <v>369.88</v>
      </c>
      <c r="G2201" s="77">
        <v>54750</v>
      </c>
      <c r="H2201" s="77">
        <v>378.37</v>
      </c>
      <c r="I2201" s="77">
        <v>1</v>
      </c>
      <c r="J2201" s="77">
        <v>117.482648978181</v>
      </c>
      <c r="K2201" s="77">
        <v>1.4670329480738</v>
      </c>
      <c r="L2201" s="77">
        <v>117.482648978181</v>
      </c>
      <c r="M2201" s="77">
        <v>1.4670329480738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151</v>
      </c>
      <c r="U2201" s="105">
        <v>0</v>
      </c>
      <c r="V2201" s="105">
        <v>0</v>
      </c>
      <c r="W2201" s="101">
        <v>0</v>
      </c>
    </row>
    <row r="2202" spans="2:23" x14ac:dyDescent="0.25">
      <c r="B2202" s="55" t="s">
        <v>112</v>
      </c>
      <c r="C2202" s="76" t="s">
        <v>135</v>
      </c>
      <c r="D2202" s="55" t="s">
        <v>77</v>
      </c>
      <c r="E2202" s="55" t="s">
        <v>166</v>
      </c>
      <c r="F2202" s="70">
        <v>376.39</v>
      </c>
      <c r="G2202" s="77">
        <v>53150</v>
      </c>
      <c r="H2202" s="77">
        <v>378.95</v>
      </c>
      <c r="I2202" s="77">
        <v>1</v>
      </c>
      <c r="J2202" s="77">
        <v>67.961795452149403</v>
      </c>
      <c r="K2202" s="77">
        <v>0.20322744820751101</v>
      </c>
      <c r="L2202" s="77">
        <v>67.961795452149403</v>
      </c>
      <c r="M2202" s="77">
        <v>0.20322744820751101</v>
      </c>
      <c r="N2202" s="77">
        <v>0</v>
      </c>
      <c r="O2202" s="77">
        <v>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150</v>
      </c>
      <c r="U2202" s="105">
        <v>0</v>
      </c>
      <c r="V2202" s="105">
        <v>0</v>
      </c>
      <c r="W2202" s="101">
        <v>0</v>
      </c>
    </row>
    <row r="2203" spans="2:23" x14ac:dyDescent="0.25">
      <c r="B2203" s="55" t="s">
        <v>112</v>
      </c>
      <c r="C2203" s="76" t="s">
        <v>135</v>
      </c>
      <c r="D2203" s="55" t="s">
        <v>77</v>
      </c>
      <c r="E2203" s="55" t="s">
        <v>166</v>
      </c>
      <c r="F2203" s="70">
        <v>376.39</v>
      </c>
      <c r="G2203" s="77">
        <v>54500</v>
      </c>
      <c r="H2203" s="77">
        <v>375.12</v>
      </c>
      <c r="I2203" s="77">
        <v>1</v>
      </c>
      <c r="J2203" s="77">
        <v>-18.108187909099801</v>
      </c>
      <c r="K2203" s="77">
        <v>1.81561812079797E-2</v>
      </c>
      <c r="L2203" s="77">
        <v>-18.108187909099801</v>
      </c>
      <c r="M2203" s="77">
        <v>1.81561812079797E-2</v>
      </c>
      <c r="N2203" s="77">
        <v>0</v>
      </c>
      <c r="O2203" s="77">
        <v>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150</v>
      </c>
      <c r="U2203" s="105">
        <v>0</v>
      </c>
      <c r="V2203" s="105">
        <v>0</v>
      </c>
      <c r="W2203" s="101">
        <v>0</v>
      </c>
    </row>
    <row r="2204" spans="2:23" x14ac:dyDescent="0.25">
      <c r="B2204" s="55" t="s">
        <v>112</v>
      </c>
      <c r="C2204" s="76" t="s">
        <v>135</v>
      </c>
      <c r="D2204" s="55" t="s">
        <v>77</v>
      </c>
      <c r="E2204" s="55" t="s">
        <v>167</v>
      </c>
      <c r="F2204" s="70">
        <v>364.42</v>
      </c>
      <c r="G2204" s="77">
        <v>51250</v>
      </c>
      <c r="H2204" s="77">
        <v>364.42</v>
      </c>
      <c r="I2204" s="77">
        <v>1</v>
      </c>
      <c r="J2204" s="77">
        <v>-1.9147200000000001E-13</v>
      </c>
      <c r="K2204" s="77">
        <v>0</v>
      </c>
      <c r="L2204" s="77">
        <v>-1.9147200000000001E-13</v>
      </c>
      <c r="M2204" s="77">
        <v>0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151</v>
      </c>
      <c r="U2204" s="105">
        <v>0</v>
      </c>
      <c r="V2204" s="105">
        <v>0</v>
      </c>
      <c r="W2204" s="101">
        <v>0</v>
      </c>
    </row>
    <row r="2205" spans="2:23" x14ac:dyDescent="0.25">
      <c r="B2205" s="55" t="s">
        <v>112</v>
      </c>
      <c r="C2205" s="76" t="s">
        <v>135</v>
      </c>
      <c r="D2205" s="55" t="s">
        <v>77</v>
      </c>
      <c r="E2205" s="55" t="s">
        <v>168</v>
      </c>
      <c r="F2205" s="70">
        <v>365.96</v>
      </c>
      <c r="G2205" s="77">
        <v>53200</v>
      </c>
      <c r="H2205" s="77">
        <v>374.08</v>
      </c>
      <c r="I2205" s="77">
        <v>1</v>
      </c>
      <c r="J2205" s="77">
        <v>198.684404482948</v>
      </c>
      <c r="K2205" s="77">
        <v>2.0329878681143101</v>
      </c>
      <c r="L2205" s="77">
        <v>198.684404482948</v>
      </c>
      <c r="M2205" s="77">
        <v>2.0329878681143101</v>
      </c>
      <c r="N2205" s="77">
        <v>0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151</v>
      </c>
      <c r="U2205" s="105">
        <v>0</v>
      </c>
      <c r="V2205" s="105">
        <v>0</v>
      </c>
      <c r="W2205" s="101">
        <v>0</v>
      </c>
    </row>
    <row r="2206" spans="2:23" x14ac:dyDescent="0.25">
      <c r="B2206" s="55" t="s">
        <v>112</v>
      </c>
      <c r="C2206" s="76" t="s">
        <v>135</v>
      </c>
      <c r="D2206" s="55" t="s">
        <v>77</v>
      </c>
      <c r="E2206" s="55" t="s">
        <v>169</v>
      </c>
      <c r="F2206" s="70">
        <v>379.39</v>
      </c>
      <c r="G2206" s="77">
        <v>53100</v>
      </c>
      <c r="H2206" s="77">
        <v>379.39</v>
      </c>
      <c r="I2206" s="77">
        <v>1</v>
      </c>
      <c r="J2206" s="77">
        <v>-4.1772420999999997E-11</v>
      </c>
      <c r="K2206" s="77">
        <v>0</v>
      </c>
      <c r="L2206" s="77">
        <v>-4.1772420999999997E-11</v>
      </c>
      <c r="M2206" s="77">
        <v>0</v>
      </c>
      <c r="N2206" s="77">
        <v>0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151</v>
      </c>
      <c r="U2206" s="105">
        <v>0</v>
      </c>
      <c r="V2206" s="105">
        <v>0</v>
      </c>
      <c r="W2206" s="101">
        <v>0</v>
      </c>
    </row>
    <row r="2207" spans="2:23" x14ac:dyDescent="0.25">
      <c r="B2207" s="55" t="s">
        <v>112</v>
      </c>
      <c r="C2207" s="76" t="s">
        <v>135</v>
      </c>
      <c r="D2207" s="55" t="s">
        <v>77</v>
      </c>
      <c r="E2207" s="55" t="s">
        <v>170</v>
      </c>
      <c r="F2207" s="70">
        <v>379.39</v>
      </c>
      <c r="G2207" s="77">
        <v>52000</v>
      </c>
      <c r="H2207" s="77">
        <v>379.39</v>
      </c>
      <c r="I2207" s="77">
        <v>1</v>
      </c>
      <c r="J2207" s="77">
        <v>7.4608310000000008E-12</v>
      </c>
      <c r="K2207" s="77">
        <v>0</v>
      </c>
      <c r="L2207" s="77">
        <v>7.4608310000000008E-12</v>
      </c>
      <c r="M2207" s="77">
        <v>0</v>
      </c>
      <c r="N2207" s="77">
        <v>0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151</v>
      </c>
      <c r="U2207" s="105">
        <v>0</v>
      </c>
      <c r="V2207" s="105">
        <v>0</v>
      </c>
      <c r="W2207" s="101">
        <v>0</v>
      </c>
    </row>
    <row r="2208" spans="2:23" x14ac:dyDescent="0.25">
      <c r="B2208" s="55" t="s">
        <v>112</v>
      </c>
      <c r="C2208" s="76" t="s">
        <v>135</v>
      </c>
      <c r="D2208" s="55" t="s">
        <v>77</v>
      </c>
      <c r="E2208" s="55" t="s">
        <v>170</v>
      </c>
      <c r="F2208" s="70">
        <v>379.39</v>
      </c>
      <c r="G2208" s="77">
        <v>53050</v>
      </c>
      <c r="H2208" s="77">
        <v>378.51</v>
      </c>
      <c r="I2208" s="77">
        <v>1</v>
      </c>
      <c r="J2208" s="77">
        <v>-123.653179621409</v>
      </c>
      <c r="K2208" s="77">
        <v>0.14372702300655499</v>
      </c>
      <c r="L2208" s="77">
        <v>-123.653179621409</v>
      </c>
      <c r="M2208" s="77">
        <v>0.14372702300655499</v>
      </c>
      <c r="N2208" s="77">
        <v>0</v>
      </c>
      <c r="O2208" s="77">
        <v>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150</v>
      </c>
      <c r="U2208" s="105">
        <v>0</v>
      </c>
      <c r="V2208" s="105">
        <v>0</v>
      </c>
      <c r="W2208" s="101">
        <v>0</v>
      </c>
    </row>
    <row r="2209" spans="2:23" x14ac:dyDescent="0.25">
      <c r="B2209" s="55" t="s">
        <v>112</v>
      </c>
      <c r="C2209" s="76" t="s">
        <v>135</v>
      </c>
      <c r="D2209" s="55" t="s">
        <v>77</v>
      </c>
      <c r="E2209" s="55" t="s">
        <v>170</v>
      </c>
      <c r="F2209" s="70">
        <v>379.39</v>
      </c>
      <c r="G2209" s="77">
        <v>53050</v>
      </c>
      <c r="H2209" s="77">
        <v>378.51</v>
      </c>
      <c r="I2209" s="77">
        <v>2</v>
      </c>
      <c r="J2209" s="77">
        <v>-109.360517878834</v>
      </c>
      <c r="K2209" s="77">
        <v>0.101657644401178</v>
      </c>
      <c r="L2209" s="77">
        <v>-109.360517878834</v>
      </c>
      <c r="M2209" s="77">
        <v>0.101657644401178</v>
      </c>
      <c r="N2209" s="77">
        <v>0</v>
      </c>
      <c r="O2209" s="77">
        <v>0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150</v>
      </c>
      <c r="U2209" s="105">
        <v>0</v>
      </c>
      <c r="V2209" s="105">
        <v>0</v>
      </c>
      <c r="W2209" s="101">
        <v>0</v>
      </c>
    </row>
    <row r="2210" spans="2:23" x14ac:dyDescent="0.25">
      <c r="B2210" s="55" t="s">
        <v>112</v>
      </c>
      <c r="C2210" s="76" t="s">
        <v>135</v>
      </c>
      <c r="D2210" s="55" t="s">
        <v>77</v>
      </c>
      <c r="E2210" s="55" t="s">
        <v>170</v>
      </c>
      <c r="F2210" s="70">
        <v>379.39</v>
      </c>
      <c r="G2210" s="77">
        <v>53100</v>
      </c>
      <c r="H2210" s="77">
        <v>379.39</v>
      </c>
      <c r="I2210" s="77">
        <v>2</v>
      </c>
      <c r="J2210" s="77">
        <v>8.0354180000000002E-12</v>
      </c>
      <c r="K2210" s="77">
        <v>0</v>
      </c>
      <c r="L2210" s="77">
        <v>8.0354180000000002E-12</v>
      </c>
      <c r="M2210" s="77">
        <v>0</v>
      </c>
      <c r="N2210" s="77">
        <v>0</v>
      </c>
      <c r="O2210" s="77">
        <v>0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151</v>
      </c>
      <c r="U2210" s="105">
        <v>0</v>
      </c>
      <c r="V2210" s="105">
        <v>0</v>
      </c>
      <c r="W2210" s="101">
        <v>0</v>
      </c>
    </row>
    <row r="2211" spans="2:23" x14ac:dyDescent="0.25">
      <c r="B2211" s="55" t="s">
        <v>112</v>
      </c>
      <c r="C2211" s="76" t="s">
        <v>135</v>
      </c>
      <c r="D2211" s="55" t="s">
        <v>77</v>
      </c>
      <c r="E2211" s="55" t="s">
        <v>171</v>
      </c>
      <c r="F2211" s="70">
        <v>379.63</v>
      </c>
      <c r="G2211" s="77">
        <v>53000</v>
      </c>
      <c r="H2211" s="77">
        <v>379.39</v>
      </c>
      <c r="I2211" s="77">
        <v>1</v>
      </c>
      <c r="J2211" s="77">
        <v>-38.519359826732298</v>
      </c>
      <c r="K2211" s="77">
        <v>0</v>
      </c>
      <c r="L2211" s="77">
        <v>-38.519359826732298</v>
      </c>
      <c r="M2211" s="77">
        <v>0</v>
      </c>
      <c r="N2211" s="77">
        <v>0</v>
      </c>
      <c r="O2211" s="77">
        <v>0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150</v>
      </c>
      <c r="U2211" s="105">
        <v>0</v>
      </c>
      <c r="V2211" s="105">
        <v>0</v>
      </c>
      <c r="W2211" s="101">
        <v>0</v>
      </c>
    </row>
    <row r="2212" spans="2:23" x14ac:dyDescent="0.25">
      <c r="B2212" s="55" t="s">
        <v>112</v>
      </c>
      <c r="C2212" s="76" t="s">
        <v>135</v>
      </c>
      <c r="D2212" s="55" t="s">
        <v>77</v>
      </c>
      <c r="E2212" s="55" t="s">
        <v>171</v>
      </c>
      <c r="F2212" s="70">
        <v>379.63</v>
      </c>
      <c r="G2212" s="77">
        <v>53000</v>
      </c>
      <c r="H2212" s="77">
        <v>379.39</v>
      </c>
      <c r="I2212" s="77">
        <v>2</v>
      </c>
      <c r="J2212" s="77">
        <v>-34.025434513613</v>
      </c>
      <c r="K2212" s="77">
        <v>0</v>
      </c>
      <c r="L2212" s="77">
        <v>-34.025434513613</v>
      </c>
      <c r="M2212" s="77">
        <v>0</v>
      </c>
      <c r="N2212" s="77">
        <v>0</v>
      </c>
      <c r="O2212" s="77">
        <v>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150</v>
      </c>
      <c r="U2212" s="105">
        <v>0</v>
      </c>
      <c r="V2212" s="105">
        <v>0</v>
      </c>
      <c r="W2212" s="101">
        <v>0</v>
      </c>
    </row>
    <row r="2213" spans="2:23" x14ac:dyDescent="0.25">
      <c r="B2213" s="55" t="s">
        <v>112</v>
      </c>
      <c r="C2213" s="76" t="s">
        <v>135</v>
      </c>
      <c r="D2213" s="55" t="s">
        <v>77</v>
      </c>
      <c r="E2213" s="55" t="s">
        <v>171</v>
      </c>
      <c r="F2213" s="70">
        <v>379.63</v>
      </c>
      <c r="G2213" s="77">
        <v>53000</v>
      </c>
      <c r="H2213" s="77">
        <v>379.39</v>
      </c>
      <c r="I2213" s="77">
        <v>3</v>
      </c>
      <c r="J2213" s="77">
        <v>-34.025434513613</v>
      </c>
      <c r="K2213" s="77">
        <v>0</v>
      </c>
      <c r="L2213" s="77">
        <v>-34.025434513613</v>
      </c>
      <c r="M2213" s="77">
        <v>0</v>
      </c>
      <c r="N2213" s="77">
        <v>0</v>
      </c>
      <c r="O2213" s="77">
        <v>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150</v>
      </c>
      <c r="U2213" s="105">
        <v>0</v>
      </c>
      <c r="V2213" s="105">
        <v>0</v>
      </c>
      <c r="W2213" s="101">
        <v>0</v>
      </c>
    </row>
    <row r="2214" spans="2:23" x14ac:dyDescent="0.25">
      <c r="B2214" s="55" t="s">
        <v>112</v>
      </c>
      <c r="C2214" s="76" t="s">
        <v>135</v>
      </c>
      <c r="D2214" s="55" t="s">
        <v>77</v>
      </c>
      <c r="E2214" s="55" t="s">
        <v>171</v>
      </c>
      <c r="F2214" s="70">
        <v>379.63</v>
      </c>
      <c r="G2214" s="77">
        <v>53000</v>
      </c>
      <c r="H2214" s="77">
        <v>379.39</v>
      </c>
      <c r="I2214" s="77">
        <v>4</v>
      </c>
      <c r="J2214" s="77">
        <v>-37.344989100307401</v>
      </c>
      <c r="K2214" s="77">
        <v>0</v>
      </c>
      <c r="L2214" s="77">
        <v>-37.344989100307401</v>
      </c>
      <c r="M2214" s="77">
        <v>0</v>
      </c>
      <c r="N2214" s="77">
        <v>0</v>
      </c>
      <c r="O2214" s="77">
        <v>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150</v>
      </c>
      <c r="U2214" s="105">
        <v>0</v>
      </c>
      <c r="V2214" s="105">
        <v>0</v>
      </c>
      <c r="W2214" s="101">
        <v>0</v>
      </c>
    </row>
    <row r="2215" spans="2:23" x14ac:dyDescent="0.25">
      <c r="B2215" s="55" t="s">
        <v>112</v>
      </c>
      <c r="C2215" s="76" t="s">
        <v>135</v>
      </c>
      <c r="D2215" s="55" t="s">
        <v>77</v>
      </c>
      <c r="E2215" s="55" t="s">
        <v>171</v>
      </c>
      <c r="F2215" s="70">
        <v>379.63</v>
      </c>
      <c r="G2215" s="77">
        <v>53204</v>
      </c>
      <c r="H2215" s="77">
        <v>377.2</v>
      </c>
      <c r="I2215" s="77">
        <v>1</v>
      </c>
      <c r="J2215" s="77">
        <v>-12.0375647734437</v>
      </c>
      <c r="K2215" s="77">
        <v>1.8518599013246199E-2</v>
      </c>
      <c r="L2215" s="77">
        <v>-12.0375647734437</v>
      </c>
      <c r="M2215" s="77">
        <v>1.8518599013246199E-2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150</v>
      </c>
      <c r="U2215" s="105">
        <v>0</v>
      </c>
      <c r="V2215" s="105">
        <v>0</v>
      </c>
      <c r="W2215" s="101">
        <v>0</v>
      </c>
    </row>
    <row r="2216" spans="2:23" x14ac:dyDescent="0.25">
      <c r="B2216" s="55" t="s">
        <v>112</v>
      </c>
      <c r="C2216" s="76" t="s">
        <v>135</v>
      </c>
      <c r="D2216" s="55" t="s">
        <v>77</v>
      </c>
      <c r="E2216" s="55" t="s">
        <v>171</v>
      </c>
      <c r="F2216" s="70">
        <v>379.63</v>
      </c>
      <c r="G2216" s="77">
        <v>53304</v>
      </c>
      <c r="H2216" s="77">
        <v>381.01</v>
      </c>
      <c r="I2216" s="77">
        <v>1</v>
      </c>
      <c r="J2216" s="77">
        <v>27.6561960306279</v>
      </c>
      <c r="K2216" s="77">
        <v>7.0903002082595104E-2</v>
      </c>
      <c r="L2216" s="77">
        <v>27.6561960306279</v>
      </c>
      <c r="M2216" s="77">
        <v>7.0903002082595104E-2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150</v>
      </c>
      <c r="U2216" s="105">
        <v>0</v>
      </c>
      <c r="V2216" s="105">
        <v>0</v>
      </c>
      <c r="W2216" s="101">
        <v>0</v>
      </c>
    </row>
    <row r="2217" spans="2:23" x14ac:dyDescent="0.25">
      <c r="B2217" s="55" t="s">
        <v>112</v>
      </c>
      <c r="C2217" s="76" t="s">
        <v>135</v>
      </c>
      <c r="D2217" s="55" t="s">
        <v>77</v>
      </c>
      <c r="E2217" s="55" t="s">
        <v>171</v>
      </c>
      <c r="F2217" s="70">
        <v>379.63</v>
      </c>
      <c r="G2217" s="77">
        <v>53354</v>
      </c>
      <c r="H2217" s="77">
        <v>380.48</v>
      </c>
      <c r="I2217" s="77">
        <v>1</v>
      </c>
      <c r="J2217" s="77">
        <v>45.234403936191001</v>
      </c>
      <c r="K2217" s="77">
        <v>4.2969177288712301E-2</v>
      </c>
      <c r="L2217" s="77">
        <v>45.234403936191001</v>
      </c>
      <c r="M2217" s="77">
        <v>4.2969177288712301E-2</v>
      </c>
      <c r="N2217" s="77">
        <v>0</v>
      </c>
      <c r="O2217" s="77">
        <v>0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151</v>
      </c>
      <c r="U2217" s="105">
        <v>0</v>
      </c>
      <c r="V2217" s="105">
        <v>0</v>
      </c>
      <c r="W2217" s="101">
        <v>0</v>
      </c>
    </row>
    <row r="2218" spans="2:23" x14ac:dyDescent="0.25">
      <c r="B2218" s="55" t="s">
        <v>112</v>
      </c>
      <c r="C2218" s="76" t="s">
        <v>135</v>
      </c>
      <c r="D2218" s="55" t="s">
        <v>77</v>
      </c>
      <c r="E2218" s="55" t="s">
        <v>171</v>
      </c>
      <c r="F2218" s="70">
        <v>379.63</v>
      </c>
      <c r="G2218" s="77">
        <v>53454</v>
      </c>
      <c r="H2218" s="77">
        <v>381.61</v>
      </c>
      <c r="I2218" s="77">
        <v>1</v>
      </c>
      <c r="J2218" s="77">
        <v>36.811474536530902</v>
      </c>
      <c r="K2218" s="77">
        <v>9.24167736451596E-2</v>
      </c>
      <c r="L2218" s="77">
        <v>36.811474536530902</v>
      </c>
      <c r="M2218" s="77">
        <v>9.24167736451596E-2</v>
      </c>
      <c r="N2218" s="77">
        <v>0</v>
      </c>
      <c r="O2218" s="77">
        <v>0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151</v>
      </c>
      <c r="U2218" s="105">
        <v>0</v>
      </c>
      <c r="V2218" s="105">
        <v>0</v>
      </c>
      <c r="W2218" s="101">
        <v>0</v>
      </c>
    </row>
    <row r="2219" spans="2:23" x14ac:dyDescent="0.25">
      <c r="B2219" s="55" t="s">
        <v>112</v>
      </c>
      <c r="C2219" s="76" t="s">
        <v>135</v>
      </c>
      <c r="D2219" s="55" t="s">
        <v>77</v>
      </c>
      <c r="E2219" s="55" t="s">
        <v>171</v>
      </c>
      <c r="F2219" s="70">
        <v>379.63</v>
      </c>
      <c r="G2219" s="77">
        <v>53604</v>
      </c>
      <c r="H2219" s="77">
        <v>381.33</v>
      </c>
      <c r="I2219" s="77">
        <v>1</v>
      </c>
      <c r="J2219" s="77">
        <v>44.546983786752897</v>
      </c>
      <c r="K2219" s="77">
        <v>8.63228687556295E-2</v>
      </c>
      <c r="L2219" s="77">
        <v>44.546983786752897</v>
      </c>
      <c r="M2219" s="77">
        <v>8.63228687556295E-2</v>
      </c>
      <c r="N2219" s="77">
        <v>0</v>
      </c>
      <c r="O2219" s="77">
        <v>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151</v>
      </c>
      <c r="U2219" s="105">
        <v>0</v>
      </c>
      <c r="V2219" s="105">
        <v>0</v>
      </c>
      <c r="W2219" s="101">
        <v>0</v>
      </c>
    </row>
    <row r="2220" spans="2:23" x14ac:dyDescent="0.25">
      <c r="B2220" s="55" t="s">
        <v>112</v>
      </c>
      <c r="C2220" s="76" t="s">
        <v>135</v>
      </c>
      <c r="D2220" s="55" t="s">
        <v>77</v>
      </c>
      <c r="E2220" s="55" t="s">
        <v>171</v>
      </c>
      <c r="F2220" s="70">
        <v>379.63</v>
      </c>
      <c r="G2220" s="77">
        <v>53654</v>
      </c>
      <c r="H2220" s="77">
        <v>380.22</v>
      </c>
      <c r="I2220" s="77">
        <v>1</v>
      </c>
      <c r="J2220" s="77">
        <v>1.5481007857378399</v>
      </c>
      <c r="K2220" s="77">
        <v>1.16882964407459E-4</v>
      </c>
      <c r="L2220" s="77">
        <v>1.5481007857378399</v>
      </c>
      <c r="M2220" s="77">
        <v>1.16882964407459E-4</v>
      </c>
      <c r="N2220" s="77">
        <v>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151</v>
      </c>
      <c r="U2220" s="105">
        <v>0</v>
      </c>
      <c r="V2220" s="105">
        <v>0</v>
      </c>
      <c r="W2220" s="101">
        <v>0</v>
      </c>
    </row>
    <row r="2221" spans="2:23" x14ac:dyDescent="0.25">
      <c r="B2221" s="55" t="s">
        <v>112</v>
      </c>
      <c r="C2221" s="76" t="s">
        <v>135</v>
      </c>
      <c r="D2221" s="55" t="s">
        <v>77</v>
      </c>
      <c r="E2221" s="55" t="s">
        <v>172</v>
      </c>
      <c r="F2221" s="70">
        <v>378.51</v>
      </c>
      <c r="G2221" s="77">
        <v>53150</v>
      </c>
      <c r="H2221" s="77">
        <v>378.95</v>
      </c>
      <c r="I2221" s="77">
        <v>1</v>
      </c>
      <c r="J2221" s="77">
        <v>39.182381358666902</v>
      </c>
      <c r="K2221" s="77">
        <v>4.2004686484489198E-2</v>
      </c>
      <c r="L2221" s="77">
        <v>39.182381358666902</v>
      </c>
      <c r="M2221" s="77">
        <v>4.2004686484489198E-2</v>
      </c>
      <c r="N2221" s="77">
        <v>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151</v>
      </c>
      <c r="U2221" s="105">
        <v>0</v>
      </c>
      <c r="V2221" s="105">
        <v>0</v>
      </c>
      <c r="W2221" s="101">
        <v>0</v>
      </c>
    </row>
    <row r="2222" spans="2:23" x14ac:dyDescent="0.25">
      <c r="B2222" s="55" t="s">
        <v>112</v>
      </c>
      <c r="C2222" s="76" t="s">
        <v>135</v>
      </c>
      <c r="D2222" s="55" t="s">
        <v>77</v>
      </c>
      <c r="E2222" s="55" t="s">
        <v>172</v>
      </c>
      <c r="F2222" s="70">
        <v>378.51</v>
      </c>
      <c r="G2222" s="77">
        <v>53150</v>
      </c>
      <c r="H2222" s="77">
        <v>378.95</v>
      </c>
      <c r="I2222" s="77">
        <v>2</v>
      </c>
      <c r="J2222" s="77">
        <v>39.067336972648903</v>
      </c>
      <c r="K2222" s="77">
        <v>4.1804174248703897E-2</v>
      </c>
      <c r="L2222" s="77">
        <v>39.067336972648903</v>
      </c>
      <c r="M2222" s="77">
        <v>4.1804174248703897E-2</v>
      </c>
      <c r="N2222" s="77">
        <v>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151</v>
      </c>
      <c r="U2222" s="105">
        <v>0</v>
      </c>
      <c r="V2222" s="105">
        <v>0</v>
      </c>
      <c r="W2222" s="101">
        <v>0</v>
      </c>
    </row>
    <row r="2223" spans="2:23" x14ac:dyDescent="0.25">
      <c r="B2223" s="55" t="s">
        <v>112</v>
      </c>
      <c r="C2223" s="76" t="s">
        <v>135</v>
      </c>
      <c r="D2223" s="55" t="s">
        <v>77</v>
      </c>
      <c r="E2223" s="55" t="s">
        <v>172</v>
      </c>
      <c r="F2223" s="70">
        <v>378.51</v>
      </c>
      <c r="G2223" s="77">
        <v>53900</v>
      </c>
      <c r="H2223" s="77">
        <v>378.72</v>
      </c>
      <c r="I2223" s="77">
        <v>1</v>
      </c>
      <c r="J2223" s="77">
        <v>15.5039538122862</v>
      </c>
      <c r="K2223" s="77">
        <v>1.12975114392347E-2</v>
      </c>
      <c r="L2223" s="77">
        <v>15.5039538122862</v>
      </c>
      <c r="M2223" s="77">
        <v>1.12975114392347E-2</v>
      </c>
      <c r="N2223" s="77">
        <v>0</v>
      </c>
      <c r="O2223" s="77">
        <v>0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150</v>
      </c>
      <c r="U2223" s="105">
        <v>0</v>
      </c>
      <c r="V2223" s="105">
        <v>0</v>
      </c>
      <c r="W2223" s="101">
        <v>0</v>
      </c>
    </row>
    <row r="2224" spans="2:23" x14ac:dyDescent="0.25">
      <c r="B2224" s="55" t="s">
        <v>112</v>
      </c>
      <c r="C2224" s="76" t="s">
        <v>135</v>
      </c>
      <c r="D2224" s="55" t="s">
        <v>77</v>
      </c>
      <c r="E2224" s="55" t="s">
        <v>172</v>
      </c>
      <c r="F2224" s="70">
        <v>378.51</v>
      </c>
      <c r="G2224" s="77">
        <v>53900</v>
      </c>
      <c r="H2224" s="77">
        <v>378.72</v>
      </c>
      <c r="I2224" s="77">
        <v>2</v>
      </c>
      <c r="J2224" s="77">
        <v>15.485180821119799</v>
      </c>
      <c r="K2224" s="77">
        <v>1.1236598062441599E-2</v>
      </c>
      <c r="L2224" s="77">
        <v>15.485180821119799</v>
      </c>
      <c r="M2224" s="77">
        <v>1.1236598062441599E-2</v>
      </c>
      <c r="N2224" s="77">
        <v>0</v>
      </c>
      <c r="O2224" s="77">
        <v>0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150</v>
      </c>
      <c r="U2224" s="105">
        <v>0</v>
      </c>
      <c r="V2224" s="105">
        <v>0</v>
      </c>
      <c r="W2224" s="101">
        <v>0</v>
      </c>
    </row>
    <row r="2225" spans="2:23" x14ac:dyDescent="0.25">
      <c r="B2225" s="55" t="s">
        <v>112</v>
      </c>
      <c r="C2225" s="76" t="s">
        <v>135</v>
      </c>
      <c r="D2225" s="55" t="s">
        <v>77</v>
      </c>
      <c r="E2225" s="55" t="s">
        <v>173</v>
      </c>
      <c r="F2225" s="70">
        <v>378.95</v>
      </c>
      <c r="G2225" s="77">
        <v>53550</v>
      </c>
      <c r="H2225" s="77">
        <v>378.76</v>
      </c>
      <c r="I2225" s="77">
        <v>1</v>
      </c>
      <c r="J2225" s="77">
        <v>6.80041586543393</v>
      </c>
      <c r="K2225" s="77">
        <v>1.1376431361939999E-3</v>
      </c>
      <c r="L2225" s="77">
        <v>6.80041586543393</v>
      </c>
      <c r="M2225" s="77">
        <v>1.1376431361939999E-3</v>
      </c>
      <c r="N2225" s="77">
        <v>0</v>
      </c>
      <c r="O2225" s="77">
        <v>0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150</v>
      </c>
      <c r="U2225" s="105">
        <v>0</v>
      </c>
      <c r="V2225" s="105">
        <v>0</v>
      </c>
      <c r="W2225" s="101">
        <v>0</v>
      </c>
    </row>
    <row r="2226" spans="2:23" x14ac:dyDescent="0.25">
      <c r="B2226" s="55" t="s">
        <v>112</v>
      </c>
      <c r="C2226" s="76" t="s">
        <v>135</v>
      </c>
      <c r="D2226" s="55" t="s">
        <v>77</v>
      </c>
      <c r="E2226" s="55" t="s">
        <v>173</v>
      </c>
      <c r="F2226" s="70">
        <v>378.95</v>
      </c>
      <c r="G2226" s="77">
        <v>54200</v>
      </c>
      <c r="H2226" s="77">
        <v>378.98</v>
      </c>
      <c r="I2226" s="77">
        <v>1</v>
      </c>
      <c r="J2226" s="77">
        <v>23.509274675374201</v>
      </c>
      <c r="K2226" s="77">
        <v>3.6477275720304498E-3</v>
      </c>
      <c r="L2226" s="77">
        <v>23.509274675374201</v>
      </c>
      <c r="M2226" s="77">
        <v>3.6477275720304498E-3</v>
      </c>
      <c r="N2226" s="77">
        <v>0</v>
      </c>
      <c r="O2226" s="77">
        <v>0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150</v>
      </c>
      <c r="U2226" s="105">
        <v>0</v>
      </c>
      <c r="V2226" s="105">
        <v>0</v>
      </c>
      <c r="W2226" s="101">
        <v>0</v>
      </c>
    </row>
    <row r="2227" spans="2:23" x14ac:dyDescent="0.25">
      <c r="B2227" s="55" t="s">
        <v>112</v>
      </c>
      <c r="C2227" s="76" t="s">
        <v>135</v>
      </c>
      <c r="D2227" s="55" t="s">
        <v>77</v>
      </c>
      <c r="E2227" s="55" t="s">
        <v>174</v>
      </c>
      <c r="F2227" s="70">
        <v>379.01</v>
      </c>
      <c r="G2227" s="77">
        <v>53150</v>
      </c>
      <c r="H2227" s="77">
        <v>378.95</v>
      </c>
      <c r="I2227" s="77">
        <v>1</v>
      </c>
      <c r="J2227" s="77">
        <v>-26.7017890119883</v>
      </c>
      <c r="K2227" s="77">
        <v>0</v>
      </c>
      <c r="L2227" s="77">
        <v>-26.7017890119883</v>
      </c>
      <c r="M2227" s="77">
        <v>0</v>
      </c>
      <c r="N2227" s="77">
        <v>0</v>
      </c>
      <c r="O2227" s="77">
        <v>0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151</v>
      </c>
      <c r="U2227" s="105">
        <v>0</v>
      </c>
      <c r="V2227" s="105">
        <v>0</v>
      </c>
      <c r="W2227" s="101">
        <v>0</v>
      </c>
    </row>
    <row r="2228" spans="2:23" x14ac:dyDescent="0.25">
      <c r="B2228" s="55" t="s">
        <v>112</v>
      </c>
      <c r="C2228" s="76" t="s">
        <v>135</v>
      </c>
      <c r="D2228" s="55" t="s">
        <v>77</v>
      </c>
      <c r="E2228" s="55" t="s">
        <v>174</v>
      </c>
      <c r="F2228" s="70">
        <v>379.01</v>
      </c>
      <c r="G2228" s="77">
        <v>53150</v>
      </c>
      <c r="H2228" s="77">
        <v>378.95</v>
      </c>
      <c r="I2228" s="77">
        <v>2</v>
      </c>
      <c r="J2228" s="77">
        <v>-22.419075293189699</v>
      </c>
      <c r="K2228" s="77">
        <v>0</v>
      </c>
      <c r="L2228" s="77">
        <v>-22.419075293189699</v>
      </c>
      <c r="M2228" s="77">
        <v>0</v>
      </c>
      <c r="N2228" s="77">
        <v>0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151</v>
      </c>
      <c r="U2228" s="105">
        <v>0</v>
      </c>
      <c r="V2228" s="105">
        <v>0</v>
      </c>
      <c r="W2228" s="101">
        <v>0</v>
      </c>
    </row>
    <row r="2229" spans="2:23" x14ac:dyDescent="0.25">
      <c r="B2229" s="55" t="s">
        <v>112</v>
      </c>
      <c r="C2229" s="76" t="s">
        <v>135</v>
      </c>
      <c r="D2229" s="55" t="s">
        <v>77</v>
      </c>
      <c r="E2229" s="55" t="s">
        <v>174</v>
      </c>
      <c r="F2229" s="70">
        <v>379.01</v>
      </c>
      <c r="G2229" s="77">
        <v>53150</v>
      </c>
      <c r="H2229" s="77">
        <v>378.95</v>
      </c>
      <c r="I2229" s="77">
        <v>3</v>
      </c>
      <c r="J2229" s="77">
        <v>-27.430848097639799</v>
      </c>
      <c r="K2229" s="77">
        <v>0</v>
      </c>
      <c r="L2229" s="77">
        <v>-27.430848097639799</v>
      </c>
      <c r="M2229" s="77">
        <v>0</v>
      </c>
      <c r="N2229" s="77">
        <v>0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151</v>
      </c>
      <c r="U2229" s="105">
        <v>0</v>
      </c>
      <c r="V2229" s="105">
        <v>0</v>
      </c>
      <c r="W2229" s="101">
        <v>0</v>
      </c>
    </row>
    <row r="2230" spans="2:23" x14ac:dyDescent="0.25">
      <c r="B2230" s="55" t="s">
        <v>112</v>
      </c>
      <c r="C2230" s="76" t="s">
        <v>135</v>
      </c>
      <c r="D2230" s="55" t="s">
        <v>77</v>
      </c>
      <c r="E2230" s="55" t="s">
        <v>174</v>
      </c>
      <c r="F2230" s="70">
        <v>379.01</v>
      </c>
      <c r="G2230" s="77">
        <v>53654</v>
      </c>
      <c r="H2230" s="77">
        <v>380.22</v>
      </c>
      <c r="I2230" s="77">
        <v>1</v>
      </c>
      <c r="J2230" s="77">
        <v>60.180284679534999</v>
      </c>
      <c r="K2230" s="77">
        <v>0.11372033325305</v>
      </c>
      <c r="L2230" s="77">
        <v>60.180284679534999</v>
      </c>
      <c r="M2230" s="77">
        <v>0.11372033325305</v>
      </c>
      <c r="N2230" s="77">
        <v>0</v>
      </c>
      <c r="O2230" s="77">
        <v>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151</v>
      </c>
      <c r="U2230" s="105">
        <v>0</v>
      </c>
      <c r="V2230" s="105">
        <v>0</v>
      </c>
      <c r="W2230" s="101">
        <v>0</v>
      </c>
    </row>
    <row r="2231" spans="2:23" x14ac:dyDescent="0.25">
      <c r="B2231" s="55" t="s">
        <v>112</v>
      </c>
      <c r="C2231" s="76" t="s">
        <v>135</v>
      </c>
      <c r="D2231" s="55" t="s">
        <v>77</v>
      </c>
      <c r="E2231" s="55" t="s">
        <v>174</v>
      </c>
      <c r="F2231" s="70">
        <v>379.01</v>
      </c>
      <c r="G2231" s="77">
        <v>53654</v>
      </c>
      <c r="H2231" s="77">
        <v>380.22</v>
      </c>
      <c r="I2231" s="77">
        <v>2</v>
      </c>
      <c r="J2231" s="77">
        <v>60.180284679534999</v>
      </c>
      <c r="K2231" s="77">
        <v>0.11372033325305</v>
      </c>
      <c r="L2231" s="77">
        <v>60.180284679534999</v>
      </c>
      <c r="M2231" s="77">
        <v>0.11372033325305</v>
      </c>
      <c r="N2231" s="77">
        <v>0</v>
      </c>
      <c r="O2231" s="77">
        <v>0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151</v>
      </c>
      <c r="U2231" s="105">
        <v>0</v>
      </c>
      <c r="V2231" s="105">
        <v>0</v>
      </c>
      <c r="W2231" s="101">
        <v>0</v>
      </c>
    </row>
    <row r="2232" spans="2:23" x14ac:dyDescent="0.25">
      <c r="B2232" s="55" t="s">
        <v>112</v>
      </c>
      <c r="C2232" s="76" t="s">
        <v>135</v>
      </c>
      <c r="D2232" s="55" t="s">
        <v>77</v>
      </c>
      <c r="E2232" s="55" t="s">
        <v>174</v>
      </c>
      <c r="F2232" s="70">
        <v>379.01</v>
      </c>
      <c r="G2232" s="77">
        <v>53704</v>
      </c>
      <c r="H2232" s="77">
        <v>379.73</v>
      </c>
      <c r="I2232" s="77">
        <v>1</v>
      </c>
      <c r="J2232" s="77">
        <v>12.7404403205704</v>
      </c>
      <c r="K2232" s="77">
        <v>6.7849266576922402E-3</v>
      </c>
      <c r="L2232" s="77">
        <v>12.7404403205704</v>
      </c>
      <c r="M2232" s="77">
        <v>6.7849266576922402E-3</v>
      </c>
      <c r="N2232" s="77">
        <v>0</v>
      </c>
      <c r="O2232" s="77">
        <v>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151</v>
      </c>
      <c r="U2232" s="105">
        <v>0</v>
      </c>
      <c r="V2232" s="105">
        <v>0</v>
      </c>
      <c r="W2232" s="101">
        <v>0</v>
      </c>
    </row>
    <row r="2233" spans="2:23" x14ac:dyDescent="0.25">
      <c r="B2233" s="55" t="s">
        <v>112</v>
      </c>
      <c r="C2233" s="76" t="s">
        <v>135</v>
      </c>
      <c r="D2233" s="55" t="s">
        <v>77</v>
      </c>
      <c r="E2233" s="55" t="s">
        <v>174</v>
      </c>
      <c r="F2233" s="70">
        <v>379.01</v>
      </c>
      <c r="G2233" s="77">
        <v>58004</v>
      </c>
      <c r="H2233" s="77">
        <v>371.78</v>
      </c>
      <c r="I2233" s="77">
        <v>1</v>
      </c>
      <c r="J2233" s="77">
        <v>-57.010607242316397</v>
      </c>
      <c r="K2233" s="77">
        <v>0.68839433781755699</v>
      </c>
      <c r="L2233" s="77">
        <v>-57.010607242316397</v>
      </c>
      <c r="M2233" s="77">
        <v>0.68839433781755699</v>
      </c>
      <c r="N2233" s="77">
        <v>0</v>
      </c>
      <c r="O2233" s="77">
        <v>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151</v>
      </c>
      <c r="U2233" s="105">
        <v>0</v>
      </c>
      <c r="V2233" s="105">
        <v>0</v>
      </c>
      <c r="W2233" s="101">
        <v>0</v>
      </c>
    </row>
    <row r="2234" spans="2:23" x14ac:dyDescent="0.25">
      <c r="B2234" s="55" t="s">
        <v>112</v>
      </c>
      <c r="C2234" s="76" t="s">
        <v>135</v>
      </c>
      <c r="D2234" s="55" t="s">
        <v>77</v>
      </c>
      <c r="E2234" s="55" t="s">
        <v>175</v>
      </c>
      <c r="F2234" s="70">
        <v>374.08</v>
      </c>
      <c r="G2234" s="77">
        <v>53050</v>
      </c>
      <c r="H2234" s="77">
        <v>378.51</v>
      </c>
      <c r="I2234" s="77">
        <v>1</v>
      </c>
      <c r="J2234" s="77">
        <v>258.44435620507301</v>
      </c>
      <c r="K2234" s="77">
        <v>1.60972299462754</v>
      </c>
      <c r="L2234" s="77">
        <v>258.44435620507301</v>
      </c>
      <c r="M2234" s="77">
        <v>1.60972299462754</v>
      </c>
      <c r="N2234" s="77">
        <v>0</v>
      </c>
      <c r="O2234" s="77">
        <v>0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150</v>
      </c>
      <c r="U2234" s="105">
        <v>0</v>
      </c>
      <c r="V2234" s="105">
        <v>0</v>
      </c>
      <c r="W2234" s="101">
        <v>0</v>
      </c>
    </row>
    <row r="2235" spans="2:23" x14ac:dyDescent="0.25">
      <c r="B2235" s="55" t="s">
        <v>112</v>
      </c>
      <c r="C2235" s="76" t="s">
        <v>135</v>
      </c>
      <c r="D2235" s="55" t="s">
        <v>77</v>
      </c>
      <c r="E2235" s="55" t="s">
        <v>175</v>
      </c>
      <c r="F2235" s="70">
        <v>374.08</v>
      </c>
      <c r="G2235" s="77">
        <v>53204</v>
      </c>
      <c r="H2235" s="77">
        <v>377.2</v>
      </c>
      <c r="I2235" s="77">
        <v>1</v>
      </c>
      <c r="J2235" s="77">
        <v>38.167880718481697</v>
      </c>
      <c r="K2235" s="77">
        <v>0</v>
      </c>
      <c r="L2235" s="77">
        <v>38.167880718481697</v>
      </c>
      <c r="M2235" s="77">
        <v>0</v>
      </c>
      <c r="N2235" s="77">
        <v>0</v>
      </c>
      <c r="O2235" s="77">
        <v>0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151</v>
      </c>
      <c r="U2235" s="105">
        <v>0</v>
      </c>
      <c r="V2235" s="105">
        <v>0</v>
      </c>
      <c r="W2235" s="101">
        <v>0</v>
      </c>
    </row>
    <row r="2236" spans="2:23" x14ac:dyDescent="0.25">
      <c r="B2236" s="55" t="s">
        <v>112</v>
      </c>
      <c r="C2236" s="76" t="s">
        <v>135</v>
      </c>
      <c r="D2236" s="55" t="s">
        <v>77</v>
      </c>
      <c r="E2236" s="55" t="s">
        <v>175</v>
      </c>
      <c r="F2236" s="70">
        <v>374.08</v>
      </c>
      <c r="G2236" s="77">
        <v>53204</v>
      </c>
      <c r="H2236" s="77">
        <v>377.2</v>
      </c>
      <c r="I2236" s="77">
        <v>2</v>
      </c>
      <c r="J2236" s="77">
        <v>38.167880718481697</v>
      </c>
      <c r="K2236" s="77">
        <v>0</v>
      </c>
      <c r="L2236" s="77">
        <v>38.167880718481697</v>
      </c>
      <c r="M2236" s="77">
        <v>0</v>
      </c>
      <c r="N2236" s="77">
        <v>0</v>
      </c>
      <c r="O2236" s="77">
        <v>0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151</v>
      </c>
      <c r="U2236" s="105">
        <v>0</v>
      </c>
      <c r="V2236" s="105">
        <v>0</v>
      </c>
      <c r="W2236" s="101">
        <v>0</v>
      </c>
    </row>
    <row r="2237" spans="2:23" x14ac:dyDescent="0.25">
      <c r="B2237" s="55" t="s">
        <v>112</v>
      </c>
      <c r="C2237" s="76" t="s">
        <v>135</v>
      </c>
      <c r="D2237" s="55" t="s">
        <v>77</v>
      </c>
      <c r="E2237" s="55" t="s">
        <v>176</v>
      </c>
      <c r="F2237" s="70">
        <v>377.2</v>
      </c>
      <c r="G2237" s="77">
        <v>53254</v>
      </c>
      <c r="H2237" s="77">
        <v>379.35</v>
      </c>
      <c r="I2237" s="77">
        <v>1</v>
      </c>
      <c r="J2237" s="77">
        <v>26.753795131834998</v>
      </c>
      <c r="K2237" s="77">
        <v>7.5441689386983396E-2</v>
      </c>
      <c r="L2237" s="77">
        <v>26.753795131834998</v>
      </c>
      <c r="M2237" s="77">
        <v>7.5441689386983396E-2</v>
      </c>
      <c r="N2237" s="77">
        <v>0</v>
      </c>
      <c r="O2237" s="77">
        <v>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151</v>
      </c>
      <c r="U2237" s="105">
        <v>0</v>
      </c>
      <c r="V2237" s="105">
        <v>0</v>
      </c>
      <c r="W2237" s="101">
        <v>0</v>
      </c>
    </row>
    <row r="2238" spans="2:23" x14ac:dyDescent="0.25">
      <c r="B2238" s="55" t="s">
        <v>112</v>
      </c>
      <c r="C2238" s="76" t="s">
        <v>135</v>
      </c>
      <c r="D2238" s="55" t="s">
        <v>77</v>
      </c>
      <c r="E2238" s="55" t="s">
        <v>176</v>
      </c>
      <c r="F2238" s="70">
        <v>377.2</v>
      </c>
      <c r="G2238" s="77">
        <v>53304</v>
      </c>
      <c r="H2238" s="77">
        <v>381.01</v>
      </c>
      <c r="I2238" s="77">
        <v>1</v>
      </c>
      <c r="J2238" s="77">
        <v>36.972696305617497</v>
      </c>
      <c r="K2238" s="77">
        <v>0.15228160231276699</v>
      </c>
      <c r="L2238" s="77">
        <v>36.972696305617497</v>
      </c>
      <c r="M2238" s="77">
        <v>0.15228160231276699</v>
      </c>
      <c r="N2238" s="77">
        <v>0</v>
      </c>
      <c r="O2238" s="77">
        <v>0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151</v>
      </c>
      <c r="U2238" s="105">
        <v>0</v>
      </c>
      <c r="V2238" s="105">
        <v>0</v>
      </c>
      <c r="W2238" s="101">
        <v>0</v>
      </c>
    </row>
    <row r="2239" spans="2:23" x14ac:dyDescent="0.25">
      <c r="B2239" s="55" t="s">
        <v>112</v>
      </c>
      <c r="C2239" s="76" t="s">
        <v>135</v>
      </c>
      <c r="D2239" s="55" t="s">
        <v>77</v>
      </c>
      <c r="E2239" s="55" t="s">
        <v>176</v>
      </c>
      <c r="F2239" s="70">
        <v>377.2</v>
      </c>
      <c r="G2239" s="77">
        <v>54104</v>
      </c>
      <c r="H2239" s="77">
        <v>378.83</v>
      </c>
      <c r="I2239" s="77">
        <v>1</v>
      </c>
      <c r="J2239" s="77">
        <v>22.005661860405699</v>
      </c>
      <c r="K2239" s="77">
        <v>4.7843816406753899E-2</v>
      </c>
      <c r="L2239" s="77">
        <v>22.005661860405699</v>
      </c>
      <c r="M2239" s="77">
        <v>4.7843816406753899E-2</v>
      </c>
      <c r="N2239" s="77">
        <v>0</v>
      </c>
      <c r="O2239" s="77">
        <v>0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151</v>
      </c>
      <c r="U2239" s="105">
        <v>0</v>
      </c>
      <c r="V2239" s="105">
        <v>0</v>
      </c>
      <c r="W2239" s="101">
        <v>0</v>
      </c>
    </row>
    <row r="2240" spans="2:23" x14ac:dyDescent="0.25">
      <c r="B2240" s="55" t="s">
        <v>112</v>
      </c>
      <c r="C2240" s="76" t="s">
        <v>135</v>
      </c>
      <c r="D2240" s="55" t="s">
        <v>77</v>
      </c>
      <c r="E2240" s="55" t="s">
        <v>177</v>
      </c>
      <c r="F2240" s="70">
        <v>379.35</v>
      </c>
      <c r="G2240" s="77">
        <v>54104</v>
      </c>
      <c r="H2240" s="77">
        <v>378.83</v>
      </c>
      <c r="I2240" s="77">
        <v>1</v>
      </c>
      <c r="J2240" s="77">
        <v>-7.9338827726768804</v>
      </c>
      <c r="K2240" s="77">
        <v>5.5141130365107104E-3</v>
      </c>
      <c r="L2240" s="77">
        <v>-7.9338827726768804</v>
      </c>
      <c r="M2240" s="77">
        <v>5.5141130365107104E-3</v>
      </c>
      <c r="N2240" s="77">
        <v>0</v>
      </c>
      <c r="O2240" s="77">
        <v>0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151</v>
      </c>
      <c r="U2240" s="105">
        <v>0</v>
      </c>
      <c r="V2240" s="105">
        <v>0</v>
      </c>
      <c r="W2240" s="101">
        <v>0</v>
      </c>
    </row>
    <row r="2241" spans="2:23" x14ac:dyDescent="0.25">
      <c r="B2241" s="55" t="s">
        <v>112</v>
      </c>
      <c r="C2241" s="76" t="s">
        <v>135</v>
      </c>
      <c r="D2241" s="55" t="s">
        <v>77</v>
      </c>
      <c r="E2241" s="55" t="s">
        <v>178</v>
      </c>
      <c r="F2241" s="70">
        <v>380.48</v>
      </c>
      <c r="G2241" s="77">
        <v>53404</v>
      </c>
      <c r="H2241" s="77">
        <v>381.53</v>
      </c>
      <c r="I2241" s="77">
        <v>1</v>
      </c>
      <c r="J2241" s="77">
        <v>6.1398872095711203</v>
      </c>
      <c r="K2241" s="77">
        <v>3.6642664927759899E-3</v>
      </c>
      <c r="L2241" s="77">
        <v>6.1398872095711203</v>
      </c>
      <c r="M2241" s="77">
        <v>3.6642664927759899E-3</v>
      </c>
      <c r="N2241" s="77">
        <v>0</v>
      </c>
      <c r="O2241" s="77">
        <v>0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151</v>
      </c>
      <c r="U2241" s="105">
        <v>0</v>
      </c>
      <c r="V2241" s="105">
        <v>0</v>
      </c>
      <c r="W2241" s="101">
        <v>0</v>
      </c>
    </row>
    <row r="2242" spans="2:23" x14ac:dyDescent="0.25">
      <c r="B2242" s="55" t="s">
        <v>112</v>
      </c>
      <c r="C2242" s="76" t="s">
        <v>135</v>
      </c>
      <c r="D2242" s="55" t="s">
        <v>77</v>
      </c>
      <c r="E2242" s="55" t="s">
        <v>179</v>
      </c>
      <c r="F2242" s="70">
        <v>381.53</v>
      </c>
      <c r="G2242" s="77">
        <v>53854</v>
      </c>
      <c r="H2242" s="77">
        <v>373.89</v>
      </c>
      <c r="I2242" s="77">
        <v>1</v>
      </c>
      <c r="J2242" s="77">
        <v>-59.452158935303402</v>
      </c>
      <c r="K2242" s="77">
        <v>0.69782802326439997</v>
      </c>
      <c r="L2242" s="77">
        <v>-59.452158935303402</v>
      </c>
      <c r="M2242" s="77">
        <v>0.69782802326439997</v>
      </c>
      <c r="N2242" s="77">
        <v>0</v>
      </c>
      <c r="O2242" s="77">
        <v>0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151</v>
      </c>
      <c r="U2242" s="105">
        <v>0</v>
      </c>
      <c r="V2242" s="105">
        <v>0</v>
      </c>
      <c r="W2242" s="101">
        <v>0</v>
      </c>
    </row>
    <row r="2243" spans="2:23" x14ac:dyDescent="0.25">
      <c r="B2243" s="55" t="s">
        <v>112</v>
      </c>
      <c r="C2243" s="76" t="s">
        <v>135</v>
      </c>
      <c r="D2243" s="55" t="s">
        <v>77</v>
      </c>
      <c r="E2243" s="55" t="s">
        <v>180</v>
      </c>
      <c r="F2243" s="70">
        <v>381.61</v>
      </c>
      <c r="G2243" s="77">
        <v>53754</v>
      </c>
      <c r="H2243" s="77">
        <v>375.56</v>
      </c>
      <c r="I2243" s="77">
        <v>1</v>
      </c>
      <c r="J2243" s="77">
        <v>-50.861934389887402</v>
      </c>
      <c r="K2243" s="77">
        <v>0.419601079194733</v>
      </c>
      <c r="L2243" s="77">
        <v>-50.861934389887402</v>
      </c>
      <c r="M2243" s="77">
        <v>0.419601079194733</v>
      </c>
      <c r="N2243" s="77">
        <v>0</v>
      </c>
      <c r="O2243" s="77">
        <v>0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151</v>
      </c>
      <c r="U2243" s="105">
        <v>0</v>
      </c>
      <c r="V2243" s="105">
        <v>0</v>
      </c>
      <c r="W2243" s="101">
        <v>0</v>
      </c>
    </row>
    <row r="2244" spans="2:23" x14ac:dyDescent="0.25">
      <c r="B2244" s="55" t="s">
        <v>112</v>
      </c>
      <c r="C2244" s="76" t="s">
        <v>135</v>
      </c>
      <c r="D2244" s="55" t="s">
        <v>77</v>
      </c>
      <c r="E2244" s="55" t="s">
        <v>181</v>
      </c>
      <c r="F2244" s="70">
        <v>378.76</v>
      </c>
      <c r="G2244" s="77">
        <v>54050</v>
      </c>
      <c r="H2244" s="77">
        <v>377.96</v>
      </c>
      <c r="I2244" s="77">
        <v>1</v>
      </c>
      <c r="J2244" s="77">
        <v>-20.341506508144001</v>
      </c>
      <c r="K2244" s="77">
        <v>5.9997648618025498E-3</v>
      </c>
      <c r="L2244" s="77">
        <v>-20.341506508144001</v>
      </c>
      <c r="M2244" s="77">
        <v>5.9997648618025498E-3</v>
      </c>
      <c r="N2244" s="77">
        <v>0</v>
      </c>
      <c r="O2244" s="77">
        <v>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150</v>
      </c>
      <c r="U2244" s="105">
        <v>0</v>
      </c>
      <c r="V2244" s="105">
        <v>0</v>
      </c>
      <c r="W2244" s="101">
        <v>0</v>
      </c>
    </row>
    <row r="2245" spans="2:23" x14ac:dyDescent="0.25">
      <c r="B2245" s="55" t="s">
        <v>112</v>
      </c>
      <c r="C2245" s="76" t="s">
        <v>135</v>
      </c>
      <c r="D2245" s="55" t="s">
        <v>77</v>
      </c>
      <c r="E2245" s="55" t="s">
        <v>181</v>
      </c>
      <c r="F2245" s="70">
        <v>378.76</v>
      </c>
      <c r="G2245" s="77">
        <v>54850</v>
      </c>
      <c r="H2245" s="77">
        <v>378.79</v>
      </c>
      <c r="I2245" s="77">
        <v>1</v>
      </c>
      <c r="J2245" s="77">
        <v>-7.7652920538277703</v>
      </c>
      <c r="K2245" s="77">
        <v>1.5738237537803799E-3</v>
      </c>
      <c r="L2245" s="77">
        <v>-7.7652920538277703</v>
      </c>
      <c r="M2245" s="77">
        <v>1.5738237537803799E-3</v>
      </c>
      <c r="N2245" s="77">
        <v>0</v>
      </c>
      <c r="O2245" s="77">
        <v>0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151</v>
      </c>
      <c r="U2245" s="105">
        <v>0</v>
      </c>
      <c r="V2245" s="105">
        <v>0</v>
      </c>
      <c r="W2245" s="101">
        <v>0</v>
      </c>
    </row>
    <row r="2246" spans="2:23" x14ac:dyDescent="0.25">
      <c r="B2246" s="55" t="s">
        <v>112</v>
      </c>
      <c r="C2246" s="76" t="s">
        <v>135</v>
      </c>
      <c r="D2246" s="55" t="s">
        <v>77</v>
      </c>
      <c r="E2246" s="55" t="s">
        <v>182</v>
      </c>
      <c r="F2246" s="70">
        <v>381.33</v>
      </c>
      <c r="G2246" s="77">
        <v>53654</v>
      </c>
      <c r="H2246" s="77">
        <v>380.22</v>
      </c>
      <c r="I2246" s="77">
        <v>1</v>
      </c>
      <c r="J2246" s="77">
        <v>-44.239034508848803</v>
      </c>
      <c r="K2246" s="77">
        <v>7.6913722449011901E-2</v>
      </c>
      <c r="L2246" s="77">
        <v>-44.239034508848803</v>
      </c>
      <c r="M2246" s="77">
        <v>7.6913722449011901E-2</v>
      </c>
      <c r="N2246" s="77">
        <v>0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151</v>
      </c>
      <c r="U2246" s="105">
        <v>0</v>
      </c>
      <c r="V2246" s="105">
        <v>0</v>
      </c>
      <c r="W2246" s="101">
        <v>0</v>
      </c>
    </row>
    <row r="2247" spans="2:23" x14ac:dyDescent="0.25">
      <c r="B2247" s="55" t="s">
        <v>112</v>
      </c>
      <c r="C2247" s="76" t="s">
        <v>135</v>
      </c>
      <c r="D2247" s="55" t="s">
        <v>77</v>
      </c>
      <c r="E2247" s="55" t="s">
        <v>183</v>
      </c>
      <c r="F2247" s="70">
        <v>379.73</v>
      </c>
      <c r="G2247" s="77">
        <v>58004</v>
      </c>
      <c r="H2247" s="77">
        <v>371.78</v>
      </c>
      <c r="I2247" s="77">
        <v>1</v>
      </c>
      <c r="J2247" s="77">
        <v>-61.206400470159402</v>
      </c>
      <c r="K2247" s="77">
        <v>0.77209665479963796</v>
      </c>
      <c r="L2247" s="77">
        <v>-61.206400470159402</v>
      </c>
      <c r="M2247" s="77">
        <v>0.77209665479963796</v>
      </c>
      <c r="N2247" s="77">
        <v>0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151</v>
      </c>
      <c r="U2247" s="105">
        <v>0</v>
      </c>
      <c r="V2247" s="105">
        <v>0</v>
      </c>
      <c r="W2247" s="101">
        <v>0</v>
      </c>
    </row>
    <row r="2248" spans="2:23" x14ac:dyDescent="0.25">
      <c r="B2248" s="55" t="s">
        <v>112</v>
      </c>
      <c r="C2248" s="76" t="s">
        <v>135</v>
      </c>
      <c r="D2248" s="55" t="s">
        <v>77</v>
      </c>
      <c r="E2248" s="55" t="s">
        <v>184</v>
      </c>
      <c r="F2248" s="70">
        <v>375.56</v>
      </c>
      <c r="G2248" s="77">
        <v>53854</v>
      </c>
      <c r="H2248" s="77">
        <v>373.89</v>
      </c>
      <c r="I2248" s="77">
        <v>1</v>
      </c>
      <c r="J2248" s="77">
        <v>-54.062834751591801</v>
      </c>
      <c r="K2248" s="77">
        <v>0.14467811001820699</v>
      </c>
      <c r="L2248" s="77">
        <v>-54.062834751591801</v>
      </c>
      <c r="M2248" s="77">
        <v>0.14467811001820699</v>
      </c>
      <c r="N2248" s="77">
        <v>0</v>
      </c>
      <c r="O2248" s="77">
        <v>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150</v>
      </c>
      <c r="U2248" s="105">
        <v>0</v>
      </c>
      <c r="V2248" s="105">
        <v>0</v>
      </c>
      <c r="W2248" s="101">
        <v>0</v>
      </c>
    </row>
    <row r="2249" spans="2:23" x14ac:dyDescent="0.25">
      <c r="B2249" s="55" t="s">
        <v>112</v>
      </c>
      <c r="C2249" s="76" t="s">
        <v>135</v>
      </c>
      <c r="D2249" s="55" t="s">
        <v>77</v>
      </c>
      <c r="E2249" s="55" t="s">
        <v>184</v>
      </c>
      <c r="F2249" s="70">
        <v>375.56</v>
      </c>
      <c r="G2249" s="77">
        <v>58104</v>
      </c>
      <c r="H2249" s="77">
        <v>369.77</v>
      </c>
      <c r="I2249" s="77">
        <v>1</v>
      </c>
      <c r="J2249" s="77">
        <v>-48.909112301674298</v>
      </c>
      <c r="K2249" s="77">
        <v>0.30714580257209201</v>
      </c>
      <c r="L2249" s="77">
        <v>-48.909112301674298</v>
      </c>
      <c r="M2249" s="77">
        <v>0.30714580257209201</v>
      </c>
      <c r="N2249" s="77">
        <v>0</v>
      </c>
      <c r="O2249" s="77">
        <v>0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151</v>
      </c>
      <c r="U2249" s="105">
        <v>0</v>
      </c>
      <c r="V2249" s="105">
        <v>0</v>
      </c>
      <c r="W2249" s="101">
        <v>0</v>
      </c>
    </row>
    <row r="2250" spans="2:23" x14ac:dyDescent="0.25">
      <c r="B2250" s="55" t="s">
        <v>112</v>
      </c>
      <c r="C2250" s="76" t="s">
        <v>135</v>
      </c>
      <c r="D2250" s="55" t="s">
        <v>77</v>
      </c>
      <c r="E2250" s="55" t="s">
        <v>185</v>
      </c>
      <c r="F2250" s="70">
        <v>376.41</v>
      </c>
      <c r="G2250" s="77">
        <v>54050</v>
      </c>
      <c r="H2250" s="77">
        <v>377.96</v>
      </c>
      <c r="I2250" s="77">
        <v>1</v>
      </c>
      <c r="J2250" s="77">
        <v>68.529677085775305</v>
      </c>
      <c r="K2250" s="77">
        <v>8.3124804554207399E-2</v>
      </c>
      <c r="L2250" s="77">
        <v>68.529677085775305</v>
      </c>
      <c r="M2250" s="77">
        <v>8.3124804554207399E-2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150</v>
      </c>
      <c r="U2250" s="105">
        <v>0</v>
      </c>
      <c r="V2250" s="105">
        <v>0</v>
      </c>
      <c r="W2250" s="101">
        <v>0</v>
      </c>
    </row>
    <row r="2251" spans="2:23" x14ac:dyDescent="0.25">
      <c r="B2251" s="55" t="s">
        <v>112</v>
      </c>
      <c r="C2251" s="76" t="s">
        <v>135</v>
      </c>
      <c r="D2251" s="55" t="s">
        <v>77</v>
      </c>
      <c r="E2251" s="55" t="s">
        <v>185</v>
      </c>
      <c r="F2251" s="70">
        <v>376.41</v>
      </c>
      <c r="G2251" s="77">
        <v>56000</v>
      </c>
      <c r="H2251" s="77">
        <v>380.54</v>
      </c>
      <c r="I2251" s="77">
        <v>1</v>
      </c>
      <c r="J2251" s="77">
        <v>55.538078660147399</v>
      </c>
      <c r="K2251" s="77">
        <v>0.29919438358229</v>
      </c>
      <c r="L2251" s="77">
        <v>55.538078660147399</v>
      </c>
      <c r="M2251" s="77">
        <v>0.29919438358229</v>
      </c>
      <c r="N2251" s="77">
        <v>0</v>
      </c>
      <c r="O2251" s="77">
        <v>0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150</v>
      </c>
      <c r="U2251" s="105">
        <v>0</v>
      </c>
      <c r="V2251" s="105">
        <v>0</v>
      </c>
      <c r="W2251" s="101">
        <v>0</v>
      </c>
    </row>
    <row r="2252" spans="2:23" x14ac:dyDescent="0.25">
      <c r="B2252" s="55" t="s">
        <v>112</v>
      </c>
      <c r="C2252" s="76" t="s">
        <v>135</v>
      </c>
      <c r="D2252" s="55" t="s">
        <v>77</v>
      </c>
      <c r="E2252" s="55" t="s">
        <v>185</v>
      </c>
      <c r="F2252" s="70">
        <v>376.41</v>
      </c>
      <c r="G2252" s="77">
        <v>58450</v>
      </c>
      <c r="H2252" s="77">
        <v>374.56</v>
      </c>
      <c r="I2252" s="77">
        <v>1</v>
      </c>
      <c r="J2252" s="77">
        <v>-106.59280015171301</v>
      </c>
      <c r="K2252" s="77">
        <v>0.29064060063020303</v>
      </c>
      <c r="L2252" s="77">
        <v>-106.59280015171301</v>
      </c>
      <c r="M2252" s="77">
        <v>0.29064060063020303</v>
      </c>
      <c r="N2252" s="77">
        <v>0</v>
      </c>
      <c r="O2252" s="77">
        <v>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150</v>
      </c>
      <c r="U2252" s="105">
        <v>0</v>
      </c>
      <c r="V2252" s="105">
        <v>0</v>
      </c>
      <c r="W2252" s="101">
        <v>0</v>
      </c>
    </row>
    <row r="2253" spans="2:23" x14ac:dyDescent="0.25">
      <c r="B2253" s="55" t="s">
        <v>112</v>
      </c>
      <c r="C2253" s="76" t="s">
        <v>135</v>
      </c>
      <c r="D2253" s="55" t="s">
        <v>77</v>
      </c>
      <c r="E2253" s="55" t="s">
        <v>186</v>
      </c>
      <c r="F2253" s="70">
        <v>373.89</v>
      </c>
      <c r="G2253" s="77">
        <v>53850</v>
      </c>
      <c r="H2253" s="77">
        <v>376.41</v>
      </c>
      <c r="I2253" s="77">
        <v>1</v>
      </c>
      <c r="J2253" s="77">
        <v>5.3762627857260803</v>
      </c>
      <c r="K2253" s="77">
        <v>0</v>
      </c>
      <c r="L2253" s="77">
        <v>5.3762627857260803</v>
      </c>
      <c r="M2253" s="77">
        <v>0</v>
      </c>
      <c r="N2253" s="77">
        <v>0</v>
      </c>
      <c r="O2253" s="77">
        <v>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150</v>
      </c>
      <c r="U2253" s="105">
        <v>0</v>
      </c>
      <c r="V2253" s="105">
        <v>0</v>
      </c>
      <c r="W2253" s="101">
        <v>0</v>
      </c>
    </row>
    <row r="2254" spans="2:23" x14ac:dyDescent="0.25">
      <c r="B2254" s="55" t="s">
        <v>112</v>
      </c>
      <c r="C2254" s="76" t="s">
        <v>135</v>
      </c>
      <c r="D2254" s="55" t="s">
        <v>77</v>
      </c>
      <c r="E2254" s="55" t="s">
        <v>186</v>
      </c>
      <c r="F2254" s="70">
        <v>373.89</v>
      </c>
      <c r="G2254" s="77">
        <v>53850</v>
      </c>
      <c r="H2254" s="77">
        <v>376.41</v>
      </c>
      <c r="I2254" s="77">
        <v>2</v>
      </c>
      <c r="J2254" s="77">
        <v>12.435172702862401</v>
      </c>
      <c r="K2254" s="77">
        <v>0</v>
      </c>
      <c r="L2254" s="77">
        <v>12.435172702862401</v>
      </c>
      <c r="M2254" s="77">
        <v>0</v>
      </c>
      <c r="N2254" s="77">
        <v>0</v>
      </c>
      <c r="O2254" s="77">
        <v>0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150</v>
      </c>
      <c r="U2254" s="105">
        <v>0</v>
      </c>
      <c r="V2254" s="105">
        <v>0</v>
      </c>
      <c r="W2254" s="101">
        <v>0</v>
      </c>
    </row>
    <row r="2255" spans="2:23" x14ac:dyDescent="0.25">
      <c r="B2255" s="55" t="s">
        <v>112</v>
      </c>
      <c r="C2255" s="76" t="s">
        <v>135</v>
      </c>
      <c r="D2255" s="55" t="s">
        <v>77</v>
      </c>
      <c r="E2255" s="55" t="s">
        <v>186</v>
      </c>
      <c r="F2255" s="70">
        <v>373.89</v>
      </c>
      <c r="G2255" s="77">
        <v>58004</v>
      </c>
      <c r="H2255" s="77">
        <v>371.78</v>
      </c>
      <c r="I2255" s="77">
        <v>1</v>
      </c>
      <c r="J2255" s="77">
        <v>-56.857239828374702</v>
      </c>
      <c r="K2255" s="77">
        <v>0.109913354510645</v>
      </c>
      <c r="L2255" s="77">
        <v>-56.857239828374702</v>
      </c>
      <c r="M2255" s="77">
        <v>0.109913354510645</v>
      </c>
      <c r="N2255" s="77">
        <v>0</v>
      </c>
      <c r="O2255" s="77">
        <v>0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150</v>
      </c>
      <c r="U2255" s="105">
        <v>0</v>
      </c>
      <c r="V2255" s="105">
        <v>0</v>
      </c>
      <c r="W2255" s="101">
        <v>0</v>
      </c>
    </row>
    <row r="2256" spans="2:23" x14ac:dyDescent="0.25">
      <c r="B2256" s="55" t="s">
        <v>112</v>
      </c>
      <c r="C2256" s="76" t="s">
        <v>135</v>
      </c>
      <c r="D2256" s="55" t="s">
        <v>77</v>
      </c>
      <c r="E2256" s="55" t="s">
        <v>187</v>
      </c>
      <c r="F2256" s="70">
        <v>378.72</v>
      </c>
      <c r="G2256" s="77">
        <v>54000</v>
      </c>
      <c r="H2256" s="77">
        <v>378.13</v>
      </c>
      <c r="I2256" s="77">
        <v>1</v>
      </c>
      <c r="J2256" s="77">
        <v>-5.7212688268036799E-2</v>
      </c>
      <c r="K2256" s="77">
        <v>1.9836147695100001E-7</v>
      </c>
      <c r="L2256" s="77">
        <v>-5.7212688268036799E-2</v>
      </c>
      <c r="M2256" s="77">
        <v>1.9836147695100001E-7</v>
      </c>
      <c r="N2256" s="77">
        <v>0</v>
      </c>
      <c r="O2256" s="77">
        <v>0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150</v>
      </c>
      <c r="U2256" s="105">
        <v>0</v>
      </c>
      <c r="V2256" s="105">
        <v>0</v>
      </c>
      <c r="W2256" s="101">
        <v>0</v>
      </c>
    </row>
    <row r="2257" spans="2:23" x14ac:dyDescent="0.25">
      <c r="B2257" s="55" t="s">
        <v>112</v>
      </c>
      <c r="C2257" s="76" t="s">
        <v>135</v>
      </c>
      <c r="D2257" s="55" t="s">
        <v>77</v>
      </c>
      <c r="E2257" s="55" t="s">
        <v>187</v>
      </c>
      <c r="F2257" s="70">
        <v>378.72</v>
      </c>
      <c r="G2257" s="77">
        <v>54850</v>
      </c>
      <c r="H2257" s="77">
        <v>378.79</v>
      </c>
      <c r="I2257" s="77">
        <v>1</v>
      </c>
      <c r="J2257" s="77">
        <v>22.222129566706201</v>
      </c>
      <c r="K2257" s="77">
        <v>3.9012020355878902E-3</v>
      </c>
      <c r="L2257" s="77">
        <v>22.222129566706201</v>
      </c>
      <c r="M2257" s="77">
        <v>3.9012020355878902E-3</v>
      </c>
      <c r="N2257" s="77">
        <v>0</v>
      </c>
      <c r="O2257" s="77">
        <v>0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151</v>
      </c>
      <c r="U2257" s="105">
        <v>0</v>
      </c>
      <c r="V2257" s="105">
        <v>0</v>
      </c>
      <c r="W2257" s="101">
        <v>0</v>
      </c>
    </row>
    <row r="2258" spans="2:23" x14ac:dyDescent="0.25">
      <c r="B2258" s="55" t="s">
        <v>112</v>
      </c>
      <c r="C2258" s="76" t="s">
        <v>135</v>
      </c>
      <c r="D2258" s="55" t="s">
        <v>77</v>
      </c>
      <c r="E2258" s="55" t="s">
        <v>133</v>
      </c>
      <c r="F2258" s="70">
        <v>378.13</v>
      </c>
      <c r="G2258" s="77">
        <v>54250</v>
      </c>
      <c r="H2258" s="77">
        <v>378.11</v>
      </c>
      <c r="I2258" s="77">
        <v>1</v>
      </c>
      <c r="J2258" s="77">
        <v>1.4557336771327201</v>
      </c>
      <c r="K2258" s="77">
        <v>2.8820583326840998E-5</v>
      </c>
      <c r="L2258" s="77">
        <v>1.4557336771327201</v>
      </c>
      <c r="M2258" s="77">
        <v>2.8820583326840998E-5</v>
      </c>
      <c r="N2258" s="77">
        <v>0</v>
      </c>
      <c r="O2258" s="77">
        <v>0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150</v>
      </c>
      <c r="U2258" s="105">
        <v>0</v>
      </c>
      <c r="V2258" s="105">
        <v>0</v>
      </c>
      <c r="W2258" s="101">
        <v>0</v>
      </c>
    </row>
    <row r="2259" spans="2:23" x14ac:dyDescent="0.25">
      <c r="B2259" s="55" t="s">
        <v>112</v>
      </c>
      <c r="C2259" s="76" t="s">
        <v>135</v>
      </c>
      <c r="D2259" s="55" t="s">
        <v>77</v>
      </c>
      <c r="E2259" s="55" t="s">
        <v>188</v>
      </c>
      <c r="F2259" s="70">
        <v>377.96</v>
      </c>
      <c r="G2259" s="77">
        <v>54250</v>
      </c>
      <c r="H2259" s="77">
        <v>378.11</v>
      </c>
      <c r="I2259" s="77">
        <v>1</v>
      </c>
      <c r="J2259" s="77">
        <v>-1.45565548696804</v>
      </c>
      <c r="K2259" s="77">
        <v>1.2755976038375901E-4</v>
      </c>
      <c r="L2259" s="77">
        <v>-1.45565548696804</v>
      </c>
      <c r="M2259" s="77">
        <v>1.2755976038375901E-4</v>
      </c>
      <c r="N2259" s="77">
        <v>0</v>
      </c>
      <c r="O2259" s="77">
        <v>0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150</v>
      </c>
      <c r="U2259" s="105">
        <v>0</v>
      </c>
      <c r="V2259" s="105">
        <v>0</v>
      </c>
      <c r="W2259" s="101">
        <v>0</v>
      </c>
    </row>
    <row r="2260" spans="2:23" x14ac:dyDescent="0.25">
      <c r="B2260" s="55" t="s">
        <v>112</v>
      </c>
      <c r="C2260" s="76" t="s">
        <v>135</v>
      </c>
      <c r="D2260" s="55" t="s">
        <v>77</v>
      </c>
      <c r="E2260" s="55" t="s">
        <v>189</v>
      </c>
      <c r="F2260" s="70">
        <v>378.98</v>
      </c>
      <c r="G2260" s="77">
        <v>53550</v>
      </c>
      <c r="H2260" s="77">
        <v>378.76</v>
      </c>
      <c r="I2260" s="77">
        <v>1</v>
      </c>
      <c r="J2260" s="77">
        <v>0.73734600002836603</v>
      </c>
      <c r="K2260" s="77">
        <v>9.6231204905140006E-6</v>
      </c>
      <c r="L2260" s="77">
        <v>0.73734600002836603</v>
      </c>
      <c r="M2260" s="77">
        <v>9.6231204905140006E-6</v>
      </c>
      <c r="N2260" s="77">
        <v>0</v>
      </c>
      <c r="O2260" s="77">
        <v>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150</v>
      </c>
      <c r="U2260" s="105">
        <v>0</v>
      </c>
      <c r="V2260" s="105">
        <v>0</v>
      </c>
      <c r="W2260" s="101">
        <v>0</v>
      </c>
    </row>
    <row r="2261" spans="2:23" x14ac:dyDescent="0.25">
      <c r="B2261" s="55" t="s">
        <v>112</v>
      </c>
      <c r="C2261" s="76" t="s">
        <v>135</v>
      </c>
      <c r="D2261" s="55" t="s">
        <v>77</v>
      </c>
      <c r="E2261" s="55" t="s">
        <v>190</v>
      </c>
      <c r="F2261" s="70">
        <v>375.12</v>
      </c>
      <c r="G2261" s="77">
        <v>58200</v>
      </c>
      <c r="H2261" s="77">
        <v>375.91</v>
      </c>
      <c r="I2261" s="77">
        <v>1</v>
      </c>
      <c r="J2261" s="77">
        <v>7.08331846423635</v>
      </c>
      <c r="K2261" s="77">
        <v>8.8305184819793409E-3</v>
      </c>
      <c r="L2261" s="77">
        <v>7.08331846423635</v>
      </c>
      <c r="M2261" s="77">
        <v>8.8305184819793409E-3</v>
      </c>
      <c r="N2261" s="77">
        <v>0</v>
      </c>
      <c r="O2261" s="77">
        <v>0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151</v>
      </c>
      <c r="U2261" s="105">
        <v>0</v>
      </c>
      <c r="V2261" s="105">
        <v>0</v>
      </c>
      <c r="W2261" s="101">
        <v>0</v>
      </c>
    </row>
    <row r="2262" spans="2:23" x14ac:dyDescent="0.25">
      <c r="B2262" s="55" t="s">
        <v>112</v>
      </c>
      <c r="C2262" s="76" t="s">
        <v>135</v>
      </c>
      <c r="D2262" s="55" t="s">
        <v>77</v>
      </c>
      <c r="E2262" s="55" t="s">
        <v>191</v>
      </c>
      <c r="F2262" s="70">
        <v>378.37</v>
      </c>
      <c r="G2262" s="77">
        <v>53000</v>
      </c>
      <c r="H2262" s="77">
        <v>379.39</v>
      </c>
      <c r="I2262" s="77">
        <v>1</v>
      </c>
      <c r="J2262" s="77">
        <v>65.117422658993505</v>
      </c>
      <c r="K2262" s="77">
        <v>0.1048196902983</v>
      </c>
      <c r="L2262" s="77">
        <v>65.117422658993505</v>
      </c>
      <c r="M2262" s="77">
        <v>0.1048196902983</v>
      </c>
      <c r="N2262" s="77">
        <v>0</v>
      </c>
      <c r="O2262" s="77">
        <v>0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151</v>
      </c>
      <c r="U2262" s="105">
        <v>0</v>
      </c>
      <c r="V2262" s="105">
        <v>0</v>
      </c>
      <c r="W2262" s="101">
        <v>0</v>
      </c>
    </row>
    <row r="2263" spans="2:23" x14ac:dyDescent="0.25">
      <c r="B2263" s="55" t="s">
        <v>112</v>
      </c>
      <c r="C2263" s="76" t="s">
        <v>135</v>
      </c>
      <c r="D2263" s="55" t="s">
        <v>77</v>
      </c>
      <c r="E2263" s="55" t="s">
        <v>192</v>
      </c>
      <c r="F2263" s="70">
        <v>380.54</v>
      </c>
      <c r="G2263" s="77">
        <v>56100</v>
      </c>
      <c r="H2263" s="77">
        <v>381.36</v>
      </c>
      <c r="I2263" s="77">
        <v>1</v>
      </c>
      <c r="J2263" s="77">
        <v>12.9108971928573</v>
      </c>
      <c r="K2263" s="77">
        <v>1.2768551000459E-2</v>
      </c>
      <c r="L2263" s="77">
        <v>12.9108971928573</v>
      </c>
      <c r="M2263" s="77">
        <v>1.2768551000459E-2</v>
      </c>
      <c r="N2263" s="77">
        <v>0</v>
      </c>
      <c r="O2263" s="77">
        <v>0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150</v>
      </c>
      <c r="U2263" s="105">
        <v>0</v>
      </c>
      <c r="V2263" s="105">
        <v>0</v>
      </c>
      <c r="W2263" s="101">
        <v>0</v>
      </c>
    </row>
    <row r="2264" spans="2:23" x14ac:dyDescent="0.25">
      <c r="B2264" s="55" t="s">
        <v>112</v>
      </c>
      <c r="C2264" s="76" t="s">
        <v>135</v>
      </c>
      <c r="D2264" s="55" t="s">
        <v>77</v>
      </c>
      <c r="E2264" s="55" t="s">
        <v>134</v>
      </c>
      <c r="F2264" s="70">
        <v>382.16</v>
      </c>
      <c r="G2264" s="77">
        <v>56100</v>
      </c>
      <c r="H2264" s="77">
        <v>381.36</v>
      </c>
      <c r="I2264" s="77">
        <v>1</v>
      </c>
      <c r="J2264" s="77">
        <v>-13.179290254439</v>
      </c>
      <c r="K2264" s="77">
        <v>1.4364468296209E-2</v>
      </c>
      <c r="L2264" s="77">
        <v>-13.179290254439</v>
      </c>
      <c r="M2264" s="77">
        <v>1.4364468296209E-2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150</v>
      </c>
      <c r="U2264" s="105">
        <v>0</v>
      </c>
      <c r="V2264" s="105">
        <v>0</v>
      </c>
      <c r="W2264" s="101">
        <v>0</v>
      </c>
    </row>
    <row r="2265" spans="2:23" x14ac:dyDescent="0.25">
      <c r="B2265" s="55" t="s">
        <v>112</v>
      </c>
      <c r="C2265" s="76" t="s">
        <v>135</v>
      </c>
      <c r="D2265" s="55" t="s">
        <v>77</v>
      </c>
      <c r="E2265" s="55" t="s">
        <v>193</v>
      </c>
      <c r="F2265" s="70">
        <v>371.78</v>
      </c>
      <c r="G2265" s="77">
        <v>58054</v>
      </c>
      <c r="H2265" s="77">
        <v>370.48</v>
      </c>
      <c r="I2265" s="77">
        <v>1</v>
      </c>
      <c r="J2265" s="77">
        <v>-34.988624801892797</v>
      </c>
      <c r="K2265" s="77">
        <v>6.8800257242652596E-2</v>
      </c>
      <c r="L2265" s="77">
        <v>-34.988624801892797</v>
      </c>
      <c r="M2265" s="77">
        <v>6.8800257242652596E-2</v>
      </c>
      <c r="N2265" s="77">
        <v>0</v>
      </c>
      <c r="O2265" s="77">
        <v>0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150</v>
      </c>
      <c r="U2265" s="105">
        <v>0</v>
      </c>
      <c r="V2265" s="105">
        <v>0</v>
      </c>
      <c r="W2265" s="101">
        <v>0</v>
      </c>
    </row>
    <row r="2266" spans="2:23" x14ac:dyDescent="0.25">
      <c r="B2266" s="55" t="s">
        <v>112</v>
      </c>
      <c r="C2266" s="76" t="s">
        <v>135</v>
      </c>
      <c r="D2266" s="55" t="s">
        <v>77</v>
      </c>
      <c r="E2266" s="55" t="s">
        <v>193</v>
      </c>
      <c r="F2266" s="70">
        <v>371.78</v>
      </c>
      <c r="G2266" s="77">
        <v>58104</v>
      </c>
      <c r="H2266" s="77">
        <v>369.77</v>
      </c>
      <c r="I2266" s="77">
        <v>1</v>
      </c>
      <c r="J2266" s="77">
        <v>-34.182856775333299</v>
      </c>
      <c r="K2266" s="77">
        <v>0.10446101214067199</v>
      </c>
      <c r="L2266" s="77">
        <v>-34.182856775333299</v>
      </c>
      <c r="M2266" s="77">
        <v>0.10446101214067199</v>
      </c>
      <c r="N2266" s="77">
        <v>0</v>
      </c>
      <c r="O2266" s="77">
        <v>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150</v>
      </c>
      <c r="U2266" s="105">
        <v>0</v>
      </c>
      <c r="V2266" s="105">
        <v>0</v>
      </c>
      <c r="W2266" s="101">
        <v>0</v>
      </c>
    </row>
    <row r="2267" spans="2:23" x14ac:dyDescent="0.25">
      <c r="B2267" s="55" t="s">
        <v>112</v>
      </c>
      <c r="C2267" s="76" t="s">
        <v>135</v>
      </c>
      <c r="D2267" s="55" t="s">
        <v>77</v>
      </c>
      <c r="E2267" s="55" t="s">
        <v>194</v>
      </c>
      <c r="F2267" s="70">
        <v>370.48</v>
      </c>
      <c r="G2267" s="77">
        <v>58104</v>
      </c>
      <c r="H2267" s="77">
        <v>369.77</v>
      </c>
      <c r="I2267" s="77">
        <v>1</v>
      </c>
      <c r="J2267" s="77">
        <v>-32.922125629574602</v>
      </c>
      <c r="K2267" s="77">
        <v>3.6201136289381097E-2</v>
      </c>
      <c r="L2267" s="77">
        <v>-32.922125629574602</v>
      </c>
      <c r="M2267" s="77">
        <v>3.6201136289381097E-2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150</v>
      </c>
      <c r="U2267" s="105">
        <v>0</v>
      </c>
      <c r="V2267" s="105">
        <v>0</v>
      </c>
      <c r="W2267" s="101">
        <v>0</v>
      </c>
    </row>
    <row r="2268" spans="2:23" x14ac:dyDescent="0.25">
      <c r="B2268" s="55" t="s">
        <v>112</v>
      </c>
      <c r="C2268" s="76" t="s">
        <v>135</v>
      </c>
      <c r="D2268" s="55" t="s">
        <v>77</v>
      </c>
      <c r="E2268" s="55" t="s">
        <v>195</v>
      </c>
      <c r="F2268" s="70">
        <v>374.37</v>
      </c>
      <c r="G2268" s="77">
        <v>58200</v>
      </c>
      <c r="H2268" s="77">
        <v>375.91</v>
      </c>
      <c r="I2268" s="77">
        <v>1</v>
      </c>
      <c r="J2268" s="77">
        <v>40.474798174931898</v>
      </c>
      <c r="K2268" s="77">
        <v>6.7002759850630006E-2</v>
      </c>
      <c r="L2268" s="77">
        <v>40.474798174931898</v>
      </c>
      <c r="M2268" s="77">
        <v>6.7002759850630006E-2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150</v>
      </c>
      <c r="U2268" s="105">
        <v>0</v>
      </c>
      <c r="V2268" s="105">
        <v>0</v>
      </c>
      <c r="W2268" s="101">
        <v>0</v>
      </c>
    </row>
    <row r="2269" spans="2:23" x14ac:dyDescent="0.25">
      <c r="B2269" s="55" t="s">
        <v>112</v>
      </c>
      <c r="C2269" s="76" t="s">
        <v>135</v>
      </c>
      <c r="D2269" s="55" t="s">
        <v>77</v>
      </c>
      <c r="E2269" s="55" t="s">
        <v>195</v>
      </c>
      <c r="F2269" s="70">
        <v>374.37</v>
      </c>
      <c r="G2269" s="77">
        <v>58300</v>
      </c>
      <c r="H2269" s="77">
        <v>374.98</v>
      </c>
      <c r="I2269" s="77">
        <v>1</v>
      </c>
      <c r="J2269" s="77">
        <v>23.328582164100101</v>
      </c>
      <c r="K2269" s="77">
        <v>2.0626042065333802E-2</v>
      </c>
      <c r="L2269" s="77">
        <v>23.328582164100101</v>
      </c>
      <c r="M2269" s="77">
        <v>2.0626042065333802E-2</v>
      </c>
      <c r="N2269" s="77">
        <v>0</v>
      </c>
      <c r="O2269" s="77">
        <v>0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150</v>
      </c>
      <c r="U2269" s="105">
        <v>0</v>
      </c>
      <c r="V2269" s="105">
        <v>0</v>
      </c>
      <c r="W2269" s="101">
        <v>0</v>
      </c>
    </row>
    <row r="2270" spans="2:23" x14ac:dyDescent="0.25">
      <c r="B2270" s="55" t="s">
        <v>112</v>
      </c>
      <c r="C2270" s="76" t="s">
        <v>135</v>
      </c>
      <c r="D2270" s="55" t="s">
        <v>77</v>
      </c>
      <c r="E2270" s="55" t="s">
        <v>195</v>
      </c>
      <c r="F2270" s="70">
        <v>374.37</v>
      </c>
      <c r="G2270" s="77">
        <v>58500</v>
      </c>
      <c r="H2270" s="77">
        <v>373.97</v>
      </c>
      <c r="I2270" s="77">
        <v>1</v>
      </c>
      <c r="J2270" s="77">
        <v>-92.084341507454099</v>
      </c>
      <c r="K2270" s="77">
        <v>4.4093534944479401E-2</v>
      </c>
      <c r="L2270" s="77">
        <v>-92.084341507454099</v>
      </c>
      <c r="M2270" s="77">
        <v>4.4093534944479401E-2</v>
      </c>
      <c r="N2270" s="77">
        <v>0</v>
      </c>
      <c r="O2270" s="77">
        <v>0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150</v>
      </c>
      <c r="U2270" s="105">
        <v>0</v>
      </c>
      <c r="V2270" s="105">
        <v>0</v>
      </c>
      <c r="W2270" s="101">
        <v>0</v>
      </c>
    </row>
    <row r="2271" spans="2:23" x14ac:dyDescent="0.25">
      <c r="B2271" s="55" t="s">
        <v>112</v>
      </c>
      <c r="C2271" s="76" t="s">
        <v>135</v>
      </c>
      <c r="D2271" s="55" t="s">
        <v>77</v>
      </c>
      <c r="E2271" s="55" t="s">
        <v>196</v>
      </c>
      <c r="F2271" s="70">
        <v>374.98</v>
      </c>
      <c r="G2271" s="77">
        <v>58305</v>
      </c>
      <c r="H2271" s="77">
        <v>374.98</v>
      </c>
      <c r="I2271" s="77">
        <v>1</v>
      </c>
      <c r="J2271" s="77">
        <v>19.416852881902699</v>
      </c>
      <c r="K2271" s="77">
        <v>0</v>
      </c>
      <c r="L2271" s="77">
        <v>19.416852881902699</v>
      </c>
      <c r="M2271" s="77">
        <v>0</v>
      </c>
      <c r="N2271" s="77">
        <v>0</v>
      </c>
      <c r="O2271" s="77">
        <v>0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150</v>
      </c>
      <c r="U2271" s="105">
        <v>0</v>
      </c>
      <c r="V2271" s="105">
        <v>0</v>
      </c>
      <c r="W2271" s="101">
        <v>0</v>
      </c>
    </row>
    <row r="2272" spans="2:23" x14ac:dyDescent="0.25">
      <c r="B2272" s="55" t="s">
        <v>112</v>
      </c>
      <c r="C2272" s="76" t="s">
        <v>135</v>
      </c>
      <c r="D2272" s="55" t="s">
        <v>77</v>
      </c>
      <c r="E2272" s="55" t="s">
        <v>196</v>
      </c>
      <c r="F2272" s="70">
        <v>374.98</v>
      </c>
      <c r="G2272" s="77">
        <v>58350</v>
      </c>
      <c r="H2272" s="77">
        <v>375.53</v>
      </c>
      <c r="I2272" s="77">
        <v>1</v>
      </c>
      <c r="J2272" s="77">
        <v>12.5403528630123</v>
      </c>
      <c r="K2272" s="77">
        <v>1.04263678302834E-2</v>
      </c>
      <c r="L2272" s="77">
        <v>12.5403528630123</v>
      </c>
      <c r="M2272" s="77">
        <v>1.04263678302834E-2</v>
      </c>
      <c r="N2272" s="77">
        <v>0</v>
      </c>
      <c r="O2272" s="77">
        <v>0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150</v>
      </c>
      <c r="U2272" s="105">
        <v>0</v>
      </c>
      <c r="V2272" s="105">
        <v>0</v>
      </c>
      <c r="W2272" s="101">
        <v>0</v>
      </c>
    </row>
    <row r="2273" spans="2:23" x14ac:dyDescent="0.25">
      <c r="B2273" s="55" t="s">
        <v>112</v>
      </c>
      <c r="C2273" s="76" t="s">
        <v>135</v>
      </c>
      <c r="D2273" s="55" t="s">
        <v>77</v>
      </c>
      <c r="E2273" s="55" t="s">
        <v>196</v>
      </c>
      <c r="F2273" s="70">
        <v>374.98</v>
      </c>
      <c r="G2273" s="77">
        <v>58600</v>
      </c>
      <c r="H2273" s="77">
        <v>374.92</v>
      </c>
      <c r="I2273" s="77">
        <v>1</v>
      </c>
      <c r="J2273" s="77">
        <v>-20.6113125701639</v>
      </c>
      <c r="K2273" s="77">
        <v>1.6313326305215899E-3</v>
      </c>
      <c r="L2273" s="77">
        <v>-20.6113125701639</v>
      </c>
      <c r="M2273" s="77">
        <v>1.6313326305215899E-3</v>
      </c>
      <c r="N2273" s="77">
        <v>0</v>
      </c>
      <c r="O2273" s="77">
        <v>0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151</v>
      </c>
      <c r="U2273" s="105">
        <v>0</v>
      </c>
      <c r="V2273" s="105">
        <v>0</v>
      </c>
      <c r="W2273" s="101">
        <v>0</v>
      </c>
    </row>
    <row r="2274" spans="2:23" x14ac:dyDescent="0.25">
      <c r="B2274" s="55" t="s">
        <v>112</v>
      </c>
      <c r="C2274" s="76" t="s">
        <v>135</v>
      </c>
      <c r="D2274" s="55" t="s">
        <v>77</v>
      </c>
      <c r="E2274" s="55" t="s">
        <v>197</v>
      </c>
      <c r="F2274" s="70">
        <v>374.98</v>
      </c>
      <c r="G2274" s="77">
        <v>58300</v>
      </c>
      <c r="H2274" s="77">
        <v>374.98</v>
      </c>
      <c r="I2274" s="77">
        <v>2</v>
      </c>
      <c r="J2274" s="77">
        <v>-11.966347118097801</v>
      </c>
      <c r="K2274" s="77">
        <v>0</v>
      </c>
      <c r="L2274" s="77">
        <v>-11.966347118097801</v>
      </c>
      <c r="M2274" s="77">
        <v>0</v>
      </c>
      <c r="N2274" s="77">
        <v>0</v>
      </c>
      <c r="O2274" s="77">
        <v>0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150</v>
      </c>
      <c r="U2274" s="105">
        <v>0</v>
      </c>
      <c r="V2274" s="105">
        <v>0</v>
      </c>
      <c r="W2274" s="101">
        <v>0</v>
      </c>
    </row>
    <row r="2275" spans="2:23" x14ac:dyDescent="0.25">
      <c r="B2275" s="55" t="s">
        <v>112</v>
      </c>
      <c r="C2275" s="76" t="s">
        <v>135</v>
      </c>
      <c r="D2275" s="55" t="s">
        <v>77</v>
      </c>
      <c r="E2275" s="55" t="s">
        <v>198</v>
      </c>
      <c r="F2275" s="70">
        <v>374.56</v>
      </c>
      <c r="G2275" s="77">
        <v>58500</v>
      </c>
      <c r="H2275" s="77">
        <v>373.97</v>
      </c>
      <c r="I2275" s="77">
        <v>1</v>
      </c>
      <c r="J2275" s="77">
        <v>-66.337345432042099</v>
      </c>
      <c r="K2275" s="77">
        <v>6.2049071925478101E-2</v>
      </c>
      <c r="L2275" s="77">
        <v>-66.337345432042099</v>
      </c>
      <c r="M2275" s="77">
        <v>6.2049071925478101E-2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150</v>
      </c>
      <c r="U2275" s="105">
        <v>0</v>
      </c>
      <c r="V2275" s="105">
        <v>0</v>
      </c>
      <c r="W2275" s="101">
        <v>0</v>
      </c>
    </row>
    <row r="2276" spans="2:23" x14ac:dyDescent="0.25">
      <c r="B2276" s="55" t="s">
        <v>112</v>
      </c>
      <c r="C2276" s="76" t="s">
        <v>135</v>
      </c>
      <c r="D2276" s="55" t="s">
        <v>77</v>
      </c>
      <c r="E2276" s="55" t="s">
        <v>199</v>
      </c>
      <c r="F2276" s="70">
        <v>373.97</v>
      </c>
      <c r="G2276" s="77">
        <v>58600</v>
      </c>
      <c r="H2276" s="77">
        <v>374.92</v>
      </c>
      <c r="I2276" s="77">
        <v>1</v>
      </c>
      <c r="J2276" s="77">
        <v>27.757733974013998</v>
      </c>
      <c r="K2276" s="77">
        <v>3.5211475048506302E-2</v>
      </c>
      <c r="L2276" s="77">
        <v>27.757733974013998</v>
      </c>
      <c r="M2276" s="77">
        <v>3.5211475048506302E-2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151</v>
      </c>
      <c r="U2276" s="105">
        <v>0</v>
      </c>
      <c r="V2276" s="105">
        <v>0</v>
      </c>
      <c r="W2276" s="101">
        <v>0</v>
      </c>
    </row>
    <row r="2277" spans="2:23" x14ac:dyDescent="0.25">
      <c r="B2277" s="55" t="s">
        <v>112</v>
      </c>
      <c r="C2277" s="76" t="s">
        <v>113</v>
      </c>
      <c r="D2277" s="55" t="s">
        <v>78</v>
      </c>
      <c r="E2277" s="55" t="s">
        <v>114</v>
      </c>
      <c r="F2277" s="70">
        <v>365.87</v>
      </c>
      <c r="G2277" s="77">
        <v>50050</v>
      </c>
      <c r="H2277" s="77">
        <v>366.52</v>
      </c>
      <c r="I2277" s="77">
        <v>1</v>
      </c>
      <c r="J2277" s="77">
        <v>5.4627290063018901</v>
      </c>
      <c r="K2277" s="77">
        <v>5.4609776999214399E-3</v>
      </c>
      <c r="L2277" s="77">
        <v>5.4627290063018901</v>
      </c>
      <c r="M2277" s="77">
        <v>5.4609776999214399E-3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129</v>
      </c>
      <c r="U2277" s="105">
        <v>0</v>
      </c>
      <c r="V2277" s="105">
        <v>0</v>
      </c>
      <c r="W2277" s="101">
        <v>0</v>
      </c>
    </row>
    <row r="2278" spans="2:23" x14ac:dyDescent="0.25">
      <c r="B2278" s="55" t="s">
        <v>112</v>
      </c>
      <c r="C2278" s="76" t="s">
        <v>113</v>
      </c>
      <c r="D2278" s="55" t="s">
        <v>78</v>
      </c>
      <c r="E2278" s="55" t="s">
        <v>130</v>
      </c>
      <c r="F2278" s="70">
        <v>382.46</v>
      </c>
      <c r="G2278" s="77">
        <v>56050</v>
      </c>
      <c r="H2278" s="77">
        <v>381.47</v>
      </c>
      <c r="I2278" s="77">
        <v>1</v>
      </c>
      <c r="J2278" s="77">
        <v>-32.8282981000078</v>
      </c>
      <c r="K2278" s="77">
        <v>3.44863089965751E-2</v>
      </c>
      <c r="L2278" s="77">
        <v>-32.8282981000078</v>
      </c>
      <c r="M2278" s="77">
        <v>3.44863089965751E-2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129</v>
      </c>
      <c r="U2278" s="105">
        <v>0</v>
      </c>
      <c r="V2278" s="105">
        <v>0</v>
      </c>
      <c r="W2278" s="101">
        <v>0</v>
      </c>
    </row>
    <row r="2279" spans="2:23" x14ac:dyDescent="0.25">
      <c r="B2279" s="55" t="s">
        <v>112</v>
      </c>
      <c r="C2279" s="76" t="s">
        <v>113</v>
      </c>
      <c r="D2279" s="55" t="s">
        <v>78</v>
      </c>
      <c r="E2279" s="55" t="s">
        <v>116</v>
      </c>
      <c r="F2279" s="70">
        <v>366.52</v>
      </c>
      <c r="G2279" s="77">
        <v>51450</v>
      </c>
      <c r="H2279" s="77">
        <v>375.77</v>
      </c>
      <c r="I2279" s="77">
        <v>10</v>
      </c>
      <c r="J2279" s="77">
        <v>60.847225247564403</v>
      </c>
      <c r="K2279" s="77">
        <v>0.64569591266517501</v>
      </c>
      <c r="L2279" s="77">
        <v>60.847225247564403</v>
      </c>
      <c r="M2279" s="77">
        <v>0.64569591266517501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131</v>
      </c>
      <c r="U2279" s="105">
        <v>0</v>
      </c>
      <c r="V2279" s="105">
        <v>0</v>
      </c>
      <c r="W2279" s="101">
        <v>0</v>
      </c>
    </row>
    <row r="2280" spans="2:23" x14ac:dyDescent="0.25">
      <c r="B2280" s="55" t="s">
        <v>112</v>
      </c>
      <c r="C2280" s="76" t="s">
        <v>113</v>
      </c>
      <c r="D2280" s="55" t="s">
        <v>78</v>
      </c>
      <c r="E2280" s="55" t="s">
        <v>132</v>
      </c>
      <c r="F2280" s="70">
        <v>375.77</v>
      </c>
      <c r="G2280" s="77">
        <v>54000</v>
      </c>
      <c r="H2280" s="77">
        <v>377.58</v>
      </c>
      <c r="I2280" s="77">
        <v>10</v>
      </c>
      <c r="J2280" s="77">
        <v>39.576112145059199</v>
      </c>
      <c r="K2280" s="77">
        <v>7.4930292336475496E-2</v>
      </c>
      <c r="L2280" s="77">
        <v>39.576112145059199</v>
      </c>
      <c r="M2280" s="77">
        <v>7.4930292336475496E-2</v>
      </c>
      <c r="N2280" s="77">
        <v>0</v>
      </c>
      <c r="O2280" s="77">
        <v>0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131</v>
      </c>
      <c r="U2280" s="105">
        <v>0</v>
      </c>
      <c r="V2280" s="105">
        <v>0</v>
      </c>
      <c r="W2280" s="101">
        <v>0</v>
      </c>
    </row>
    <row r="2281" spans="2:23" x14ac:dyDescent="0.25">
      <c r="B2281" s="55" t="s">
        <v>112</v>
      </c>
      <c r="C2281" s="76" t="s">
        <v>113</v>
      </c>
      <c r="D2281" s="55" t="s">
        <v>78</v>
      </c>
      <c r="E2281" s="55" t="s">
        <v>133</v>
      </c>
      <c r="F2281" s="70">
        <v>377.58</v>
      </c>
      <c r="G2281" s="77">
        <v>56100</v>
      </c>
      <c r="H2281" s="77">
        <v>380.65</v>
      </c>
      <c r="I2281" s="77">
        <v>10</v>
      </c>
      <c r="J2281" s="77">
        <v>21.440115372163302</v>
      </c>
      <c r="K2281" s="77">
        <v>8.40292384229816E-2</v>
      </c>
      <c r="L2281" s="77">
        <v>21.440115372163302</v>
      </c>
      <c r="M2281" s="77">
        <v>8.40292384229816E-2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131</v>
      </c>
      <c r="U2281" s="105">
        <v>0</v>
      </c>
      <c r="V2281" s="105">
        <v>0</v>
      </c>
      <c r="W2281" s="101">
        <v>0</v>
      </c>
    </row>
    <row r="2282" spans="2:23" x14ac:dyDescent="0.25">
      <c r="B2282" s="55" t="s">
        <v>112</v>
      </c>
      <c r="C2282" s="76" t="s">
        <v>113</v>
      </c>
      <c r="D2282" s="55" t="s">
        <v>78</v>
      </c>
      <c r="E2282" s="55" t="s">
        <v>134</v>
      </c>
      <c r="F2282" s="70">
        <v>381.47</v>
      </c>
      <c r="G2282" s="77">
        <v>56100</v>
      </c>
      <c r="H2282" s="77">
        <v>380.65</v>
      </c>
      <c r="I2282" s="77">
        <v>10</v>
      </c>
      <c r="J2282" s="77">
        <v>-13.117165609193099</v>
      </c>
      <c r="K2282" s="77">
        <v>1.23367044104821E-2</v>
      </c>
      <c r="L2282" s="77">
        <v>-13.117165609193099</v>
      </c>
      <c r="M2282" s="77">
        <v>1.23367044104821E-2</v>
      </c>
      <c r="N2282" s="77">
        <v>0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131</v>
      </c>
      <c r="U2282" s="105">
        <v>0</v>
      </c>
      <c r="V2282" s="105">
        <v>0</v>
      </c>
      <c r="W2282" s="101">
        <v>0</v>
      </c>
    </row>
    <row r="2283" spans="2:23" x14ac:dyDescent="0.25">
      <c r="B2283" s="55" t="s">
        <v>112</v>
      </c>
      <c r="C2283" s="76" t="s">
        <v>135</v>
      </c>
      <c r="D2283" s="55" t="s">
        <v>78</v>
      </c>
      <c r="E2283" s="55" t="s">
        <v>136</v>
      </c>
      <c r="F2283" s="70">
        <v>365.42</v>
      </c>
      <c r="G2283" s="77">
        <v>50000</v>
      </c>
      <c r="H2283" s="77">
        <v>365.08</v>
      </c>
      <c r="I2283" s="77">
        <v>1</v>
      </c>
      <c r="J2283" s="77">
        <v>-5.4680344584749196</v>
      </c>
      <c r="K2283" s="77">
        <v>2.8494128999632801E-3</v>
      </c>
      <c r="L2283" s="77">
        <v>-5.4680344584749196</v>
      </c>
      <c r="M2283" s="77">
        <v>2.8494128999632801E-3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137</v>
      </c>
      <c r="U2283" s="105">
        <v>0</v>
      </c>
      <c r="V2283" s="105">
        <v>0</v>
      </c>
      <c r="W2283" s="101">
        <v>0</v>
      </c>
    </row>
    <row r="2284" spans="2:23" x14ac:dyDescent="0.25">
      <c r="B2284" s="55" t="s">
        <v>112</v>
      </c>
      <c r="C2284" s="76" t="s">
        <v>135</v>
      </c>
      <c r="D2284" s="55" t="s">
        <v>78</v>
      </c>
      <c r="E2284" s="55" t="s">
        <v>138</v>
      </c>
      <c r="F2284" s="70">
        <v>380.02</v>
      </c>
      <c r="G2284" s="77">
        <v>56050</v>
      </c>
      <c r="H2284" s="77">
        <v>381.47</v>
      </c>
      <c r="I2284" s="77">
        <v>1</v>
      </c>
      <c r="J2284" s="77">
        <v>32.705268130438199</v>
      </c>
      <c r="K2284" s="77">
        <v>5.3481728174193E-2</v>
      </c>
      <c r="L2284" s="77">
        <v>32.705268130438199</v>
      </c>
      <c r="M2284" s="77">
        <v>5.3481728174193E-2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137</v>
      </c>
      <c r="U2284" s="105">
        <v>0</v>
      </c>
      <c r="V2284" s="105">
        <v>0</v>
      </c>
      <c r="W2284" s="101">
        <v>0</v>
      </c>
    </row>
    <row r="2285" spans="2:23" x14ac:dyDescent="0.25">
      <c r="B2285" s="55" t="s">
        <v>112</v>
      </c>
      <c r="C2285" s="76" t="s">
        <v>135</v>
      </c>
      <c r="D2285" s="55" t="s">
        <v>78</v>
      </c>
      <c r="E2285" s="55" t="s">
        <v>148</v>
      </c>
      <c r="F2285" s="70">
        <v>374.3</v>
      </c>
      <c r="G2285" s="77">
        <v>58350</v>
      </c>
      <c r="H2285" s="77">
        <v>374.38</v>
      </c>
      <c r="I2285" s="77">
        <v>1</v>
      </c>
      <c r="J2285" s="77">
        <v>0.123034435452782</v>
      </c>
      <c r="K2285" s="77">
        <v>1.0777880282719999E-6</v>
      </c>
      <c r="L2285" s="77">
        <v>0.123034435452782</v>
      </c>
      <c r="M2285" s="77">
        <v>1.0777880282719999E-6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137</v>
      </c>
      <c r="U2285" s="105">
        <v>0</v>
      </c>
      <c r="V2285" s="105">
        <v>0</v>
      </c>
      <c r="W2285" s="101">
        <v>0</v>
      </c>
    </row>
    <row r="2286" spans="2:23" x14ac:dyDescent="0.25">
      <c r="B2286" s="55" t="s">
        <v>112</v>
      </c>
      <c r="C2286" s="76" t="s">
        <v>135</v>
      </c>
      <c r="D2286" s="55" t="s">
        <v>78</v>
      </c>
      <c r="E2286" s="55" t="s">
        <v>149</v>
      </c>
      <c r="F2286" s="70">
        <v>365.08</v>
      </c>
      <c r="G2286" s="77">
        <v>50050</v>
      </c>
      <c r="H2286" s="77">
        <v>366.52</v>
      </c>
      <c r="I2286" s="77">
        <v>1</v>
      </c>
      <c r="J2286" s="77">
        <v>38.391023783134898</v>
      </c>
      <c r="K2286" s="77">
        <v>8.5337113942087803E-2</v>
      </c>
      <c r="L2286" s="77">
        <v>38.391023783134898</v>
      </c>
      <c r="M2286" s="77">
        <v>8.5337113942087803E-2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150</v>
      </c>
      <c r="U2286" s="105">
        <v>0</v>
      </c>
      <c r="V2286" s="105">
        <v>0</v>
      </c>
      <c r="W2286" s="101">
        <v>0</v>
      </c>
    </row>
    <row r="2287" spans="2:23" x14ac:dyDescent="0.25">
      <c r="B2287" s="55" t="s">
        <v>112</v>
      </c>
      <c r="C2287" s="76" t="s">
        <v>135</v>
      </c>
      <c r="D2287" s="55" t="s">
        <v>78</v>
      </c>
      <c r="E2287" s="55" t="s">
        <v>149</v>
      </c>
      <c r="F2287" s="70">
        <v>365.08</v>
      </c>
      <c r="G2287" s="77">
        <v>51150</v>
      </c>
      <c r="H2287" s="77">
        <v>362.26</v>
      </c>
      <c r="I2287" s="77">
        <v>1</v>
      </c>
      <c r="J2287" s="77">
        <v>-115.59037134913</v>
      </c>
      <c r="K2287" s="77">
        <v>0.46763968820204399</v>
      </c>
      <c r="L2287" s="77">
        <v>-115.59037134913</v>
      </c>
      <c r="M2287" s="77">
        <v>0.46763968820204399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150</v>
      </c>
      <c r="U2287" s="105">
        <v>0</v>
      </c>
      <c r="V2287" s="105">
        <v>0</v>
      </c>
      <c r="W2287" s="101">
        <v>0</v>
      </c>
    </row>
    <row r="2288" spans="2:23" x14ac:dyDescent="0.25">
      <c r="B2288" s="55" t="s">
        <v>112</v>
      </c>
      <c r="C2288" s="76" t="s">
        <v>135</v>
      </c>
      <c r="D2288" s="55" t="s">
        <v>78</v>
      </c>
      <c r="E2288" s="55" t="s">
        <v>149</v>
      </c>
      <c r="F2288" s="70">
        <v>365.08</v>
      </c>
      <c r="G2288" s="77">
        <v>51200</v>
      </c>
      <c r="H2288" s="77">
        <v>365.08</v>
      </c>
      <c r="I2288" s="77">
        <v>1</v>
      </c>
      <c r="J2288" s="77">
        <v>-3.74038E-13</v>
      </c>
      <c r="K2288" s="77">
        <v>0</v>
      </c>
      <c r="L2288" s="77">
        <v>-3.74038E-13</v>
      </c>
      <c r="M2288" s="77">
        <v>0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151</v>
      </c>
      <c r="U2288" s="105">
        <v>0</v>
      </c>
      <c r="V2288" s="105">
        <v>0</v>
      </c>
      <c r="W2288" s="101">
        <v>0</v>
      </c>
    </row>
    <row r="2289" spans="2:23" x14ac:dyDescent="0.25">
      <c r="B2289" s="55" t="s">
        <v>112</v>
      </c>
      <c r="C2289" s="76" t="s">
        <v>135</v>
      </c>
      <c r="D2289" s="55" t="s">
        <v>78</v>
      </c>
      <c r="E2289" s="55" t="s">
        <v>116</v>
      </c>
      <c r="F2289" s="70">
        <v>366.52</v>
      </c>
      <c r="G2289" s="77">
        <v>50054</v>
      </c>
      <c r="H2289" s="77">
        <v>366.52</v>
      </c>
      <c r="I2289" s="77">
        <v>1</v>
      </c>
      <c r="J2289" s="77">
        <v>93.556199979844095</v>
      </c>
      <c r="K2289" s="77">
        <v>0</v>
      </c>
      <c r="L2289" s="77">
        <v>93.556199979844095</v>
      </c>
      <c r="M2289" s="77">
        <v>0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150</v>
      </c>
      <c r="U2289" s="105">
        <v>0</v>
      </c>
      <c r="V2289" s="105">
        <v>0</v>
      </c>
      <c r="W2289" s="101">
        <v>0</v>
      </c>
    </row>
    <row r="2290" spans="2:23" x14ac:dyDescent="0.25">
      <c r="B2290" s="55" t="s">
        <v>112</v>
      </c>
      <c r="C2290" s="76" t="s">
        <v>135</v>
      </c>
      <c r="D2290" s="55" t="s">
        <v>78</v>
      </c>
      <c r="E2290" s="55" t="s">
        <v>116</v>
      </c>
      <c r="F2290" s="70">
        <v>366.52</v>
      </c>
      <c r="G2290" s="77">
        <v>50100</v>
      </c>
      <c r="H2290" s="77">
        <v>365.21</v>
      </c>
      <c r="I2290" s="77">
        <v>1</v>
      </c>
      <c r="J2290" s="77">
        <v>-202.762212397919</v>
      </c>
      <c r="K2290" s="77">
        <v>0.32766674276869601</v>
      </c>
      <c r="L2290" s="77">
        <v>-202.762212397919</v>
      </c>
      <c r="M2290" s="77">
        <v>0.32766674276869601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150</v>
      </c>
      <c r="U2290" s="105">
        <v>0</v>
      </c>
      <c r="V2290" s="105">
        <v>0</v>
      </c>
      <c r="W2290" s="101">
        <v>0</v>
      </c>
    </row>
    <row r="2291" spans="2:23" x14ac:dyDescent="0.25">
      <c r="B2291" s="55" t="s">
        <v>112</v>
      </c>
      <c r="C2291" s="76" t="s">
        <v>135</v>
      </c>
      <c r="D2291" s="55" t="s">
        <v>78</v>
      </c>
      <c r="E2291" s="55" t="s">
        <v>116</v>
      </c>
      <c r="F2291" s="70">
        <v>366.52</v>
      </c>
      <c r="G2291" s="77">
        <v>50900</v>
      </c>
      <c r="H2291" s="77">
        <v>370</v>
      </c>
      <c r="I2291" s="77">
        <v>1</v>
      </c>
      <c r="J2291" s="77">
        <v>65.366643454195099</v>
      </c>
      <c r="K2291" s="77">
        <v>0.30123226439098499</v>
      </c>
      <c r="L2291" s="77">
        <v>65.366643454195099</v>
      </c>
      <c r="M2291" s="77">
        <v>0.30123226439098499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150</v>
      </c>
      <c r="U2291" s="105">
        <v>0</v>
      </c>
      <c r="V2291" s="105">
        <v>0</v>
      </c>
      <c r="W2291" s="101">
        <v>0</v>
      </c>
    </row>
    <row r="2292" spans="2:23" x14ac:dyDescent="0.25">
      <c r="B2292" s="55" t="s">
        <v>112</v>
      </c>
      <c r="C2292" s="76" t="s">
        <v>135</v>
      </c>
      <c r="D2292" s="55" t="s">
        <v>78</v>
      </c>
      <c r="E2292" s="55" t="s">
        <v>152</v>
      </c>
      <c r="F2292" s="70">
        <v>366.52</v>
      </c>
      <c r="G2292" s="77">
        <v>50454</v>
      </c>
      <c r="H2292" s="77">
        <v>366.52</v>
      </c>
      <c r="I2292" s="77">
        <v>1</v>
      </c>
      <c r="J2292" s="77">
        <v>4.9455199999999999E-13</v>
      </c>
      <c r="K2292" s="77">
        <v>0</v>
      </c>
      <c r="L2292" s="77">
        <v>4.9455199999999999E-13</v>
      </c>
      <c r="M2292" s="77">
        <v>0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151</v>
      </c>
      <c r="U2292" s="105">
        <v>0</v>
      </c>
      <c r="V2292" s="105">
        <v>0</v>
      </c>
      <c r="W2292" s="101">
        <v>0</v>
      </c>
    </row>
    <row r="2293" spans="2:23" x14ac:dyDescent="0.25">
      <c r="B2293" s="55" t="s">
        <v>112</v>
      </c>
      <c r="C2293" s="76" t="s">
        <v>135</v>
      </c>
      <c r="D2293" s="55" t="s">
        <v>78</v>
      </c>
      <c r="E2293" s="55" t="s">
        <v>152</v>
      </c>
      <c r="F2293" s="70">
        <v>366.52</v>
      </c>
      <c r="G2293" s="77">
        <v>50604</v>
      </c>
      <c r="H2293" s="77">
        <v>366.52</v>
      </c>
      <c r="I2293" s="77">
        <v>1</v>
      </c>
      <c r="J2293" s="77">
        <v>3.6712999999999998E-14</v>
      </c>
      <c r="K2293" s="77">
        <v>0</v>
      </c>
      <c r="L2293" s="77">
        <v>3.6712999999999998E-14</v>
      </c>
      <c r="M2293" s="77">
        <v>0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151</v>
      </c>
      <c r="U2293" s="105">
        <v>0</v>
      </c>
      <c r="V2293" s="105">
        <v>0</v>
      </c>
      <c r="W2293" s="101">
        <v>0</v>
      </c>
    </row>
    <row r="2294" spans="2:23" x14ac:dyDescent="0.25">
      <c r="B2294" s="55" t="s">
        <v>112</v>
      </c>
      <c r="C2294" s="76" t="s">
        <v>135</v>
      </c>
      <c r="D2294" s="55" t="s">
        <v>78</v>
      </c>
      <c r="E2294" s="55" t="s">
        <v>153</v>
      </c>
      <c r="F2294" s="70">
        <v>365.21</v>
      </c>
      <c r="G2294" s="77">
        <v>50103</v>
      </c>
      <c r="H2294" s="77">
        <v>365.1</v>
      </c>
      <c r="I2294" s="77">
        <v>1</v>
      </c>
      <c r="J2294" s="77">
        <v>-30.606158938403698</v>
      </c>
      <c r="K2294" s="77">
        <v>4.6836848248141497E-3</v>
      </c>
      <c r="L2294" s="77">
        <v>-30.606158938403698</v>
      </c>
      <c r="M2294" s="77">
        <v>4.6836848248141497E-3</v>
      </c>
      <c r="N2294" s="77">
        <v>0</v>
      </c>
      <c r="O2294" s="77">
        <v>0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151</v>
      </c>
      <c r="U2294" s="105">
        <v>0</v>
      </c>
      <c r="V2294" s="105">
        <v>0</v>
      </c>
      <c r="W2294" s="101">
        <v>0</v>
      </c>
    </row>
    <row r="2295" spans="2:23" x14ac:dyDescent="0.25">
      <c r="B2295" s="55" t="s">
        <v>112</v>
      </c>
      <c r="C2295" s="76" t="s">
        <v>135</v>
      </c>
      <c r="D2295" s="55" t="s">
        <v>78</v>
      </c>
      <c r="E2295" s="55" t="s">
        <v>153</v>
      </c>
      <c r="F2295" s="70">
        <v>365.21</v>
      </c>
      <c r="G2295" s="77">
        <v>50200</v>
      </c>
      <c r="H2295" s="77">
        <v>364.6</v>
      </c>
      <c r="I2295" s="77">
        <v>1</v>
      </c>
      <c r="J2295" s="77">
        <v>-40.3344186614815</v>
      </c>
      <c r="K2295" s="77">
        <v>2.4386711278107299E-2</v>
      </c>
      <c r="L2295" s="77">
        <v>-40.3344186614815</v>
      </c>
      <c r="M2295" s="77">
        <v>2.4386711278107299E-2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150</v>
      </c>
      <c r="U2295" s="105">
        <v>0</v>
      </c>
      <c r="V2295" s="105">
        <v>0</v>
      </c>
      <c r="W2295" s="101">
        <v>0</v>
      </c>
    </row>
    <row r="2296" spans="2:23" x14ac:dyDescent="0.25">
      <c r="B2296" s="55" t="s">
        <v>112</v>
      </c>
      <c r="C2296" s="76" t="s">
        <v>135</v>
      </c>
      <c r="D2296" s="55" t="s">
        <v>78</v>
      </c>
      <c r="E2296" s="55" t="s">
        <v>154</v>
      </c>
      <c r="F2296" s="70">
        <v>364.67</v>
      </c>
      <c r="G2296" s="77">
        <v>50800</v>
      </c>
      <c r="H2296" s="77">
        <v>365.57</v>
      </c>
      <c r="I2296" s="77">
        <v>1</v>
      </c>
      <c r="J2296" s="77">
        <v>6.9045120342827602</v>
      </c>
      <c r="K2296" s="77">
        <v>2.4198452592657498E-3</v>
      </c>
      <c r="L2296" s="77">
        <v>6.9045120342827602</v>
      </c>
      <c r="M2296" s="77">
        <v>2.4198452592657498E-3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150</v>
      </c>
      <c r="U2296" s="105">
        <v>0</v>
      </c>
      <c r="V2296" s="105">
        <v>0</v>
      </c>
      <c r="W2296" s="101">
        <v>0</v>
      </c>
    </row>
    <row r="2297" spans="2:23" x14ac:dyDescent="0.25">
      <c r="B2297" s="55" t="s">
        <v>112</v>
      </c>
      <c r="C2297" s="76" t="s">
        <v>135</v>
      </c>
      <c r="D2297" s="55" t="s">
        <v>78</v>
      </c>
      <c r="E2297" s="55" t="s">
        <v>155</v>
      </c>
      <c r="F2297" s="70">
        <v>364.6</v>
      </c>
      <c r="G2297" s="77">
        <v>50150</v>
      </c>
      <c r="H2297" s="77">
        <v>364.67</v>
      </c>
      <c r="I2297" s="77">
        <v>1</v>
      </c>
      <c r="J2297" s="77">
        <v>0.86572375896299703</v>
      </c>
      <c r="K2297" s="77">
        <v>3.9122732120680003E-6</v>
      </c>
      <c r="L2297" s="77">
        <v>0.86572375896299703</v>
      </c>
      <c r="M2297" s="77">
        <v>3.9122732120680003E-6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150</v>
      </c>
      <c r="U2297" s="105">
        <v>0</v>
      </c>
      <c r="V2297" s="105">
        <v>0</v>
      </c>
      <c r="W2297" s="101">
        <v>0</v>
      </c>
    </row>
    <row r="2298" spans="2:23" x14ac:dyDescent="0.25">
      <c r="B2298" s="55" t="s">
        <v>112</v>
      </c>
      <c r="C2298" s="76" t="s">
        <v>135</v>
      </c>
      <c r="D2298" s="55" t="s">
        <v>78</v>
      </c>
      <c r="E2298" s="55" t="s">
        <v>155</v>
      </c>
      <c r="F2298" s="70">
        <v>364.6</v>
      </c>
      <c r="G2298" s="77">
        <v>50250</v>
      </c>
      <c r="H2298" s="77">
        <v>361.71</v>
      </c>
      <c r="I2298" s="77">
        <v>1</v>
      </c>
      <c r="J2298" s="77">
        <v>-75.249960441541802</v>
      </c>
      <c r="K2298" s="77">
        <v>0.27956041669841403</v>
      </c>
      <c r="L2298" s="77">
        <v>-75.249960441541802</v>
      </c>
      <c r="M2298" s="77">
        <v>0.27956041669841403</v>
      </c>
      <c r="N2298" s="77">
        <v>0</v>
      </c>
      <c r="O2298" s="77">
        <v>0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150</v>
      </c>
      <c r="U2298" s="105">
        <v>0</v>
      </c>
      <c r="V2298" s="105">
        <v>0</v>
      </c>
      <c r="W2298" s="101">
        <v>0</v>
      </c>
    </row>
    <row r="2299" spans="2:23" x14ac:dyDescent="0.25">
      <c r="B2299" s="55" t="s">
        <v>112</v>
      </c>
      <c r="C2299" s="76" t="s">
        <v>135</v>
      </c>
      <c r="D2299" s="55" t="s">
        <v>78</v>
      </c>
      <c r="E2299" s="55" t="s">
        <v>155</v>
      </c>
      <c r="F2299" s="70">
        <v>364.6</v>
      </c>
      <c r="G2299" s="77">
        <v>50900</v>
      </c>
      <c r="H2299" s="77">
        <v>370</v>
      </c>
      <c r="I2299" s="77">
        <v>1</v>
      </c>
      <c r="J2299" s="77">
        <v>86.1683801015201</v>
      </c>
      <c r="K2299" s="77">
        <v>0.70908651915006404</v>
      </c>
      <c r="L2299" s="77">
        <v>86.1683801015201</v>
      </c>
      <c r="M2299" s="77">
        <v>0.70908651915006404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151</v>
      </c>
      <c r="U2299" s="105">
        <v>0</v>
      </c>
      <c r="V2299" s="105">
        <v>0</v>
      </c>
      <c r="W2299" s="101">
        <v>0</v>
      </c>
    </row>
    <row r="2300" spans="2:23" x14ac:dyDescent="0.25">
      <c r="B2300" s="55" t="s">
        <v>112</v>
      </c>
      <c r="C2300" s="76" t="s">
        <v>135</v>
      </c>
      <c r="D2300" s="55" t="s">
        <v>78</v>
      </c>
      <c r="E2300" s="55" t="s">
        <v>155</v>
      </c>
      <c r="F2300" s="70">
        <v>364.6</v>
      </c>
      <c r="G2300" s="77">
        <v>53050</v>
      </c>
      <c r="H2300" s="77">
        <v>377.98</v>
      </c>
      <c r="I2300" s="77">
        <v>1</v>
      </c>
      <c r="J2300" s="77">
        <v>101.068856761877</v>
      </c>
      <c r="K2300" s="77">
        <v>2.0501332010955799</v>
      </c>
      <c r="L2300" s="77">
        <v>101.068856761877</v>
      </c>
      <c r="M2300" s="77">
        <v>2.0501332010955799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151</v>
      </c>
      <c r="U2300" s="105">
        <v>0</v>
      </c>
      <c r="V2300" s="105">
        <v>0</v>
      </c>
      <c r="W2300" s="101">
        <v>0</v>
      </c>
    </row>
    <row r="2301" spans="2:23" x14ac:dyDescent="0.25">
      <c r="B2301" s="55" t="s">
        <v>112</v>
      </c>
      <c r="C2301" s="76" t="s">
        <v>135</v>
      </c>
      <c r="D2301" s="55" t="s">
        <v>78</v>
      </c>
      <c r="E2301" s="55" t="s">
        <v>156</v>
      </c>
      <c r="F2301" s="70">
        <v>361.71</v>
      </c>
      <c r="G2301" s="77">
        <v>50300</v>
      </c>
      <c r="H2301" s="77">
        <v>361.68</v>
      </c>
      <c r="I2301" s="77">
        <v>1</v>
      </c>
      <c r="J2301" s="77">
        <v>1.7606402546445501</v>
      </c>
      <c r="K2301" s="77">
        <v>4.3087972077219997E-5</v>
      </c>
      <c r="L2301" s="77">
        <v>1.7606402546445501</v>
      </c>
      <c r="M2301" s="77">
        <v>4.3087972077219997E-5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150</v>
      </c>
      <c r="U2301" s="105">
        <v>0</v>
      </c>
      <c r="V2301" s="105">
        <v>0</v>
      </c>
      <c r="W2301" s="101">
        <v>0</v>
      </c>
    </row>
    <row r="2302" spans="2:23" x14ac:dyDescent="0.25">
      <c r="B2302" s="55" t="s">
        <v>112</v>
      </c>
      <c r="C2302" s="76" t="s">
        <v>135</v>
      </c>
      <c r="D2302" s="55" t="s">
        <v>78</v>
      </c>
      <c r="E2302" s="55" t="s">
        <v>157</v>
      </c>
      <c r="F2302" s="70">
        <v>361.68</v>
      </c>
      <c r="G2302" s="77">
        <v>51150</v>
      </c>
      <c r="H2302" s="77">
        <v>362.26</v>
      </c>
      <c r="I2302" s="77">
        <v>1</v>
      </c>
      <c r="J2302" s="77">
        <v>32.565454220933297</v>
      </c>
      <c r="K2302" s="77">
        <v>3.0330551926409099E-2</v>
      </c>
      <c r="L2302" s="77">
        <v>32.565454220933297</v>
      </c>
      <c r="M2302" s="77">
        <v>3.0330551926409099E-2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150</v>
      </c>
      <c r="U2302" s="105">
        <v>0</v>
      </c>
      <c r="V2302" s="105">
        <v>0</v>
      </c>
      <c r="W2302" s="101">
        <v>0</v>
      </c>
    </row>
    <row r="2303" spans="2:23" x14ac:dyDescent="0.25">
      <c r="B2303" s="55" t="s">
        <v>112</v>
      </c>
      <c r="C2303" s="76" t="s">
        <v>135</v>
      </c>
      <c r="D2303" s="55" t="s">
        <v>78</v>
      </c>
      <c r="E2303" s="55" t="s">
        <v>158</v>
      </c>
      <c r="F2303" s="70">
        <v>370.8</v>
      </c>
      <c r="G2303" s="77">
        <v>50354</v>
      </c>
      <c r="H2303" s="77">
        <v>370.8</v>
      </c>
      <c r="I2303" s="77">
        <v>1</v>
      </c>
      <c r="J2303" s="77">
        <v>-1.8746070000000001E-12</v>
      </c>
      <c r="K2303" s="77">
        <v>0</v>
      </c>
      <c r="L2303" s="77">
        <v>-1.8746070000000001E-12</v>
      </c>
      <c r="M2303" s="77">
        <v>0</v>
      </c>
      <c r="N2303" s="77">
        <v>0</v>
      </c>
      <c r="O2303" s="77">
        <v>0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151</v>
      </c>
      <c r="U2303" s="105">
        <v>0</v>
      </c>
      <c r="V2303" s="105">
        <v>0</v>
      </c>
      <c r="W2303" s="101">
        <v>0</v>
      </c>
    </row>
    <row r="2304" spans="2:23" x14ac:dyDescent="0.25">
      <c r="B2304" s="55" t="s">
        <v>112</v>
      </c>
      <c r="C2304" s="76" t="s">
        <v>135</v>
      </c>
      <c r="D2304" s="55" t="s">
        <v>78</v>
      </c>
      <c r="E2304" s="55" t="s">
        <v>158</v>
      </c>
      <c r="F2304" s="70">
        <v>370.8</v>
      </c>
      <c r="G2304" s="77">
        <v>50900</v>
      </c>
      <c r="H2304" s="77">
        <v>370</v>
      </c>
      <c r="I2304" s="77">
        <v>1</v>
      </c>
      <c r="J2304" s="77">
        <v>-134.81122094744001</v>
      </c>
      <c r="K2304" s="77">
        <v>0.143575115817381</v>
      </c>
      <c r="L2304" s="77">
        <v>-134.81122094744001</v>
      </c>
      <c r="M2304" s="77">
        <v>0.143575115817381</v>
      </c>
      <c r="N2304" s="77">
        <v>0</v>
      </c>
      <c r="O2304" s="77">
        <v>0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150</v>
      </c>
      <c r="U2304" s="105">
        <v>0</v>
      </c>
      <c r="V2304" s="105">
        <v>0</v>
      </c>
      <c r="W2304" s="101">
        <v>0</v>
      </c>
    </row>
    <row r="2305" spans="2:23" x14ac:dyDescent="0.25">
      <c r="B2305" s="55" t="s">
        <v>112</v>
      </c>
      <c r="C2305" s="76" t="s">
        <v>135</v>
      </c>
      <c r="D2305" s="55" t="s">
        <v>78</v>
      </c>
      <c r="E2305" s="55" t="s">
        <v>158</v>
      </c>
      <c r="F2305" s="70">
        <v>370.8</v>
      </c>
      <c r="G2305" s="77">
        <v>53200</v>
      </c>
      <c r="H2305" s="77">
        <v>373.92</v>
      </c>
      <c r="I2305" s="77">
        <v>1</v>
      </c>
      <c r="J2305" s="77">
        <v>84.969574769545403</v>
      </c>
      <c r="K2305" s="77">
        <v>0.34871772314378902</v>
      </c>
      <c r="L2305" s="77">
        <v>84.969574769545403</v>
      </c>
      <c r="M2305" s="77">
        <v>0.34871772314378902</v>
      </c>
      <c r="N2305" s="77">
        <v>0</v>
      </c>
      <c r="O2305" s="77">
        <v>0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150</v>
      </c>
      <c r="U2305" s="105">
        <v>0</v>
      </c>
      <c r="V2305" s="105">
        <v>0</v>
      </c>
      <c r="W2305" s="101">
        <v>0</v>
      </c>
    </row>
    <row r="2306" spans="2:23" x14ac:dyDescent="0.25">
      <c r="B2306" s="55" t="s">
        <v>112</v>
      </c>
      <c r="C2306" s="76" t="s">
        <v>135</v>
      </c>
      <c r="D2306" s="55" t="s">
        <v>78</v>
      </c>
      <c r="E2306" s="55" t="s">
        <v>159</v>
      </c>
      <c r="F2306" s="70">
        <v>370.8</v>
      </c>
      <c r="G2306" s="77">
        <v>50404</v>
      </c>
      <c r="H2306" s="77">
        <v>370.8</v>
      </c>
      <c r="I2306" s="77">
        <v>1</v>
      </c>
      <c r="J2306" s="77">
        <v>-3.2871000000000002E-13</v>
      </c>
      <c r="K2306" s="77">
        <v>0</v>
      </c>
      <c r="L2306" s="77">
        <v>-3.2871000000000002E-13</v>
      </c>
      <c r="M2306" s="77">
        <v>0</v>
      </c>
      <c r="N2306" s="77">
        <v>0</v>
      </c>
      <c r="O2306" s="77">
        <v>0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151</v>
      </c>
      <c r="U2306" s="105">
        <v>0</v>
      </c>
      <c r="V2306" s="105">
        <v>0</v>
      </c>
      <c r="W2306" s="101">
        <v>0</v>
      </c>
    </row>
    <row r="2307" spans="2:23" x14ac:dyDescent="0.25">
      <c r="B2307" s="55" t="s">
        <v>112</v>
      </c>
      <c r="C2307" s="76" t="s">
        <v>135</v>
      </c>
      <c r="D2307" s="55" t="s">
        <v>78</v>
      </c>
      <c r="E2307" s="55" t="s">
        <v>160</v>
      </c>
      <c r="F2307" s="70">
        <v>366.52</v>
      </c>
      <c r="G2307" s="77">
        <v>50499</v>
      </c>
      <c r="H2307" s="77">
        <v>366.52</v>
      </c>
      <c r="I2307" s="77">
        <v>1</v>
      </c>
      <c r="J2307" s="77">
        <v>-1.2393470000000001E-12</v>
      </c>
      <c r="K2307" s="77">
        <v>0</v>
      </c>
      <c r="L2307" s="77">
        <v>-1.2393470000000001E-12</v>
      </c>
      <c r="M2307" s="77">
        <v>0</v>
      </c>
      <c r="N2307" s="77">
        <v>0</v>
      </c>
      <c r="O2307" s="77">
        <v>0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151</v>
      </c>
      <c r="U2307" s="105">
        <v>0</v>
      </c>
      <c r="V2307" s="105">
        <v>0</v>
      </c>
      <c r="W2307" s="101">
        <v>0</v>
      </c>
    </row>
    <row r="2308" spans="2:23" x14ac:dyDescent="0.25">
      <c r="B2308" s="55" t="s">
        <v>112</v>
      </c>
      <c r="C2308" s="76" t="s">
        <v>135</v>
      </c>
      <c r="D2308" s="55" t="s">
        <v>78</v>
      </c>
      <c r="E2308" s="55" t="s">
        <v>160</v>
      </c>
      <c r="F2308" s="70">
        <v>366.52</v>
      </c>
      <c r="G2308" s="77">
        <v>50554</v>
      </c>
      <c r="H2308" s="77">
        <v>366.52</v>
      </c>
      <c r="I2308" s="77">
        <v>1</v>
      </c>
      <c r="J2308" s="77">
        <v>6.0441000000000002E-14</v>
      </c>
      <c r="K2308" s="77">
        <v>0</v>
      </c>
      <c r="L2308" s="77">
        <v>6.0441000000000002E-14</v>
      </c>
      <c r="M2308" s="77">
        <v>0</v>
      </c>
      <c r="N2308" s="77">
        <v>0</v>
      </c>
      <c r="O2308" s="77">
        <v>0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151</v>
      </c>
      <c r="U2308" s="105">
        <v>0</v>
      </c>
      <c r="V2308" s="105">
        <v>0</v>
      </c>
      <c r="W2308" s="101">
        <v>0</v>
      </c>
    </row>
    <row r="2309" spans="2:23" x14ac:dyDescent="0.25">
      <c r="B2309" s="55" t="s">
        <v>112</v>
      </c>
      <c r="C2309" s="76" t="s">
        <v>135</v>
      </c>
      <c r="D2309" s="55" t="s">
        <v>78</v>
      </c>
      <c r="E2309" s="55" t="s">
        <v>161</v>
      </c>
      <c r="F2309" s="70">
        <v>366.52</v>
      </c>
      <c r="G2309" s="77">
        <v>50604</v>
      </c>
      <c r="H2309" s="77">
        <v>366.52</v>
      </c>
      <c r="I2309" s="77">
        <v>1</v>
      </c>
      <c r="J2309" s="77">
        <v>-4.6879399999999995E-13</v>
      </c>
      <c r="K2309" s="77">
        <v>0</v>
      </c>
      <c r="L2309" s="77">
        <v>-4.6879399999999995E-13</v>
      </c>
      <c r="M2309" s="77">
        <v>0</v>
      </c>
      <c r="N2309" s="77">
        <v>0</v>
      </c>
      <c r="O2309" s="77">
        <v>0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151</v>
      </c>
      <c r="U2309" s="105">
        <v>0</v>
      </c>
      <c r="V2309" s="105">
        <v>0</v>
      </c>
      <c r="W2309" s="101">
        <v>0</v>
      </c>
    </row>
    <row r="2310" spans="2:23" x14ac:dyDescent="0.25">
      <c r="B2310" s="55" t="s">
        <v>112</v>
      </c>
      <c r="C2310" s="76" t="s">
        <v>135</v>
      </c>
      <c r="D2310" s="55" t="s">
        <v>78</v>
      </c>
      <c r="E2310" s="55" t="s">
        <v>162</v>
      </c>
      <c r="F2310" s="70">
        <v>363.93</v>
      </c>
      <c r="G2310" s="77">
        <v>50750</v>
      </c>
      <c r="H2310" s="77">
        <v>362.42</v>
      </c>
      <c r="I2310" s="77">
        <v>1</v>
      </c>
      <c r="J2310" s="77">
        <v>-86.885379838357807</v>
      </c>
      <c r="K2310" s="77">
        <v>0.18042275458877199</v>
      </c>
      <c r="L2310" s="77">
        <v>-86.885379838357807</v>
      </c>
      <c r="M2310" s="77">
        <v>0.18042275458877199</v>
      </c>
      <c r="N2310" s="77">
        <v>0</v>
      </c>
      <c r="O2310" s="77">
        <v>0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150</v>
      </c>
      <c r="U2310" s="105">
        <v>0</v>
      </c>
      <c r="V2310" s="105">
        <v>0</v>
      </c>
      <c r="W2310" s="101">
        <v>0</v>
      </c>
    </row>
    <row r="2311" spans="2:23" x14ac:dyDescent="0.25">
      <c r="B2311" s="55" t="s">
        <v>112</v>
      </c>
      <c r="C2311" s="76" t="s">
        <v>135</v>
      </c>
      <c r="D2311" s="55" t="s">
        <v>78</v>
      </c>
      <c r="E2311" s="55" t="s">
        <v>162</v>
      </c>
      <c r="F2311" s="70">
        <v>363.93</v>
      </c>
      <c r="G2311" s="77">
        <v>50800</v>
      </c>
      <c r="H2311" s="77">
        <v>365.57</v>
      </c>
      <c r="I2311" s="77">
        <v>1</v>
      </c>
      <c r="J2311" s="77">
        <v>120.034951151301</v>
      </c>
      <c r="K2311" s="77">
        <v>0.269436883610642</v>
      </c>
      <c r="L2311" s="77">
        <v>120.034951151301</v>
      </c>
      <c r="M2311" s="77">
        <v>0.269436883610642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150</v>
      </c>
      <c r="U2311" s="105">
        <v>0</v>
      </c>
      <c r="V2311" s="105">
        <v>0</v>
      </c>
      <c r="W2311" s="101">
        <v>0</v>
      </c>
    </row>
    <row r="2312" spans="2:23" x14ac:dyDescent="0.25">
      <c r="B2312" s="55" t="s">
        <v>112</v>
      </c>
      <c r="C2312" s="76" t="s">
        <v>135</v>
      </c>
      <c r="D2312" s="55" t="s">
        <v>78</v>
      </c>
      <c r="E2312" s="55" t="s">
        <v>163</v>
      </c>
      <c r="F2312" s="70">
        <v>362.13</v>
      </c>
      <c r="G2312" s="77">
        <v>50750</v>
      </c>
      <c r="H2312" s="77">
        <v>362.42</v>
      </c>
      <c r="I2312" s="77">
        <v>1</v>
      </c>
      <c r="J2312" s="77">
        <v>52.3294956703187</v>
      </c>
      <c r="K2312" s="77">
        <v>2.0811658490035301E-2</v>
      </c>
      <c r="L2312" s="77">
        <v>52.3294956703187</v>
      </c>
      <c r="M2312" s="77">
        <v>2.0811658490035301E-2</v>
      </c>
      <c r="N2312" s="77">
        <v>0</v>
      </c>
      <c r="O2312" s="77">
        <v>0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151</v>
      </c>
      <c r="U2312" s="105">
        <v>0</v>
      </c>
      <c r="V2312" s="105">
        <v>0</v>
      </c>
      <c r="W2312" s="101">
        <v>0</v>
      </c>
    </row>
    <row r="2313" spans="2:23" x14ac:dyDescent="0.25">
      <c r="B2313" s="55" t="s">
        <v>112</v>
      </c>
      <c r="C2313" s="76" t="s">
        <v>135</v>
      </c>
      <c r="D2313" s="55" t="s">
        <v>78</v>
      </c>
      <c r="E2313" s="55" t="s">
        <v>164</v>
      </c>
      <c r="F2313" s="70">
        <v>365.57</v>
      </c>
      <c r="G2313" s="77">
        <v>51300</v>
      </c>
      <c r="H2313" s="77">
        <v>367.37</v>
      </c>
      <c r="I2313" s="77">
        <v>1</v>
      </c>
      <c r="J2313" s="77">
        <v>143.49142095552901</v>
      </c>
      <c r="K2313" s="77">
        <v>0.31522965256278301</v>
      </c>
      <c r="L2313" s="77">
        <v>143.49142095552901</v>
      </c>
      <c r="M2313" s="77">
        <v>0.31522965256278301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150</v>
      </c>
      <c r="U2313" s="105">
        <v>0</v>
      </c>
      <c r="V2313" s="105">
        <v>0</v>
      </c>
      <c r="W2313" s="101">
        <v>0</v>
      </c>
    </row>
    <row r="2314" spans="2:23" x14ac:dyDescent="0.25">
      <c r="B2314" s="55" t="s">
        <v>112</v>
      </c>
      <c r="C2314" s="76" t="s">
        <v>135</v>
      </c>
      <c r="D2314" s="55" t="s">
        <v>78</v>
      </c>
      <c r="E2314" s="55" t="s">
        <v>165</v>
      </c>
      <c r="F2314" s="70">
        <v>370</v>
      </c>
      <c r="G2314" s="77">
        <v>54750</v>
      </c>
      <c r="H2314" s="77">
        <v>377.87</v>
      </c>
      <c r="I2314" s="77">
        <v>1</v>
      </c>
      <c r="J2314" s="77">
        <v>108.27521156632601</v>
      </c>
      <c r="K2314" s="77">
        <v>1.2460930938291801</v>
      </c>
      <c r="L2314" s="77">
        <v>108.27521156632601</v>
      </c>
      <c r="M2314" s="77">
        <v>1.2460930938291801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151</v>
      </c>
      <c r="U2314" s="105">
        <v>0</v>
      </c>
      <c r="V2314" s="105">
        <v>0</v>
      </c>
      <c r="W2314" s="101">
        <v>0</v>
      </c>
    </row>
    <row r="2315" spans="2:23" x14ac:dyDescent="0.25">
      <c r="B2315" s="55" t="s">
        <v>112</v>
      </c>
      <c r="C2315" s="76" t="s">
        <v>135</v>
      </c>
      <c r="D2315" s="55" t="s">
        <v>78</v>
      </c>
      <c r="E2315" s="55" t="s">
        <v>166</v>
      </c>
      <c r="F2315" s="70">
        <v>375.71</v>
      </c>
      <c r="G2315" s="77">
        <v>53150</v>
      </c>
      <c r="H2315" s="77">
        <v>378.31</v>
      </c>
      <c r="I2315" s="77">
        <v>1</v>
      </c>
      <c r="J2315" s="77">
        <v>71.292061084290594</v>
      </c>
      <c r="K2315" s="77">
        <v>0.22363255084043401</v>
      </c>
      <c r="L2315" s="77">
        <v>71.292061084290594</v>
      </c>
      <c r="M2315" s="77">
        <v>0.22363255084043401</v>
      </c>
      <c r="N2315" s="77">
        <v>0</v>
      </c>
      <c r="O2315" s="77">
        <v>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150</v>
      </c>
      <c r="U2315" s="105">
        <v>0</v>
      </c>
      <c r="V2315" s="105">
        <v>0</v>
      </c>
      <c r="W2315" s="101">
        <v>0</v>
      </c>
    </row>
    <row r="2316" spans="2:23" x14ac:dyDescent="0.25">
      <c r="B2316" s="55" t="s">
        <v>112</v>
      </c>
      <c r="C2316" s="76" t="s">
        <v>135</v>
      </c>
      <c r="D2316" s="55" t="s">
        <v>78</v>
      </c>
      <c r="E2316" s="55" t="s">
        <v>166</v>
      </c>
      <c r="F2316" s="70">
        <v>375.71</v>
      </c>
      <c r="G2316" s="77">
        <v>54500</v>
      </c>
      <c r="H2316" s="77">
        <v>374.44</v>
      </c>
      <c r="I2316" s="77">
        <v>1</v>
      </c>
      <c r="J2316" s="77">
        <v>-21.0643599033253</v>
      </c>
      <c r="K2316" s="77">
        <v>2.4568070883035701E-2</v>
      </c>
      <c r="L2316" s="77">
        <v>-21.0643599033253</v>
      </c>
      <c r="M2316" s="77">
        <v>2.4568070883035701E-2</v>
      </c>
      <c r="N2316" s="77">
        <v>0</v>
      </c>
      <c r="O2316" s="77">
        <v>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150</v>
      </c>
      <c r="U2316" s="105">
        <v>0</v>
      </c>
      <c r="V2316" s="105">
        <v>0</v>
      </c>
      <c r="W2316" s="101">
        <v>0</v>
      </c>
    </row>
    <row r="2317" spans="2:23" x14ac:dyDescent="0.25">
      <c r="B2317" s="55" t="s">
        <v>112</v>
      </c>
      <c r="C2317" s="76" t="s">
        <v>135</v>
      </c>
      <c r="D2317" s="55" t="s">
        <v>78</v>
      </c>
      <c r="E2317" s="55" t="s">
        <v>167</v>
      </c>
      <c r="F2317" s="70">
        <v>365.08</v>
      </c>
      <c r="G2317" s="77">
        <v>51250</v>
      </c>
      <c r="H2317" s="77">
        <v>365.08</v>
      </c>
      <c r="I2317" s="77">
        <v>1</v>
      </c>
      <c r="J2317" s="77">
        <v>-5.3093999999999997E-14</v>
      </c>
      <c r="K2317" s="77">
        <v>0</v>
      </c>
      <c r="L2317" s="77">
        <v>-5.3093999999999997E-14</v>
      </c>
      <c r="M2317" s="77">
        <v>0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151</v>
      </c>
      <c r="U2317" s="105">
        <v>0</v>
      </c>
      <c r="V2317" s="105">
        <v>0</v>
      </c>
      <c r="W2317" s="101">
        <v>0</v>
      </c>
    </row>
    <row r="2318" spans="2:23" x14ac:dyDescent="0.25">
      <c r="B2318" s="55" t="s">
        <v>112</v>
      </c>
      <c r="C2318" s="76" t="s">
        <v>135</v>
      </c>
      <c r="D2318" s="55" t="s">
        <v>78</v>
      </c>
      <c r="E2318" s="55" t="s">
        <v>168</v>
      </c>
      <c r="F2318" s="70">
        <v>367.37</v>
      </c>
      <c r="G2318" s="77">
        <v>53200</v>
      </c>
      <c r="H2318" s="77">
        <v>373.92</v>
      </c>
      <c r="I2318" s="77">
        <v>1</v>
      </c>
      <c r="J2318" s="77">
        <v>157.604200099466</v>
      </c>
      <c r="K2318" s="77">
        <v>1.2792128202831099</v>
      </c>
      <c r="L2318" s="77">
        <v>157.604200099466</v>
      </c>
      <c r="M2318" s="77">
        <v>1.2792128202831099</v>
      </c>
      <c r="N2318" s="77">
        <v>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151</v>
      </c>
      <c r="U2318" s="105">
        <v>0</v>
      </c>
      <c r="V2318" s="105">
        <v>0</v>
      </c>
      <c r="W2318" s="101">
        <v>0</v>
      </c>
    </row>
    <row r="2319" spans="2:23" x14ac:dyDescent="0.25">
      <c r="B2319" s="55" t="s">
        <v>112</v>
      </c>
      <c r="C2319" s="76" t="s">
        <v>135</v>
      </c>
      <c r="D2319" s="55" t="s">
        <v>78</v>
      </c>
      <c r="E2319" s="55" t="s">
        <v>169</v>
      </c>
      <c r="F2319" s="70">
        <v>378.78</v>
      </c>
      <c r="G2319" s="77">
        <v>53100</v>
      </c>
      <c r="H2319" s="77">
        <v>378.78</v>
      </c>
      <c r="I2319" s="77">
        <v>1</v>
      </c>
      <c r="J2319" s="77">
        <v>-4.6211187000000001E-11</v>
      </c>
      <c r="K2319" s="77">
        <v>0</v>
      </c>
      <c r="L2319" s="77">
        <v>-4.6211187000000001E-11</v>
      </c>
      <c r="M2319" s="77">
        <v>0</v>
      </c>
      <c r="N2319" s="77">
        <v>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151</v>
      </c>
      <c r="U2319" s="105">
        <v>0</v>
      </c>
      <c r="V2319" s="105">
        <v>0</v>
      </c>
      <c r="W2319" s="101">
        <v>0</v>
      </c>
    </row>
    <row r="2320" spans="2:23" x14ac:dyDescent="0.25">
      <c r="B2320" s="55" t="s">
        <v>112</v>
      </c>
      <c r="C2320" s="76" t="s">
        <v>135</v>
      </c>
      <c r="D2320" s="55" t="s">
        <v>78</v>
      </c>
      <c r="E2320" s="55" t="s">
        <v>170</v>
      </c>
      <c r="F2320" s="70">
        <v>378.78</v>
      </c>
      <c r="G2320" s="77">
        <v>52000</v>
      </c>
      <c r="H2320" s="77">
        <v>378.78</v>
      </c>
      <c r="I2320" s="77">
        <v>1</v>
      </c>
      <c r="J2320" s="77">
        <v>7.8309639999999995E-12</v>
      </c>
      <c r="K2320" s="77">
        <v>0</v>
      </c>
      <c r="L2320" s="77">
        <v>7.8309639999999995E-12</v>
      </c>
      <c r="M2320" s="77">
        <v>0</v>
      </c>
      <c r="N2320" s="77">
        <v>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151</v>
      </c>
      <c r="U2320" s="105">
        <v>0</v>
      </c>
      <c r="V2320" s="105">
        <v>0</v>
      </c>
      <c r="W2320" s="101">
        <v>0</v>
      </c>
    </row>
    <row r="2321" spans="2:23" x14ac:dyDescent="0.25">
      <c r="B2321" s="55" t="s">
        <v>112</v>
      </c>
      <c r="C2321" s="76" t="s">
        <v>135</v>
      </c>
      <c r="D2321" s="55" t="s">
        <v>78</v>
      </c>
      <c r="E2321" s="55" t="s">
        <v>170</v>
      </c>
      <c r="F2321" s="70">
        <v>378.78</v>
      </c>
      <c r="G2321" s="77">
        <v>53050</v>
      </c>
      <c r="H2321" s="77">
        <v>377.98</v>
      </c>
      <c r="I2321" s="77">
        <v>1</v>
      </c>
      <c r="J2321" s="77">
        <v>-112.15192380225101</v>
      </c>
      <c r="K2321" s="77">
        <v>0.118233707717932</v>
      </c>
      <c r="L2321" s="77">
        <v>-112.15192380225101</v>
      </c>
      <c r="M2321" s="77">
        <v>0.118233707717932</v>
      </c>
      <c r="N2321" s="77">
        <v>0</v>
      </c>
      <c r="O2321" s="77">
        <v>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150</v>
      </c>
      <c r="U2321" s="105">
        <v>0</v>
      </c>
      <c r="V2321" s="105">
        <v>0</v>
      </c>
      <c r="W2321" s="101">
        <v>0</v>
      </c>
    </row>
    <row r="2322" spans="2:23" x14ac:dyDescent="0.25">
      <c r="B2322" s="55" t="s">
        <v>112</v>
      </c>
      <c r="C2322" s="76" t="s">
        <v>135</v>
      </c>
      <c r="D2322" s="55" t="s">
        <v>78</v>
      </c>
      <c r="E2322" s="55" t="s">
        <v>170</v>
      </c>
      <c r="F2322" s="70">
        <v>378.78</v>
      </c>
      <c r="G2322" s="77">
        <v>53050</v>
      </c>
      <c r="H2322" s="77">
        <v>377.98</v>
      </c>
      <c r="I2322" s="77">
        <v>2</v>
      </c>
      <c r="J2322" s="77">
        <v>-99.188654150856905</v>
      </c>
      <c r="K2322" s="77">
        <v>8.3626307454195498E-2</v>
      </c>
      <c r="L2322" s="77">
        <v>-99.188654150856905</v>
      </c>
      <c r="M2322" s="77">
        <v>8.3626307454195498E-2</v>
      </c>
      <c r="N2322" s="77">
        <v>0</v>
      </c>
      <c r="O2322" s="77">
        <v>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150</v>
      </c>
      <c r="U2322" s="105">
        <v>0</v>
      </c>
      <c r="V2322" s="105">
        <v>0</v>
      </c>
      <c r="W2322" s="101">
        <v>0</v>
      </c>
    </row>
    <row r="2323" spans="2:23" x14ac:dyDescent="0.25">
      <c r="B2323" s="55" t="s">
        <v>112</v>
      </c>
      <c r="C2323" s="76" t="s">
        <v>135</v>
      </c>
      <c r="D2323" s="55" t="s">
        <v>78</v>
      </c>
      <c r="E2323" s="55" t="s">
        <v>170</v>
      </c>
      <c r="F2323" s="70">
        <v>378.78</v>
      </c>
      <c r="G2323" s="77">
        <v>53100</v>
      </c>
      <c r="H2323" s="77">
        <v>378.78</v>
      </c>
      <c r="I2323" s="77">
        <v>2</v>
      </c>
      <c r="J2323" s="77">
        <v>7.1489459999999999E-12</v>
      </c>
      <c r="K2323" s="77">
        <v>0</v>
      </c>
      <c r="L2323" s="77">
        <v>7.1489459999999999E-12</v>
      </c>
      <c r="M2323" s="77">
        <v>0</v>
      </c>
      <c r="N2323" s="77">
        <v>0</v>
      </c>
      <c r="O2323" s="77">
        <v>0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151</v>
      </c>
      <c r="U2323" s="105">
        <v>0</v>
      </c>
      <c r="V2323" s="105">
        <v>0</v>
      </c>
      <c r="W2323" s="101">
        <v>0</v>
      </c>
    </row>
    <row r="2324" spans="2:23" x14ac:dyDescent="0.25">
      <c r="B2324" s="55" t="s">
        <v>112</v>
      </c>
      <c r="C2324" s="76" t="s">
        <v>135</v>
      </c>
      <c r="D2324" s="55" t="s">
        <v>78</v>
      </c>
      <c r="E2324" s="55" t="s">
        <v>171</v>
      </c>
      <c r="F2324" s="70">
        <v>379.07</v>
      </c>
      <c r="G2324" s="77">
        <v>53000</v>
      </c>
      <c r="H2324" s="77">
        <v>378.78</v>
      </c>
      <c r="I2324" s="77">
        <v>1</v>
      </c>
      <c r="J2324" s="77">
        <v>-32.438949357338501</v>
      </c>
      <c r="K2324" s="77">
        <v>0</v>
      </c>
      <c r="L2324" s="77">
        <v>-32.438949357338501</v>
      </c>
      <c r="M2324" s="77">
        <v>0</v>
      </c>
      <c r="N2324" s="77">
        <v>0</v>
      </c>
      <c r="O2324" s="77">
        <v>0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150</v>
      </c>
      <c r="U2324" s="105">
        <v>0</v>
      </c>
      <c r="V2324" s="105">
        <v>0</v>
      </c>
      <c r="W2324" s="101">
        <v>0</v>
      </c>
    </row>
    <row r="2325" spans="2:23" x14ac:dyDescent="0.25">
      <c r="B2325" s="55" t="s">
        <v>112</v>
      </c>
      <c r="C2325" s="76" t="s">
        <v>135</v>
      </c>
      <c r="D2325" s="55" t="s">
        <v>78</v>
      </c>
      <c r="E2325" s="55" t="s">
        <v>171</v>
      </c>
      <c r="F2325" s="70">
        <v>379.07</v>
      </c>
      <c r="G2325" s="77">
        <v>53000</v>
      </c>
      <c r="H2325" s="77">
        <v>378.78</v>
      </c>
      <c r="I2325" s="77">
        <v>2</v>
      </c>
      <c r="J2325" s="77">
        <v>-28.654405265648499</v>
      </c>
      <c r="K2325" s="77">
        <v>0</v>
      </c>
      <c r="L2325" s="77">
        <v>-28.654405265648499</v>
      </c>
      <c r="M2325" s="77">
        <v>0</v>
      </c>
      <c r="N2325" s="77">
        <v>0</v>
      </c>
      <c r="O2325" s="77">
        <v>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150</v>
      </c>
      <c r="U2325" s="105">
        <v>0</v>
      </c>
      <c r="V2325" s="105">
        <v>0</v>
      </c>
      <c r="W2325" s="101">
        <v>0</v>
      </c>
    </row>
    <row r="2326" spans="2:23" x14ac:dyDescent="0.25">
      <c r="B2326" s="55" t="s">
        <v>112</v>
      </c>
      <c r="C2326" s="76" t="s">
        <v>135</v>
      </c>
      <c r="D2326" s="55" t="s">
        <v>78</v>
      </c>
      <c r="E2326" s="55" t="s">
        <v>171</v>
      </c>
      <c r="F2326" s="70">
        <v>379.07</v>
      </c>
      <c r="G2326" s="77">
        <v>53000</v>
      </c>
      <c r="H2326" s="77">
        <v>378.78</v>
      </c>
      <c r="I2326" s="77">
        <v>3</v>
      </c>
      <c r="J2326" s="77">
        <v>-28.654405265648499</v>
      </c>
      <c r="K2326" s="77">
        <v>0</v>
      </c>
      <c r="L2326" s="77">
        <v>-28.654405265648499</v>
      </c>
      <c r="M2326" s="77">
        <v>0</v>
      </c>
      <c r="N2326" s="77">
        <v>0</v>
      </c>
      <c r="O2326" s="77">
        <v>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150</v>
      </c>
      <c r="U2326" s="105">
        <v>0</v>
      </c>
      <c r="V2326" s="105">
        <v>0</v>
      </c>
      <c r="W2326" s="101">
        <v>0</v>
      </c>
    </row>
    <row r="2327" spans="2:23" x14ac:dyDescent="0.25">
      <c r="B2327" s="55" t="s">
        <v>112</v>
      </c>
      <c r="C2327" s="76" t="s">
        <v>135</v>
      </c>
      <c r="D2327" s="55" t="s">
        <v>78</v>
      </c>
      <c r="E2327" s="55" t="s">
        <v>171</v>
      </c>
      <c r="F2327" s="70">
        <v>379.07</v>
      </c>
      <c r="G2327" s="77">
        <v>53000</v>
      </c>
      <c r="H2327" s="77">
        <v>378.78</v>
      </c>
      <c r="I2327" s="77">
        <v>4</v>
      </c>
      <c r="J2327" s="77">
        <v>-31.449956998883</v>
      </c>
      <c r="K2327" s="77">
        <v>0</v>
      </c>
      <c r="L2327" s="77">
        <v>-31.449956998883</v>
      </c>
      <c r="M2327" s="77">
        <v>0</v>
      </c>
      <c r="N2327" s="77">
        <v>0</v>
      </c>
      <c r="O2327" s="77">
        <v>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150</v>
      </c>
      <c r="U2327" s="105">
        <v>0</v>
      </c>
      <c r="V2327" s="105">
        <v>0</v>
      </c>
      <c r="W2327" s="101">
        <v>0</v>
      </c>
    </row>
    <row r="2328" spans="2:23" x14ac:dyDescent="0.25">
      <c r="B2328" s="55" t="s">
        <v>112</v>
      </c>
      <c r="C2328" s="76" t="s">
        <v>135</v>
      </c>
      <c r="D2328" s="55" t="s">
        <v>78</v>
      </c>
      <c r="E2328" s="55" t="s">
        <v>171</v>
      </c>
      <c r="F2328" s="70">
        <v>379.07</v>
      </c>
      <c r="G2328" s="77">
        <v>53204</v>
      </c>
      <c r="H2328" s="77">
        <v>376.07</v>
      </c>
      <c r="I2328" s="77">
        <v>1</v>
      </c>
      <c r="J2328" s="77">
        <v>-21.9913260724826</v>
      </c>
      <c r="K2328" s="77">
        <v>6.18064343860752E-2</v>
      </c>
      <c r="L2328" s="77">
        <v>-21.9913260724826</v>
      </c>
      <c r="M2328" s="77">
        <v>6.18064343860752E-2</v>
      </c>
      <c r="N2328" s="77">
        <v>0</v>
      </c>
      <c r="O2328" s="77">
        <v>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150</v>
      </c>
      <c r="U2328" s="105">
        <v>0</v>
      </c>
      <c r="V2328" s="105">
        <v>0</v>
      </c>
      <c r="W2328" s="101">
        <v>0</v>
      </c>
    </row>
    <row r="2329" spans="2:23" x14ac:dyDescent="0.25">
      <c r="B2329" s="55" t="s">
        <v>112</v>
      </c>
      <c r="C2329" s="76" t="s">
        <v>135</v>
      </c>
      <c r="D2329" s="55" t="s">
        <v>78</v>
      </c>
      <c r="E2329" s="55" t="s">
        <v>171</v>
      </c>
      <c r="F2329" s="70">
        <v>379.07</v>
      </c>
      <c r="G2329" s="77">
        <v>53304</v>
      </c>
      <c r="H2329" s="77">
        <v>380.07</v>
      </c>
      <c r="I2329" s="77">
        <v>1</v>
      </c>
      <c r="J2329" s="77">
        <v>19.657806032987601</v>
      </c>
      <c r="K2329" s="77">
        <v>3.5821999635433102E-2</v>
      </c>
      <c r="L2329" s="77">
        <v>19.657806032987601</v>
      </c>
      <c r="M2329" s="77">
        <v>3.5821999635433102E-2</v>
      </c>
      <c r="N2329" s="77">
        <v>0</v>
      </c>
      <c r="O2329" s="77">
        <v>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150</v>
      </c>
      <c r="U2329" s="105">
        <v>0</v>
      </c>
      <c r="V2329" s="105">
        <v>0</v>
      </c>
      <c r="W2329" s="101">
        <v>0</v>
      </c>
    </row>
    <row r="2330" spans="2:23" x14ac:dyDescent="0.25">
      <c r="B2330" s="55" t="s">
        <v>112</v>
      </c>
      <c r="C2330" s="76" t="s">
        <v>135</v>
      </c>
      <c r="D2330" s="55" t="s">
        <v>78</v>
      </c>
      <c r="E2330" s="55" t="s">
        <v>171</v>
      </c>
      <c r="F2330" s="70">
        <v>379.07</v>
      </c>
      <c r="G2330" s="77">
        <v>53354</v>
      </c>
      <c r="H2330" s="77">
        <v>379.86</v>
      </c>
      <c r="I2330" s="77">
        <v>1</v>
      </c>
      <c r="J2330" s="77">
        <v>42.252405739752</v>
      </c>
      <c r="K2330" s="77">
        <v>3.7490581606729301E-2</v>
      </c>
      <c r="L2330" s="77">
        <v>42.252405739752</v>
      </c>
      <c r="M2330" s="77">
        <v>3.7490581606729301E-2</v>
      </c>
      <c r="N2330" s="77">
        <v>0</v>
      </c>
      <c r="O2330" s="77">
        <v>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151</v>
      </c>
      <c r="U2330" s="105">
        <v>0</v>
      </c>
      <c r="V2330" s="105">
        <v>0</v>
      </c>
      <c r="W2330" s="101">
        <v>0</v>
      </c>
    </row>
    <row r="2331" spans="2:23" x14ac:dyDescent="0.25">
      <c r="B2331" s="55" t="s">
        <v>112</v>
      </c>
      <c r="C2331" s="76" t="s">
        <v>135</v>
      </c>
      <c r="D2331" s="55" t="s">
        <v>78</v>
      </c>
      <c r="E2331" s="55" t="s">
        <v>171</v>
      </c>
      <c r="F2331" s="70">
        <v>379.07</v>
      </c>
      <c r="G2331" s="77">
        <v>53454</v>
      </c>
      <c r="H2331" s="77">
        <v>380.9</v>
      </c>
      <c r="I2331" s="77">
        <v>1</v>
      </c>
      <c r="J2331" s="77">
        <v>34.497772313215798</v>
      </c>
      <c r="K2331" s="77">
        <v>8.11645672899792E-2</v>
      </c>
      <c r="L2331" s="77">
        <v>34.497772313215798</v>
      </c>
      <c r="M2331" s="77">
        <v>8.11645672899792E-2</v>
      </c>
      <c r="N2331" s="77">
        <v>0</v>
      </c>
      <c r="O2331" s="77">
        <v>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151</v>
      </c>
      <c r="U2331" s="105">
        <v>0</v>
      </c>
      <c r="V2331" s="105">
        <v>0</v>
      </c>
      <c r="W2331" s="101">
        <v>0</v>
      </c>
    </row>
    <row r="2332" spans="2:23" x14ac:dyDescent="0.25">
      <c r="B2332" s="55" t="s">
        <v>112</v>
      </c>
      <c r="C2332" s="76" t="s">
        <v>135</v>
      </c>
      <c r="D2332" s="55" t="s">
        <v>78</v>
      </c>
      <c r="E2332" s="55" t="s">
        <v>171</v>
      </c>
      <c r="F2332" s="70">
        <v>379.07</v>
      </c>
      <c r="G2332" s="77">
        <v>53604</v>
      </c>
      <c r="H2332" s="77">
        <v>380.69</v>
      </c>
      <c r="I2332" s="77">
        <v>1</v>
      </c>
      <c r="J2332" s="77">
        <v>43.564484307603998</v>
      </c>
      <c r="K2332" s="77">
        <v>8.2557096744955205E-2</v>
      </c>
      <c r="L2332" s="77">
        <v>43.564484307603998</v>
      </c>
      <c r="M2332" s="77">
        <v>8.2557096744955205E-2</v>
      </c>
      <c r="N2332" s="77">
        <v>0</v>
      </c>
      <c r="O2332" s="77">
        <v>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151</v>
      </c>
      <c r="U2332" s="105">
        <v>0</v>
      </c>
      <c r="V2332" s="105">
        <v>0</v>
      </c>
      <c r="W2332" s="101">
        <v>0</v>
      </c>
    </row>
    <row r="2333" spans="2:23" x14ac:dyDescent="0.25">
      <c r="B2333" s="55" t="s">
        <v>112</v>
      </c>
      <c r="C2333" s="76" t="s">
        <v>135</v>
      </c>
      <c r="D2333" s="55" t="s">
        <v>78</v>
      </c>
      <c r="E2333" s="55" t="s">
        <v>171</v>
      </c>
      <c r="F2333" s="70">
        <v>379.07</v>
      </c>
      <c r="G2333" s="77">
        <v>53654</v>
      </c>
      <c r="H2333" s="77">
        <v>379.62</v>
      </c>
      <c r="I2333" s="77">
        <v>1</v>
      </c>
      <c r="J2333" s="77">
        <v>3.0669248606207602</v>
      </c>
      <c r="K2333" s="77">
        <v>4.5873199047083202E-4</v>
      </c>
      <c r="L2333" s="77">
        <v>3.0669248606207602</v>
      </c>
      <c r="M2333" s="77">
        <v>4.5873199047083202E-4</v>
      </c>
      <c r="N2333" s="77">
        <v>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151</v>
      </c>
      <c r="U2333" s="105">
        <v>0</v>
      </c>
      <c r="V2333" s="105">
        <v>0</v>
      </c>
      <c r="W2333" s="101">
        <v>0</v>
      </c>
    </row>
    <row r="2334" spans="2:23" x14ac:dyDescent="0.25">
      <c r="B2334" s="55" t="s">
        <v>112</v>
      </c>
      <c r="C2334" s="76" t="s">
        <v>135</v>
      </c>
      <c r="D2334" s="55" t="s">
        <v>78</v>
      </c>
      <c r="E2334" s="55" t="s">
        <v>172</v>
      </c>
      <c r="F2334" s="70">
        <v>377.98</v>
      </c>
      <c r="G2334" s="77">
        <v>53150</v>
      </c>
      <c r="H2334" s="77">
        <v>378.31</v>
      </c>
      <c r="I2334" s="77">
        <v>1</v>
      </c>
      <c r="J2334" s="77">
        <v>30.172681898584599</v>
      </c>
      <c r="K2334" s="77">
        <v>2.4908290453598901E-2</v>
      </c>
      <c r="L2334" s="77">
        <v>30.172681898584599</v>
      </c>
      <c r="M2334" s="77">
        <v>2.4908290453598901E-2</v>
      </c>
      <c r="N2334" s="77">
        <v>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151</v>
      </c>
      <c r="U2334" s="105">
        <v>0</v>
      </c>
      <c r="V2334" s="105">
        <v>0</v>
      </c>
      <c r="W2334" s="101">
        <v>0</v>
      </c>
    </row>
    <row r="2335" spans="2:23" x14ac:dyDescent="0.25">
      <c r="B2335" s="55" t="s">
        <v>112</v>
      </c>
      <c r="C2335" s="76" t="s">
        <v>135</v>
      </c>
      <c r="D2335" s="55" t="s">
        <v>78</v>
      </c>
      <c r="E2335" s="55" t="s">
        <v>172</v>
      </c>
      <c r="F2335" s="70">
        <v>377.98</v>
      </c>
      <c r="G2335" s="77">
        <v>53150</v>
      </c>
      <c r="H2335" s="77">
        <v>378.31</v>
      </c>
      <c r="I2335" s="77">
        <v>2</v>
      </c>
      <c r="J2335" s="77">
        <v>30.084091120199499</v>
      </c>
      <c r="K2335" s="77">
        <v>2.4789389030294699E-2</v>
      </c>
      <c r="L2335" s="77">
        <v>30.084091120199499</v>
      </c>
      <c r="M2335" s="77">
        <v>2.4789389030294699E-2</v>
      </c>
      <c r="N2335" s="77">
        <v>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151</v>
      </c>
      <c r="U2335" s="105">
        <v>0</v>
      </c>
      <c r="V2335" s="105">
        <v>0</v>
      </c>
      <c r="W2335" s="101">
        <v>0</v>
      </c>
    </row>
    <row r="2336" spans="2:23" x14ac:dyDescent="0.25">
      <c r="B2336" s="55" t="s">
        <v>112</v>
      </c>
      <c r="C2336" s="76" t="s">
        <v>135</v>
      </c>
      <c r="D2336" s="55" t="s">
        <v>78</v>
      </c>
      <c r="E2336" s="55" t="s">
        <v>172</v>
      </c>
      <c r="F2336" s="70">
        <v>377.98</v>
      </c>
      <c r="G2336" s="77">
        <v>53900</v>
      </c>
      <c r="H2336" s="77">
        <v>378.13</v>
      </c>
      <c r="I2336" s="77">
        <v>1</v>
      </c>
      <c r="J2336" s="77">
        <v>13.0967091633329</v>
      </c>
      <c r="K2336" s="77">
        <v>8.06161817271955E-3</v>
      </c>
      <c r="L2336" s="77">
        <v>13.0967091633329</v>
      </c>
      <c r="M2336" s="77">
        <v>8.06161817271955E-3</v>
      </c>
      <c r="N2336" s="77">
        <v>0</v>
      </c>
      <c r="O2336" s="77">
        <v>0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150</v>
      </c>
      <c r="U2336" s="105">
        <v>0</v>
      </c>
      <c r="V2336" s="105">
        <v>0</v>
      </c>
      <c r="W2336" s="101">
        <v>0</v>
      </c>
    </row>
    <row r="2337" spans="2:23" x14ac:dyDescent="0.25">
      <c r="B2337" s="55" t="s">
        <v>112</v>
      </c>
      <c r="C2337" s="76" t="s">
        <v>135</v>
      </c>
      <c r="D2337" s="55" t="s">
        <v>78</v>
      </c>
      <c r="E2337" s="55" t="s">
        <v>172</v>
      </c>
      <c r="F2337" s="70">
        <v>377.98</v>
      </c>
      <c r="G2337" s="77">
        <v>53900</v>
      </c>
      <c r="H2337" s="77">
        <v>378.13</v>
      </c>
      <c r="I2337" s="77">
        <v>2</v>
      </c>
      <c r="J2337" s="77">
        <v>13.080850988804499</v>
      </c>
      <c r="K2337" s="77">
        <v>8.0181519290287301E-3</v>
      </c>
      <c r="L2337" s="77">
        <v>13.080850988804499</v>
      </c>
      <c r="M2337" s="77">
        <v>8.0181519290287301E-3</v>
      </c>
      <c r="N2337" s="77">
        <v>0</v>
      </c>
      <c r="O2337" s="77">
        <v>0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150</v>
      </c>
      <c r="U2337" s="105">
        <v>0</v>
      </c>
      <c r="V2337" s="105">
        <v>0</v>
      </c>
      <c r="W2337" s="101">
        <v>0</v>
      </c>
    </row>
    <row r="2338" spans="2:23" x14ac:dyDescent="0.25">
      <c r="B2338" s="55" t="s">
        <v>112</v>
      </c>
      <c r="C2338" s="76" t="s">
        <v>135</v>
      </c>
      <c r="D2338" s="55" t="s">
        <v>78</v>
      </c>
      <c r="E2338" s="55" t="s">
        <v>173</v>
      </c>
      <c r="F2338" s="70">
        <v>378.31</v>
      </c>
      <c r="G2338" s="77">
        <v>53550</v>
      </c>
      <c r="H2338" s="77">
        <v>378.09</v>
      </c>
      <c r="I2338" s="77">
        <v>1</v>
      </c>
      <c r="J2338" s="77">
        <v>5.37405582960145</v>
      </c>
      <c r="K2338" s="77">
        <v>7.1045971106796404E-4</v>
      </c>
      <c r="L2338" s="77">
        <v>5.37405582960145</v>
      </c>
      <c r="M2338" s="77">
        <v>7.1045971106796404E-4</v>
      </c>
      <c r="N2338" s="77">
        <v>0</v>
      </c>
      <c r="O2338" s="77">
        <v>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150</v>
      </c>
      <c r="U2338" s="105">
        <v>0</v>
      </c>
      <c r="V2338" s="105">
        <v>0</v>
      </c>
      <c r="W2338" s="101">
        <v>0</v>
      </c>
    </row>
    <row r="2339" spans="2:23" x14ac:dyDescent="0.25">
      <c r="B2339" s="55" t="s">
        <v>112</v>
      </c>
      <c r="C2339" s="76" t="s">
        <v>135</v>
      </c>
      <c r="D2339" s="55" t="s">
        <v>78</v>
      </c>
      <c r="E2339" s="55" t="s">
        <v>173</v>
      </c>
      <c r="F2339" s="70">
        <v>378.31</v>
      </c>
      <c r="G2339" s="77">
        <v>54200</v>
      </c>
      <c r="H2339" s="77">
        <v>378.33</v>
      </c>
      <c r="I2339" s="77">
        <v>1</v>
      </c>
      <c r="J2339" s="77">
        <v>21.282120599033</v>
      </c>
      <c r="K2339" s="77">
        <v>2.9893291374657699E-3</v>
      </c>
      <c r="L2339" s="77">
        <v>21.282120599033</v>
      </c>
      <c r="M2339" s="77">
        <v>2.9893291374657699E-3</v>
      </c>
      <c r="N2339" s="77">
        <v>0</v>
      </c>
      <c r="O2339" s="77">
        <v>0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150</v>
      </c>
      <c r="U2339" s="105">
        <v>0</v>
      </c>
      <c r="V2339" s="105">
        <v>0</v>
      </c>
      <c r="W2339" s="101">
        <v>0</v>
      </c>
    </row>
    <row r="2340" spans="2:23" x14ac:dyDescent="0.25">
      <c r="B2340" s="55" t="s">
        <v>112</v>
      </c>
      <c r="C2340" s="76" t="s">
        <v>135</v>
      </c>
      <c r="D2340" s="55" t="s">
        <v>78</v>
      </c>
      <c r="E2340" s="55" t="s">
        <v>174</v>
      </c>
      <c r="F2340" s="70">
        <v>378.48</v>
      </c>
      <c r="G2340" s="77">
        <v>53150</v>
      </c>
      <c r="H2340" s="77">
        <v>378.31</v>
      </c>
      <c r="I2340" s="77">
        <v>1</v>
      </c>
      <c r="J2340" s="77">
        <v>-23.472333158729501</v>
      </c>
      <c r="K2340" s="77">
        <v>0</v>
      </c>
      <c r="L2340" s="77">
        <v>-23.472333158729501</v>
      </c>
      <c r="M2340" s="77">
        <v>0</v>
      </c>
      <c r="N2340" s="77">
        <v>0</v>
      </c>
      <c r="O2340" s="77">
        <v>0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151</v>
      </c>
      <c r="U2340" s="105">
        <v>0</v>
      </c>
      <c r="V2340" s="105">
        <v>0</v>
      </c>
      <c r="W2340" s="101">
        <v>0</v>
      </c>
    </row>
    <row r="2341" spans="2:23" x14ac:dyDescent="0.25">
      <c r="B2341" s="55" t="s">
        <v>112</v>
      </c>
      <c r="C2341" s="76" t="s">
        <v>135</v>
      </c>
      <c r="D2341" s="55" t="s">
        <v>78</v>
      </c>
      <c r="E2341" s="55" t="s">
        <v>174</v>
      </c>
      <c r="F2341" s="70">
        <v>378.48</v>
      </c>
      <c r="G2341" s="77">
        <v>53150</v>
      </c>
      <c r="H2341" s="77">
        <v>378.31</v>
      </c>
      <c r="I2341" s="77">
        <v>2</v>
      </c>
      <c r="J2341" s="77">
        <v>-19.707593530760398</v>
      </c>
      <c r="K2341" s="77">
        <v>0</v>
      </c>
      <c r="L2341" s="77">
        <v>-19.707593530760398</v>
      </c>
      <c r="M2341" s="77">
        <v>0</v>
      </c>
      <c r="N2341" s="77">
        <v>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151</v>
      </c>
      <c r="U2341" s="105">
        <v>0</v>
      </c>
      <c r="V2341" s="105">
        <v>0</v>
      </c>
      <c r="W2341" s="101">
        <v>0</v>
      </c>
    </row>
    <row r="2342" spans="2:23" x14ac:dyDescent="0.25">
      <c r="B2342" s="55" t="s">
        <v>112</v>
      </c>
      <c r="C2342" s="76" t="s">
        <v>135</v>
      </c>
      <c r="D2342" s="55" t="s">
        <v>78</v>
      </c>
      <c r="E2342" s="55" t="s">
        <v>174</v>
      </c>
      <c r="F2342" s="70">
        <v>378.48</v>
      </c>
      <c r="G2342" s="77">
        <v>53150</v>
      </c>
      <c r="H2342" s="77">
        <v>378.31</v>
      </c>
      <c r="I2342" s="77">
        <v>3</v>
      </c>
      <c r="J2342" s="77">
        <v>-24.113215975349998</v>
      </c>
      <c r="K2342" s="77">
        <v>0</v>
      </c>
      <c r="L2342" s="77">
        <v>-24.113215975349998</v>
      </c>
      <c r="M2342" s="77">
        <v>0</v>
      </c>
      <c r="N2342" s="77">
        <v>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151</v>
      </c>
      <c r="U2342" s="105">
        <v>0</v>
      </c>
      <c r="V2342" s="105">
        <v>0</v>
      </c>
      <c r="W2342" s="101">
        <v>0</v>
      </c>
    </row>
    <row r="2343" spans="2:23" x14ac:dyDescent="0.25">
      <c r="B2343" s="55" t="s">
        <v>112</v>
      </c>
      <c r="C2343" s="76" t="s">
        <v>135</v>
      </c>
      <c r="D2343" s="55" t="s">
        <v>78</v>
      </c>
      <c r="E2343" s="55" t="s">
        <v>174</v>
      </c>
      <c r="F2343" s="70">
        <v>378.48</v>
      </c>
      <c r="G2343" s="77">
        <v>53654</v>
      </c>
      <c r="H2343" s="77">
        <v>379.62</v>
      </c>
      <c r="I2343" s="77">
        <v>1</v>
      </c>
      <c r="J2343" s="77">
        <v>56.169658388089204</v>
      </c>
      <c r="K2343" s="77">
        <v>9.9067958435847703E-2</v>
      </c>
      <c r="L2343" s="77">
        <v>56.169658388089204</v>
      </c>
      <c r="M2343" s="77">
        <v>9.9067958435847703E-2</v>
      </c>
      <c r="N2343" s="77">
        <v>0</v>
      </c>
      <c r="O2343" s="77">
        <v>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151</v>
      </c>
      <c r="U2343" s="105">
        <v>0</v>
      </c>
      <c r="V2343" s="105">
        <v>0</v>
      </c>
      <c r="W2343" s="101">
        <v>0</v>
      </c>
    </row>
    <row r="2344" spans="2:23" x14ac:dyDescent="0.25">
      <c r="B2344" s="55" t="s">
        <v>112</v>
      </c>
      <c r="C2344" s="76" t="s">
        <v>135</v>
      </c>
      <c r="D2344" s="55" t="s">
        <v>78</v>
      </c>
      <c r="E2344" s="55" t="s">
        <v>174</v>
      </c>
      <c r="F2344" s="70">
        <v>378.48</v>
      </c>
      <c r="G2344" s="77">
        <v>53654</v>
      </c>
      <c r="H2344" s="77">
        <v>379.62</v>
      </c>
      <c r="I2344" s="77">
        <v>2</v>
      </c>
      <c r="J2344" s="77">
        <v>56.169658388089204</v>
      </c>
      <c r="K2344" s="77">
        <v>9.9067958435847703E-2</v>
      </c>
      <c r="L2344" s="77">
        <v>56.169658388089204</v>
      </c>
      <c r="M2344" s="77">
        <v>9.9067958435847703E-2</v>
      </c>
      <c r="N2344" s="77">
        <v>0</v>
      </c>
      <c r="O2344" s="77">
        <v>0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151</v>
      </c>
      <c r="U2344" s="105">
        <v>0</v>
      </c>
      <c r="V2344" s="105">
        <v>0</v>
      </c>
      <c r="W2344" s="101">
        <v>0</v>
      </c>
    </row>
    <row r="2345" spans="2:23" x14ac:dyDescent="0.25">
      <c r="B2345" s="55" t="s">
        <v>112</v>
      </c>
      <c r="C2345" s="76" t="s">
        <v>135</v>
      </c>
      <c r="D2345" s="55" t="s">
        <v>78</v>
      </c>
      <c r="E2345" s="55" t="s">
        <v>174</v>
      </c>
      <c r="F2345" s="70">
        <v>378.48</v>
      </c>
      <c r="G2345" s="77">
        <v>53704</v>
      </c>
      <c r="H2345" s="77">
        <v>379.11</v>
      </c>
      <c r="I2345" s="77">
        <v>1</v>
      </c>
      <c r="J2345" s="77">
        <v>10.7429465501696</v>
      </c>
      <c r="K2345" s="77">
        <v>4.8241756442356596E-3</v>
      </c>
      <c r="L2345" s="77">
        <v>10.7429465501696</v>
      </c>
      <c r="M2345" s="77">
        <v>4.8241756442356596E-3</v>
      </c>
      <c r="N2345" s="77">
        <v>0</v>
      </c>
      <c r="O2345" s="77">
        <v>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151</v>
      </c>
      <c r="U2345" s="105">
        <v>0</v>
      </c>
      <c r="V2345" s="105">
        <v>0</v>
      </c>
      <c r="W2345" s="101">
        <v>0</v>
      </c>
    </row>
    <row r="2346" spans="2:23" x14ac:dyDescent="0.25">
      <c r="B2346" s="55" t="s">
        <v>112</v>
      </c>
      <c r="C2346" s="76" t="s">
        <v>135</v>
      </c>
      <c r="D2346" s="55" t="s">
        <v>78</v>
      </c>
      <c r="E2346" s="55" t="s">
        <v>174</v>
      </c>
      <c r="F2346" s="70">
        <v>378.48</v>
      </c>
      <c r="G2346" s="77">
        <v>58004</v>
      </c>
      <c r="H2346" s="77">
        <v>371.31</v>
      </c>
      <c r="I2346" s="77">
        <v>1</v>
      </c>
      <c r="J2346" s="77">
        <v>-56.225381694362802</v>
      </c>
      <c r="K2346" s="77">
        <v>0.66956197318614397</v>
      </c>
      <c r="L2346" s="77">
        <v>-56.225381694362802</v>
      </c>
      <c r="M2346" s="77">
        <v>0.66956197318614397</v>
      </c>
      <c r="N2346" s="77">
        <v>0</v>
      </c>
      <c r="O2346" s="77">
        <v>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151</v>
      </c>
      <c r="U2346" s="105">
        <v>0</v>
      </c>
      <c r="V2346" s="105">
        <v>0</v>
      </c>
      <c r="W2346" s="101">
        <v>0</v>
      </c>
    </row>
    <row r="2347" spans="2:23" x14ac:dyDescent="0.25">
      <c r="B2347" s="55" t="s">
        <v>112</v>
      </c>
      <c r="C2347" s="76" t="s">
        <v>135</v>
      </c>
      <c r="D2347" s="55" t="s">
        <v>78</v>
      </c>
      <c r="E2347" s="55" t="s">
        <v>175</v>
      </c>
      <c r="F2347" s="70">
        <v>373.92</v>
      </c>
      <c r="G2347" s="77">
        <v>53050</v>
      </c>
      <c r="H2347" s="77">
        <v>377.98</v>
      </c>
      <c r="I2347" s="77">
        <v>1</v>
      </c>
      <c r="J2347" s="77">
        <v>230.697757620038</v>
      </c>
      <c r="K2347" s="77">
        <v>1.2826370744390201</v>
      </c>
      <c r="L2347" s="77">
        <v>230.697757620038</v>
      </c>
      <c r="M2347" s="77">
        <v>1.2826370744390201</v>
      </c>
      <c r="N2347" s="77">
        <v>0</v>
      </c>
      <c r="O2347" s="77">
        <v>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150</v>
      </c>
      <c r="U2347" s="105">
        <v>0</v>
      </c>
      <c r="V2347" s="105">
        <v>0</v>
      </c>
      <c r="W2347" s="101">
        <v>0</v>
      </c>
    </row>
    <row r="2348" spans="2:23" x14ac:dyDescent="0.25">
      <c r="B2348" s="55" t="s">
        <v>112</v>
      </c>
      <c r="C2348" s="76" t="s">
        <v>135</v>
      </c>
      <c r="D2348" s="55" t="s">
        <v>78</v>
      </c>
      <c r="E2348" s="55" t="s">
        <v>175</v>
      </c>
      <c r="F2348" s="70">
        <v>373.92</v>
      </c>
      <c r="G2348" s="77">
        <v>53204</v>
      </c>
      <c r="H2348" s="77">
        <v>376.07</v>
      </c>
      <c r="I2348" s="77">
        <v>1</v>
      </c>
      <c r="J2348" s="77">
        <v>29.669367343985801</v>
      </c>
      <c r="K2348" s="77">
        <v>0</v>
      </c>
      <c r="L2348" s="77">
        <v>29.669367343985801</v>
      </c>
      <c r="M2348" s="77">
        <v>0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151</v>
      </c>
      <c r="U2348" s="105">
        <v>0</v>
      </c>
      <c r="V2348" s="105">
        <v>0</v>
      </c>
      <c r="W2348" s="101">
        <v>0</v>
      </c>
    </row>
    <row r="2349" spans="2:23" x14ac:dyDescent="0.25">
      <c r="B2349" s="55" t="s">
        <v>112</v>
      </c>
      <c r="C2349" s="76" t="s">
        <v>135</v>
      </c>
      <c r="D2349" s="55" t="s">
        <v>78</v>
      </c>
      <c r="E2349" s="55" t="s">
        <v>175</v>
      </c>
      <c r="F2349" s="70">
        <v>373.92</v>
      </c>
      <c r="G2349" s="77">
        <v>53204</v>
      </c>
      <c r="H2349" s="77">
        <v>376.07</v>
      </c>
      <c r="I2349" s="77">
        <v>2</v>
      </c>
      <c r="J2349" s="77">
        <v>29.669367343985801</v>
      </c>
      <c r="K2349" s="77">
        <v>0</v>
      </c>
      <c r="L2349" s="77">
        <v>29.669367343985801</v>
      </c>
      <c r="M2349" s="77">
        <v>0</v>
      </c>
      <c r="N2349" s="77">
        <v>0</v>
      </c>
      <c r="O2349" s="77">
        <v>0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151</v>
      </c>
      <c r="U2349" s="105">
        <v>0</v>
      </c>
      <c r="V2349" s="105">
        <v>0</v>
      </c>
      <c r="W2349" s="101">
        <v>0</v>
      </c>
    </row>
    <row r="2350" spans="2:23" x14ac:dyDescent="0.25">
      <c r="B2350" s="55" t="s">
        <v>112</v>
      </c>
      <c r="C2350" s="76" t="s">
        <v>135</v>
      </c>
      <c r="D2350" s="55" t="s">
        <v>78</v>
      </c>
      <c r="E2350" s="55" t="s">
        <v>176</v>
      </c>
      <c r="F2350" s="70">
        <v>376.07</v>
      </c>
      <c r="G2350" s="77">
        <v>53254</v>
      </c>
      <c r="H2350" s="77">
        <v>378.26</v>
      </c>
      <c r="I2350" s="77">
        <v>1</v>
      </c>
      <c r="J2350" s="77">
        <v>27.354357641285599</v>
      </c>
      <c r="K2350" s="77">
        <v>7.8866696959359606E-2</v>
      </c>
      <c r="L2350" s="77">
        <v>27.354357641285599</v>
      </c>
      <c r="M2350" s="77">
        <v>7.8866696959359606E-2</v>
      </c>
      <c r="N2350" s="77">
        <v>0</v>
      </c>
      <c r="O2350" s="77">
        <v>0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151</v>
      </c>
      <c r="U2350" s="105">
        <v>0</v>
      </c>
      <c r="V2350" s="105">
        <v>0</v>
      </c>
      <c r="W2350" s="101">
        <v>0</v>
      </c>
    </row>
    <row r="2351" spans="2:23" x14ac:dyDescent="0.25">
      <c r="B2351" s="55" t="s">
        <v>112</v>
      </c>
      <c r="C2351" s="76" t="s">
        <v>135</v>
      </c>
      <c r="D2351" s="55" t="s">
        <v>78</v>
      </c>
      <c r="E2351" s="55" t="s">
        <v>176</v>
      </c>
      <c r="F2351" s="70">
        <v>376.07</v>
      </c>
      <c r="G2351" s="77">
        <v>53304</v>
      </c>
      <c r="H2351" s="77">
        <v>380.07</v>
      </c>
      <c r="I2351" s="77">
        <v>1</v>
      </c>
      <c r="J2351" s="77">
        <v>41.973535906557501</v>
      </c>
      <c r="K2351" s="77">
        <v>0.19626203761799599</v>
      </c>
      <c r="L2351" s="77">
        <v>41.973535906557501</v>
      </c>
      <c r="M2351" s="77">
        <v>0.19626203761799599</v>
      </c>
      <c r="N2351" s="77">
        <v>0</v>
      </c>
      <c r="O2351" s="77">
        <v>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151</v>
      </c>
      <c r="U2351" s="105">
        <v>0</v>
      </c>
      <c r="V2351" s="105">
        <v>0</v>
      </c>
      <c r="W2351" s="101">
        <v>0</v>
      </c>
    </row>
    <row r="2352" spans="2:23" x14ac:dyDescent="0.25">
      <c r="B2352" s="55" t="s">
        <v>112</v>
      </c>
      <c r="C2352" s="76" t="s">
        <v>135</v>
      </c>
      <c r="D2352" s="55" t="s">
        <v>78</v>
      </c>
      <c r="E2352" s="55" t="s">
        <v>176</v>
      </c>
      <c r="F2352" s="70">
        <v>376.07</v>
      </c>
      <c r="G2352" s="77">
        <v>54104</v>
      </c>
      <c r="H2352" s="77">
        <v>377.89</v>
      </c>
      <c r="I2352" s="77">
        <v>1</v>
      </c>
      <c r="J2352" s="77">
        <v>24.466578036067901</v>
      </c>
      <c r="K2352" s="77">
        <v>5.9143007950545799E-2</v>
      </c>
      <c r="L2352" s="77">
        <v>24.466578036067901</v>
      </c>
      <c r="M2352" s="77">
        <v>5.9143007950545799E-2</v>
      </c>
      <c r="N2352" s="77">
        <v>0</v>
      </c>
      <c r="O2352" s="77">
        <v>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151</v>
      </c>
      <c r="U2352" s="105">
        <v>0</v>
      </c>
      <c r="V2352" s="105">
        <v>0</v>
      </c>
      <c r="W2352" s="101">
        <v>0</v>
      </c>
    </row>
    <row r="2353" spans="2:23" x14ac:dyDescent="0.25">
      <c r="B2353" s="55" t="s">
        <v>112</v>
      </c>
      <c r="C2353" s="76" t="s">
        <v>135</v>
      </c>
      <c r="D2353" s="55" t="s">
        <v>78</v>
      </c>
      <c r="E2353" s="55" t="s">
        <v>177</v>
      </c>
      <c r="F2353" s="70">
        <v>378.26</v>
      </c>
      <c r="G2353" s="77">
        <v>54104</v>
      </c>
      <c r="H2353" s="77">
        <v>377.89</v>
      </c>
      <c r="I2353" s="77">
        <v>1</v>
      </c>
      <c r="J2353" s="77">
        <v>-5.7843411863556504</v>
      </c>
      <c r="K2353" s="77">
        <v>2.9309736193109202E-3</v>
      </c>
      <c r="L2353" s="77">
        <v>-5.7843411863556504</v>
      </c>
      <c r="M2353" s="77">
        <v>2.9309736193109202E-3</v>
      </c>
      <c r="N2353" s="77">
        <v>0</v>
      </c>
      <c r="O2353" s="77">
        <v>0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151</v>
      </c>
      <c r="U2353" s="105">
        <v>0</v>
      </c>
      <c r="V2353" s="105">
        <v>0</v>
      </c>
      <c r="W2353" s="101">
        <v>0</v>
      </c>
    </row>
    <row r="2354" spans="2:23" x14ac:dyDescent="0.25">
      <c r="B2354" s="55" t="s">
        <v>112</v>
      </c>
      <c r="C2354" s="76" t="s">
        <v>135</v>
      </c>
      <c r="D2354" s="55" t="s">
        <v>78</v>
      </c>
      <c r="E2354" s="55" t="s">
        <v>178</v>
      </c>
      <c r="F2354" s="70">
        <v>379.86</v>
      </c>
      <c r="G2354" s="77">
        <v>53404</v>
      </c>
      <c r="H2354" s="77">
        <v>380.78</v>
      </c>
      <c r="I2354" s="77">
        <v>1</v>
      </c>
      <c r="J2354" s="77">
        <v>5.0940993021609504</v>
      </c>
      <c r="K2354" s="77">
        <v>2.5223251964668898E-3</v>
      </c>
      <c r="L2354" s="77">
        <v>5.0940993021609504</v>
      </c>
      <c r="M2354" s="77">
        <v>2.5223251964668898E-3</v>
      </c>
      <c r="N2354" s="77">
        <v>0</v>
      </c>
      <c r="O2354" s="77">
        <v>0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151</v>
      </c>
      <c r="U2354" s="105">
        <v>0</v>
      </c>
      <c r="V2354" s="105">
        <v>0</v>
      </c>
      <c r="W2354" s="101">
        <v>0</v>
      </c>
    </row>
    <row r="2355" spans="2:23" x14ac:dyDescent="0.25">
      <c r="B2355" s="55" t="s">
        <v>112</v>
      </c>
      <c r="C2355" s="76" t="s">
        <v>135</v>
      </c>
      <c r="D2355" s="55" t="s">
        <v>78</v>
      </c>
      <c r="E2355" s="55" t="s">
        <v>179</v>
      </c>
      <c r="F2355" s="70">
        <v>380.78</v>
      </c>
      <c r="G2355" s="77">
        <v>53854</v>
      </c>
      <c r="H2355" s="77">
        <v>373.32</v>
      </c>
      <c r="I2355" s="77">
        <v>1</v>
      </c>
      <c r="J2355" s="77">
        <v>-57.570236152765602</v>
      </c>
      <c r="K2355" s="77">
        <v>0.65434858466397805</v>
      </c>
      <c r="L2355" s="77">
        <v>-57.570236152765602</v>
      </c>
      <c r="M2355" s="77">
        <v>0.65434858466397805</v>
      </c>
      <c r="N2355" s="77">
        <v>0</v>
      </c>
      <c r="O2355" s="77">
        <v>0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151</v>
      </c>
      <c r="U2355" s="105">
        <v>0</v>
      </c>
      <c r="V2355" s="105">
        <v>0</v>
      </c>
      <c r="W2355" s="101">
        <v>0</v>
      </c>
    </row>
    <row r="2356" spans="2:23" x14ac:dyDescent="0.25">
      <c r="B2356" s="55" t="s">
        <v>112</v>
      </c>
      <c r="C2356" s="76" t="s">
        <v>135</v>
      </c>
      <c r="D2356" s="55" t="s">
        <v>78</v>
      </c>
      <c r="E2356" s="55" t="s">
        <v>180</v>
      </c>
      <c r="F2356" s="70">
        <v>380.9</v>
      </c>
      <c r="G2356" s="77">
        <v>53754</v>
      </c>
      <c r="H2356" s="77">
        <v>374.97</v>
      </c>
      <c r="I2356" s="77">
        <v>1</v>
      </c>
      <c r="J2356" s="77">
        <v>-49.2837931331674</v>
      </c>
      <c r="K2356" s="77">
        <v>0.393966325479159</v>
      </c>
      <c r="L2356" s="77">
        <v>-49.2837931331674</v>
      </c>
      <c r="M2356" s="77">
        <v>0.393966325479159</v>
      </c>
      <c r="N2356" s="77">
        <v>0</v>
      </c>
      <c r="O2356" s="77">
        <v>0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151</v>
      </c>
      <c r="U2356" s="105">
        <v>0</v>
      </c>
      <c r="V2356" s="105">
        <v>0</v>
      </c>
      <c r="W2356" s="101">
        <v>0</v>
      </c>
    </row>
    <row r="2357" spans="2:23" x14ac:dyDescent="0.25">
      <c r="B2357" s="55" t="s">
        <v>112</v>
      </c>
      <c r="C2357" s="76" t="s">
        <v>135</v>
      </c>
      <c r="D2357" s="55" t="s">
        <v>78</v>
      </c>
      <c r="E2357" s="55" t="s">
        <v>181</v>
      </c>
      <c r="F2357" s="70">
        <v>378.09</v>
      </c>
      <c r="G2357" s="77">
        <v>54050</v>
      </c>
      <c r="H2357" s="77">
        <v>377.26</v>
      </c>
      <c r="I2357" s="77">
        <v>1</v>
      </c>
      <c r="J2357" s="77">
        <v>-24.736979963039602</v>
      </c>
      <c r="K2357" s="77">
        <v>8.8728135765313906E-3</v>
      </c>
      <c r="L2357" s="77">
        <v>-24.736979963039602</v>
      </c>
      <c r="M2357" s="77">
        <v>8.8728135765313906E-3</v>
      </c>
      <c r="N2357" s="77">
        <v>0</v>
      </c>
      <c r="O2357" s="77">
        <v>0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150</v>
      </c>
      <c r="U2357" s="105">
        <v>0</v>
      </c>
      <c r="V2357" s="105">
        <v>0</v>
      </c>
      <c r="W2357" s="101">
        <v>0</v>
      </c>
    </row>
    <row r="2358" spans="2:23" x14ac:dyDescent="0.25">
      <c r="B2358" s="55" t="s">
        <v>112</v>
      </c>
      <c r="C2358" s="76" t="s">
        <v>135</v>
      </c>
      <c r="D2358" s="55" t="s">
        <v>78</v>
      </c>
      <c r="E2358" s="55" t="s">
        <v>181</v>
      </c>
      <c r="F2358" s="70">
        <v>378.09</v>
      </c>
      <c r="G2358" s="77">
        <v>54850</v>
      </c>
      <c r="H2358" s="77">
        <v>378.18</v>
      </c>
      <c r="I2358" s="77">
        <v>1</v>
      </c>
      <c r="J2358" s="77">
        <v>-4.4084866997672902</v>
      </c>
      <c r="K2358" s="77">
        <v>5.0724710503085603E-4</v>
      </c>
      <c r="L2358" s="77">
        <v>-4.4084866997672902</v>
      </c>
      <c r="M2358" s="77">
        <v>5.0724710503085603E-4</v>
      </c>
      <c r="N2358" s="77">
        <v>0</v>
      </c>
      <c r="O2358" s="77">
        <v>0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151</v>
      </c>
      <c r="U2358" s="105">
        <v>0</v>
      </c>
      <c r="V2358" s="105">
        <v>0</v>
      </c>
      <c r="W2358" s="101">
        <v>0</v>
      </c>
    </row>
    <row r="2359" spans="2:23" x14ac:dyDescent="0.25">
      <c r="B2359" s="55" t="s">
        <v>112</v>
      </c>
      <c r="C2359" s="76" t="s">
        <v>135</v>
      </c>
      <c r="D2359" s="55" t="s">
        <v>78</v>
      </c>
      <c r="E2359" s="55" t="s">
        <v>182</v>
      </c>
      <c r="F2359" s="70">
        <v>380.69</v>
      </c>
      <c r="G2359" s="77">
        <v>53654</v>
      </c>
      <c r="H2359" s="77">
        <v>379.62</v>
      </c>
      <c r="I2359" s="77">
        <v>1</v>
      </c>
      <c r="J2359" s="77">
        <v>-41.243419276568503</v>
      </c>
      <c r="K2359" s="77">
        <v>6.6850071601376806E-2</v>
      </c>
      <c r="L2359" s="77">
        <v>-41.243419276568503</v>
      </c>
      <c r="M2359" s="77">
        <v>6.6850071601376806E-2</v>
      </c>
      <c r="N2359" s="77">
        <v>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151</v>
      </c>
      <c r="U2359" s="105">
        <v>0</v>
      </c>
      <c r="V2359" s="105">
        <v>0</v>
      </c>
      <c r="W2359" s="101">
        <v>0</v>
      </c>
    </row>
    <row r="2360" spans="2:23" x14ac:dyDescent="0.25">
      <c r="B2360" s="55" t="s">
        <v>112</v>
      </c>
      <c r="C2360" s="76" t="s">
        <v>135</v>
      </c>
      <c r="D2360" s="55" t="s">
        <v>78</v>
      </c>
      <c r="E2360" s="55" t="s">
        <v>183</v>
      </c>
      <c r="F2360" s="70">
        <v>379.11</v>
      </c>
      <c r="G2360" s="77">
        <v>58004</v>
      </c>
      <c r="H2360" s="77">
        <v>371.31</v>
      </c>
      <c r="I2360" s="77">
        <v>1</v>
      </c>
      <c r="J2360" s="77">
        <v>-59.993667230761702</v>
      </c>
      <c r="K2360" s="77">
        <v>0.741803386216626</v>
      </c>
      <c r="L2360" s="77">
        <v>-59.993667230761702</v>
      </c>
      <c r="M2360" s="77">
        <v>0.741803386216626</v>
      </c>
      <c r="N2360" s="77">
        <v>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151</v>
      </c>
      <c r="U2360" s="105">
        <v>0</v>
      </c>
      <c r="V2360" s="105">
        <v>0</v>
      </c>
      <c r="W2360" s="101">
        <v>0</v>
      </c>
    </row>
    <row r="2361" spans="2:23" x14ac:dyDescent="0.25">
      <c r="B2361" s="55" t="s">
        <v>112</v>
      </c>
      <c r="C2361" s="76" t="s">
        <v>135</v>
      </c>
      <c r="D2361" s="55" t="s">
        <v>78</v>
      </c>
      <c r="E2361" s="55" t="s">
        <v>184</v>
      </c>
      <c r="F2361" s="70">
        <v>374.97</v>
      </c>
      <c r="G2361" s="77">
        <v>53854</v>
      </c>
      <c r="H2361" s="77">
        <v>373.32</v>
      </c>
      <c r="I2361" s="77">
        <v>1</v>
      </c>
      <c r="J2361" s="77">
        <v>-52.921830702726702</v>
      </c>
      <c r="K2361" s="77">
        <v>0.138635648163939</v>
      </c>
      <c r="L2361" s="77">
        <v>-52.921830702726702</v>
      </c>
      <c r="M2361" s="77">
        <v>0.138635648163939</v>
      </c>
      <c r="N2361" s="77">
        <v>0</v>
      </c>
      <c r="O2361" s="77">
        <v>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150</v>
      </c>
      <c r="U2361" s="105">
        <v>0</v>
      </c>
      <c r="V2361" s="105">
        <v>0</v>
      </c>
      <c r="W2361" s="101">
        <v>0</v>
      </c>
    </row>
    <row r="2362" spans="2:23" x14ac:dyDescent="0.25">
      <c r="B2362" s="55" t="s">
        <v>112</v>
      </c>
      <c r="C2362" s="76" t="s">
        <v>135</v>
      </c>
      <c r="D2362" s="55" t="s">
        <v>78</v>
      </c>
      <c r="E2362" s="55" t="s">
        <v>184</v>
      </c>
      <c r="F2362" s="70">
        <v>374.97</v>
      </c>
      <c r="G2362" s="77">
        <v>58104</v>
      </c>
      <c r="H2362" s="77">
        <v>369.37</v>
      </c>
      <c r="I2362" s="77">
        <v>1</v>
      </c>
      <c r="J2362" s="77">
        <v>-47.211158027270301</v>
      </c>
      <c r="K2362" s="77">
        <v>0.28618991798822402</v>
      </c>
      <c r="L2362" s="77">
        <v>-47.211158027270301</v>
      </c>
      <c r="M2362" s="77">
        <v>0.28618991798822402</v>
      </c>
      <c r="N2362" s="77">
        <v>0</v>
      </c>
      <c r="O2362" s="77">
        <v>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151</v>
      </c>
      <c r="U2362" s="105">
        <v>0</v>
      </c>
      <c r="V2362" s="105">
        <v>0</v>
      </c>
      <c r="W2362" s="101">
        <v>0</v>
      </c>
    </row>
    <row r="2363" spans="2:23" x14ac:dyDescent="0.25">
      <c r="B2363" s="55" t="s">
        <v>112</v>
      </c>
      <c r="C2363" s="76" t="s">
        <v>135</v>
      </c>
      <c r="D2363" s="55" t="s">
        <v>78</v>
      </c>
      <c r="E2363" s="55" t="s">
        <v>185</v>
      </c>
      <c r="F2363" s="70">
        <v>375.65</v>
      </c>
      <c r="G2363" s="77">
        <v>54050</v>
      </c>
      <c r="H2363" s="77">
        <v>377.26</v>
      </c>
      <c r="I2363" s="77">
        <v>1</v>
      </c>
      <c r="J2363" s="77">
        <v>73.572995909513395</v>
      </c>
      <c r="K2363" s="77">
        <v>9.5809847369692697E-2</v>
      </c>
      <c r="L2363" s="77">
        <v>73.572995909513395</v>
      </c>
      <c r="M2363" s="77">
        <v>9.5809847369692697E-2</v>
      </c>
      <c r="N2363" s="77">
        <v>0</v>
      </c>
      <c r="O2363" s="77">
        <v>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150</v>
      </c>
      <c r="U2363" s="105">
        <v>0</v>
      </c>
      <c r="V2363" s="105">
        <v>0</v>
      </c>
      <c r="W2363" s="101">
        <v>0</v>
      </c>
    </row>
    <row r="2364" spans="2:23" x14ac:dyDescent="0.25">
      <c r="B2364" s="55" t="s">
        <v>112</v>
      </c>
      <c r="C2364" s="76" t="s">
        <v>135</v>
      </c>
      <c r="D2364" s="55" t="s">
        <v>78</v>
      </c>
      <c r="E2364" s="55" t="s">
        <v>185</v>
      </c>
      <c r="F2364" s="70">
        <v>375.65</v>
      </c>
      <c r="G2364" s="77">
        <v>56000</v>
      </c>
      <c r="H2364" s="77">
        <v>379.75</v>
      </c>
      <c r="I2364" s="77">
        <v>1</v>
      </c>
      <c r="J2364" s="77">
        <v>55.270218443577399</v>
      </c>
      <c r="K2364" s="77">
        <v>0.296315313539674</v>
      </c>
      <c r="L2364" s="77">
        <v>55.270218443577399</v>
      </c>
      <c r="M2364" s="77">
        <v>0.296315313539674</v>
      </c>
      <c r="N2364" s="77">
        <v>0</v>
      </c>
      <c r="O2364" s="77">
        <v>0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150</v>
      </c>
      <c r="U2364" s="105">
        <v>0</v>
      </c>
      <c r="V2364" s="105">
        <v>0</v>
      </c>
      <c r="W2364" s="101">
        <v>0</v>
      </c>
    </row>
    <row r="2365" spans="2:23" x14ac:dyDescent="0.25">
      <c r="B2365" s="55" t="s">
        <v>112</v>
      </c>
      <c r="C2365" s="76" t="s">
        <v>135</v>
      </c>
      <c r="D2365" s="55" t="s">
        <v>78</v>
      </c>
      <c r="E2365" s="55" t="s">
        <v>185</v>
      </c>
      <c r="F2365" s="70">
        <v>375.65</v>
      </c>
      <c r="G2365" s="77">
        <v>58450</v>
      </c>
      <c r="H2365" s="77">
        <v>373.67</v>
      </c>
      <c r="I2365" s="77">
        <v>1</v>
      </c>
      <c r="J2365" s="77">
        <v>-110.620734721201</v>
      </c>
      <c r="K2365" s="77">
        <v>0.31302110298760799</v>
      </c>
      <c r="L2365" s="77">
        <v>-110.620734721201</v>
      </c>
      <c r="M2365" s="77">
        <v>0.31302110298760799</v>
      </c>
      <c r="N2365" s="77">
        <v>0</v>
      </c>
      <c r="O2365" s="77">
        <v>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150</v>
      </c>
      <c r="U2365" s="105">
        <v>0</v>
      </c>
      <c r="V2365" s="105">
        <v>0</v>
      </c>
      <c r="W2365" s="101">
        <v>0</v>
      </c>
    </row>
    <row r="2366" spans="2:23" x14ac:dyDescent="0.25">
      <c r="B2366" s="55" t="s">
        <v>112</v>
      </c>
      <c r="C2366" s="76" t="s">
        <v>135</v>
      </c>
      <c r="D2366" s="55" t="s">
        <v>78</v>
      </c>
      <c r="E2366" s="55" t="s">
        <v>186</v>
      </c>
      <c r="F2366" s="70">
        <v>373.32</v>
      </c>
      <c r="G2366" s="77">
        <v>53850</v>
      </c>
      <c r="H2366" s="77">
        <v>375.65</v>
      </c>
      <c r="I2366" s="77">
        <v>1</v>
      </c>
      <c r="J2366" s="77">
        <v>5.6067555577472499</v>
      </c>
      <c r="K2366" s="77">
        <v>0</v>
      </c>
      <c r="L2366" s="77">
        <v>5.6067555577472499</v>
      </c>
      <c r="M2366" s="77">
        <v>0</v>
      </c>
      <c r="N2366" s="77">
        <v>0</v>
      </c>
      <c r="O2366" s="77">
        <v>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150</v>
      </c>
      <c r="U2366" s="105">
        <v>0</v>
      </c>
      <c r="V2366" s="105">
        <v>0</v>
      </c>
      <c r="W2366" s="101">
        <v>0</v>
      </c>
    </row>
    <row r="2367" spans="2:23" x14ac:dyDescent="0.25">
      <c r="B2367" s="55" t="s">
        <v>112</v>
      </c>
      <c r="C2367" s="76" t="s">
        <v>135</v>
      </c>
      <c r="D2367" s="55" t="s">
        <v>78</v>
      </c>
      <c r="E2367" s="55" t="s">
        <v>186</v>
      </c>
      <c r="F2367" s="70">
        <v>373.32</v>
      </c>
      <c r="G2367" s="77">
        <v>53850</v>
      </c>
      <c r="H2367" s="77">
        <v>375.65</v>
      </c>
      <c r="I2367" s="77">
        <v>2</v>
      </c>
      <c r="J2367" s="77">
        <v>12.9682972060869</v>
      </c>
      <c r="K2367" s="77">
        <v>0</v>
      </c>
      <c r="L2367" s="77">
        <v>12.9682972060869</v>
      </c>
      <c r="M2367" s="77">
        <v>0</v>
      </c>
      <c r="N2367" s="77">
        <v>0</v>
      </c>
      <c r="O2367" s="77">
        <v>0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150</v>
      </c>
      <c r="U2367" s="105">
        <v>0</v>
      </c>
      <c r="V2367" s="105">
        <v>0</v>
      </c>
      <c r="W2367" s="101">
        <v>0</v>
      </c>
    </row>
    <row r="2368" spans="2:23" x14ac:dyDescent="0.25">
      <c r="B2368" s="55" t="s">
        <v>112</v>
      </c>
      <c r="C2368" s="76" t="s">
        <v>135</v>
      </c>
      <c r="D2368" s="55" t="s">
        <v>78</v>
      </c>
      <c r="E2368" s="55" t="s">
        <v>186</v>
      </c>
      <c r="F2368" s="70">
        <v>373.32</v>
      </c>
      <c r="G2368" s="77">
        <v>58004</v>
      </c>
      <c r="H2368" s="77">
        <v>371.31</v>
      </c>
      <c r="I2368" s="77">
        <v>1</v>
      </c>
      <c r="J2368" s="77">
        <v>-54.279095367607198</v>
      </c>
      <c r="K2368" s="77">
        <v>0.10017148659347699</v>
      </c>
      <c r="L2368" s="77">
        <v>-54.279095367607198</v>
      </c>
      <c r="M2368" s="77">
        <v>0.10017148659347699</v>
      </c>
      <c r="N2368" s="77">
        <v>0</v>
      </c>
      <c r="O2368" s="77">
        <v>0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150</v>
      </c>
      <c r="U2368" s="105">
        <v>0</v>
      </c>
      <c r="V2368" s="105">
        <v>0</v>
      </c>
      <c r="W2368" s="101">
        <v>0</v>
      </c>
    </row>
    <row r="2369" spans="2:23" x14ac:dyDescent="0.25">
      <c r="B2369" s="55" t="s">
        <v>112</v>
      </c>
      <c r="C2369" s="76" t="s">
        <v>135</v>
      </c>
      <c r="D2369" s="55" t="s">
        <v>78</v>
      </c>
      <c r="E2369" s="55" t="s">
        <v>187</v>
      </c>
      <c r="F2369" s="70">
        <v>378.13</v>
      </c>
      <c r="G2369" s="77">
        <v>54000</v>
      </c>
      <c r="H2369" s="77">
        <v>377.58</v>
      </c>
      <c r="I2369" s="77">
        <v>1</v>
      </c>
      <c r="J2369" s="77">
        <v>-0.440938531336241</v>
      </c>
      <c r="K2369" s="77">
        <v>1.1782263378068E-5</v>
      </c>
      <c r="L2369" s="77">
        <v>-0.440938531336241</v>
      </c>
      <c r="M2369" s="77">
        <v>1.1782263378068E-5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150</v>
      </c>
      <c r="U2369" s="105">
        <v>0</v>
      </c>
      <c r="V2369" s="105">
        <v>0</v>
      </c>
      <c r="W2369" s="101">
        <v>0</v>
      </c>
    </row>
    <row r="2370" spans="2:23" x14ac:dyDescent="0.25">
      <c r="B2370" s="55" t="s">
        <v>112</v>
      </c>
      <c r="C2370" s="76" t="s">
        <v>135</v>
      </c>
      <c r="D2370" s="55" t="s">
        <v>78</v>
      </c>
      <c r="E2370" s="55" t="s">
        <v>187</v>
      </c>
      <c r="F2370" s="70">
        <v>378.13</v>
      </c>
      <c r="G2370" s="77">
        <v>54850</v>
      </c>
      <c r="H2370" s="77">
        <v>378.18</v>
      </c>
      <c r="I2370" s="77">
        <v>1</v>
      </c>
      <c r="J2370" s="77">
        <v>18.1853466152889</v>
      </c>
      <c r="K2370" s="77">
        <v>2.6125839689937701E-3</v>
      </c>
      <c r="L2370" s="77">
        <v>18.1853466152889</v>
      </c>
      <c r="M2370" s="77">
        <v>2.6125839689937701E-3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151</v>
      </c>
      <c r="U2370" s="105">
        <v>0</v>
      </c>
      <c r="V2370" s="105">
        <v>0</v>
      </c>
      <c r="W2370" s="101">
        <v>0</v>
      </c>
    </row>
    <row r="2371" spans="2:23" x14ac:dyDescent="0.25">
      <c r="B2371" s="55" t="s">
        <v>112</v>
      </c>
      <c r="C2371" s="76" t="s">
        <v>135</v>
      </c>
      <c r="D2371" s="55" t="s">
        <v>78</v>
      </c>
      <c r="E2371" s="55" t="s">
        <v>133</v>
      </c>
      <c r="F2371" s="70">
        <v>377.58</v>
      </c>
      <c r="G2371" s="77">
        <v>54250</v>
      </c>
      <c r="H2371" s="77">
        <v>377.53</v>
      </c>
      <c r="I2371" s="77">
        <v>1</v>
      </c>
      <c r="J2371" s="77">
        <v>-1.41224097703518</v>
      </c>
      <c r="K2371" s="77">
        <v>2.7124174250154998E-5</v>
      </c>
      <c r="L2371" s="77">
        <v>-1.41224097703518</v>
      </c>
      <c r="M2371" s="77">
        <v>2.7124174250154998E-5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150</v>
      </c>
      <c r="U2371" s="105">
        <v>0</v>
      </c>
      <c r="V2371" s="105">
        <v>0</v>
      </c>
      <c r="W2371" s="101">
        <v>0</v>
      </c>
    </row>
    <row r="2372" spans="2:23" x14ac:dyDescent="0.25">
      <c r="B2372" s="55" t="s">
        <v>112</v>
      </c>
      <c r="C2372" s="76" t="s">
        <v>135</v>
      </c>
      <c r="D2372" s="55" t="s">
        <v>78</v>
      </c>
      <c r="E2372" s="55" t="s">
        <v>188</v>
      </c>
      <c r="F2372" s="70">
        <v>377.26</v>
      </c>
      <c r="G2372" s="77">
        <v>54250</v>
      </c>
      <c r="H2372" s="77">
        <v>377.53</v>
      </c>
      <c r="I2372" s="77">
        <v>1</v>
      </c>
      <c r="J2372" s="77">
        <v>1.4123145775527399</v>
      </c>
      <c r="K2372" s="77">
        <v>1.2007687445127201E-4</v>
      </c>
      <c r="L2372" s="77">
        <v>1.4123145775527399</v>
      </c>
      <c r="M2372" s="77">
        <v>1.2007687445127201E-4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150</v>
      </c>
      <c r="U2372" s="105">
        <v>0</v>
      </c>
      <c r="V2372" s="105">
        <v>0</v>
      </c>
      <c r="W2372" s="101">
        <v>0</v>
      </c>
    </row>
    <row r="2373" spans="2:23" x14ac:dyDescent="0.25">
      <c r="B2373" s="55" t="s">
        <v>112</v>
      </c>
      <c r="C2373" s="76" t="s">
        <v>135</v>
      </c>
      <c r="D2373" s="55" t="s">
        <v>78</v>
      </c>
      <c r="E2373" s="55" t="s">
        <v>189</v>
      </c>
      <c r="F2373" s="70">
        <v>378.33</v>
      </c>
      <c r="G2373" s="77">
        <v>53550</v>
      </c>
      <c r="H2373" s="77">
        <v>378.09</v>
      </c>
      <c r="I2373" s="77">
        <v>1</v>
      </c>
      <c r="J2373" s="77">
        <v>-0.42297564887456501</v>
      </c>
      <c r="K2373" s="77">
        <v>3.1666786718729999E-6</v>
      </c>
      <c r="L2373" s="77">
        <v>-0.42297564887456501</v>
      </c>
      <c r="M2373" s="77">
        <v>3.1666786718729999E-6</v>
      </c>
      <c r="N2373" s="77">
        <v>0</v>
      </c>
      <c r="O2373" s="77">
        <v>0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150</v>
      </c>
      <c r="U2373" s="105">
        <v>0</v>
      </c>
      <c r="V2373" s="105">
        <v>0</v>
      </c>
      <c r="W2373" s="101">
        <v>0</v>
      </c>
    </row>
    <row r="2374" spans="2:23" x14ac:dyDescent="0.25">
      <c r="B2374" s="55" t="s">
        <v>112</v>
      </c>
      <c r="C2374" s="76" t="s">
        <v>135</v>
      </c>
      <c r="D2374" s="55" t="s">
        <v>78</v>
      </c>
      <c r="E2374" s="55" t="s">
        <v>190</v>
      </c>
      <c r="F2374" s="70">
        <v>374.44</v>
      </c>
      <c r="G2374" s="77">
        <v>58200</v>
      </c>
      <c r="H2374" s="77">
        <v>374.88</v>
      </c>
      <c r="I2374" s="77">
        <v>1</v>
      </c>
      <c r="J2374" s="77">
        <v>4.1268579800319003</v>
      </c>
      <c r="K2374" s="77">
        <v>2.9974483945741301E-3</v>
      </c>
      <c r="L2374" s="77">
        <v>4.1268579800319003</v>
      </c>
      <c r="M2374" s="77">
        <v>2.9974483945741301E-3</v>
      </c>
      <c r="N2374" s="77">
        <v>0</v>
      </c>
      <c r="O2374" s="77">
        <v>0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151</v>
      </c>
      <c r="U2374" s="105">
        <v>0</v>
      </c>
      <c r="V2374" s="105">
        <v>0</v>
      </c>
      <c r="W2374" s="101">
        <v>0</v>
      </c>
    </row>
    <row r="2375" spans="2:23" x14ac:dyDescent="0.25">
      <c r="B2375" s="55" t="s">
        <v>112</v>
      </c>
      <c r="C2375" s="76" t="s">
        <v>135</v>
      </c>
      <c r="D2375" s="55" t="s">
        <v>78</v>
      </c>
      <c r="E2375" s="55" t="s">
        <v>191</v>
      </c>
      <c r="F2375" s="70">
        <v>377.87</v>
      </c>
      <c r="G2375" s="77">
        <v>53000</v>
      </c>
      <c r="H2375" s="77">
        <v>378.78</v>
      </c>
      <c r="I2375" s="77">
        <v>1</v>
      </c>
      <c r="J2375" s="77">
        <v>58.256816950336002</v>
      </c>
      <c r="K2375" s="77">
        <v>8.3896138147692007E-2</v>
      </c>
      <c r="L2375" s="77">
        <v>58.256816950336002</v>
      </c>
      <c r="M2375" s="77">
        <v>8.3896138147692007E-2</v>
      </c>
      <c r="N2375" s="77">
        <v>0</v>
      </c>
      <c r="O2375" s="77">
        <v>0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151</v>
      </c>
      <c r="U2375" s="105">
        <v>0</v>
      </c>
      <c r="V2375" s="105">
        <v>0</v>
      </c>
      <c r="W2375" s="101">
        <v>0</v>
      </c>
    </row>
    <row r="2376" spans="2:23" x14ac:dyDescent="0.25">
      <c r="B2376" s="55" t="s">
        <v>112</v>
      </c>
      <c r="C2376" s="76" t="s">
        <v>135</v>
      </c>
      <c r="D2376" s="55" t="s">
        <v>78</v>
      </c>
      <c r="E2376" s="55" t="s">
        <v>192</v>
      </c>
      <c r="F2376" s="70">
        <v>379.75</v>
      </c>
      <c r="G2376" s="77">
        <v>56100</v>
      </c>
      <c r="H2376" s="77">
        <v>380.65</v>
      </c>
      <c r="I2376" s="77">
        <v>1</v>
      </c>
      <c r="J2376" s="77">
        <v>14.580718308441901</v>
      </c>
      <c r="K2376" s="77">
        <v>1.62849567334841E-2</v>
      </c>
      <c r="L2376" s="77">
        <v>14.580718308441901</v>
      </c>
      <c r="M2376" s="77">
        <v>1.62849567334841E-2</v>
      </c>
      <c r="N2376" s="77">
        <v>0</v>
      </c>
      <c r="O2376" s="77">
        <v>0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150</v>
      </c>
      <c r="U2376" s="105">
        <v>0</v>
      </c>
      <c r="V2376" s="105">
        <v>0</v>
      </c>
      <c r="W2376" s="101">
        <v>0</v>
      </c>
    </row>
    <row r="2377" spans="2:23" x14ac:dyDescent="0.25">
      <c r="B2377" s="55" t="s">
        <v>112</v>
      </c>
      <c r="C2377" s="76" t="s">
        <v>135</v>
      </c>
      <c r="D2377" s="55" t="s">
        <v>78</v>
      </c>
      <c r="E2377" s="55" t="s">
        <v>134</v>
      </c>
      <c r="F2377" s="70">
        <v>381.47</v>
      </c>
      <c r="G2377" s="77">
        <v>56100</v>
      </c>
      <c r="H2377" s="77">
        <v>380.65</v>
      </c>
      <c r="I2377" s="77">
        <v>1</v>
      </c>
      <c r="J2377" s="77">
        <v>-13.524079676395001</v>
      </c>
      <c r="K2377" s="77">
        <v>1.51258904614307E-2</v>
      </c>
      <c r="L2377" s="77">
        <v>-13.524079676395001</v>
      </c>
      <c r="M2377" s="77">
        <v>1.51258904614307E-2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150</v>
      </c>
      <c r="U2377" s="105">
        <v>0</v>
      </c>
      <c r="V2377" s="105">
        <v>0</v>
      </c>
      <c r="W2377" s="101">
        <v>0</v>
      </c>
    </row>
    <row r="2378" spans="2:23" x14ac:dyDescent="0.25">
      <c r="B2378" s="55" t="s">
        <v>112</v>
      </c>
      <c r="C2378" s="76" t="s">
        <v>135</v>
      </c>
      <c r="D2378" s="55" t="s">
        <v>78</v>
      </c>
      <c r="E2378" s="55" t="s">
        <v>193</v>
      </c>
      <c r="F2378" s="70">
        <v>371.31</v>
      </c>
      <c r="G2378" s="77">
        <v>58054</v>
      </c>
      <c r="H2378" s="77">
        <v>370.16</v>
      </c>
      <c r="I2378" s="77">
        <v>1</v>
      </c>
      <c r="J2378" s="77">
        <v>-31.3340474471409</v>
      </c>
      <c r="K2378" s="77">
        <v>5.5178426153385897E-2</v>
      </c>
      <c r="L2378" s="77">
        <v>-31.3340474471409</v>
      </c>
      <c r="M2378" s="77">
        <v>5.5178426153385897E-2</v>
      </c>
      <c r="N2378" s="77">
        <v>0</v>
      </c>
      <c r="O2378" s="77">
        <v>0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150</v>
      </c>
      <c r="U2378" s="105">
        <v>0</v>
      </c>
      <c r="V2378" s="105">
        <v>0</v>
      </c>
      <c r="W2378" s="101">
        <v>0</v>
      </c>
    </row>
    <row r="2379" spans="2:23" x14ac:dyDescent="0.25">
      <c r="B2379" s="55" t="s">
        <v>112</v>
      </c>
      <c r="C2379" s="76" t="s">
        <v>135</v>
      </c>
      <c r="D2379" s="55" t="s">
        <v>78</v>
      </c>
      <c r="E2379" s="55" t="s">
        <v>193</v>
      </c>
      <c r="F2379" s="70">
        <v>371.31</v>
      </c>
      <c r="G2379" s="77">
        <v>58104</v>
      </c>
      <c r="H2379" s="77">
        <v>369.37</v>
      </c>
      <c r="I2379" s="77">
        <v>1</v>
      </c>
      <c r="J2379" s="77">
        <v>-33.028714679872202</v>
      </c>
      <c r="K2379" s="77">
        <v>9.7526101810353802E-2</v>
      </c>
      <c r="L2379" s="77">
        <v>-33.028714679872202</v>
      </c>
      <c r="M2379" s="77">
        <v>9.7526101810353802E-2</v>
      </c>
      <c r="N2379" s="77">
        <v>0</v>
      </c>
      <c r="O2379" s="77">
        <v>0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150</v>
      </c>
      <c r="U2379" s="105">
        <v>0</v>
      </c>
      <c r="V2379" s="105">
        <v>0</v>
      </c>
      <c r="W2379" s="101">
        <v>0</v>
      </c>
    </row>
    <row r="2380" spans="2:23" x14ac:dyDescent="0.25">
      <c r="B2380" s="55" t="s">
        <v>112</v>
      </c>
      <c r="C2380" s="76" t="s">
        <v>135</v>
      </c>
      <c r="D2380" s="55" t="s">
        <v>78</v>
      </c>
      <c r="E2380" s="55" t="s">
        <v>194</v>
      </c>
      <c r="F2380" s="70">
        <v>370.16</v>
      </c>
      <c r="G2380" s="77">
        <v>58104</v>
      </c>
      <c r="H2380" s="77">
        <v>369.37</v>
      </c>
      <c r="I2380" s="77">
        <v>1</v>
      </c>
      <c r="J2380" s="77">
        <v>-35.978954442026897</v>
      </c>
      <c r="K2380" s="77">
        <v>4.3235804435564303E-2</v>
      </c>
      <c r="L2380" s="77">
        <v>-35.978954442026897</v>
      </c>
      <c r="M2380" s="77">
        <v>4.3235804435564303E-2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150</v>
      </c>
      <c r="U2380" s="105">
        <v>0</v>
      </c>
      <c r="V2380" s="105">
        <v>0</v>
      </c>
      <c r="W2380" s="101">
        <v>0</v>
      </c>
    </row>
    <row r="2381" spans="2:23" x14ac:dyDescent="0.25">
      <c r="B2381" s="55" t="s">
        <v>112</v>
      </c>
      <c r="C2381" s="76" t="s">
        <v>135</v>
      </c>
      <c r="D2381" s="55" t="s">
        <v>78</v>
      </c>
      <c r="E2381" s="55" t="s">
        <v>195</v>
      </c>
      <c r="F2381" s="70">
        <v>373.39</v>
      </c>
      <c r="G2381" s="77">
        <v>58200</v>
      </c>
      <c r="H2381" s="77">
        <v>374.88</v>
      </c>
      <c r="I2381" s="77">
        <v>1</v>
      </c>
      <c r="J2381" s="77">
        <v>41.298820111663503</v>
      </c>
      <c r="K2381" s="77">
        <v>6.9758734992975593E-2</v>
      </c>
      <c r="L2381" s="77">
        <v>41.298820111663503</v>
      </c>
      <c r="M2381" s="77">
        <v>6.9758734992975593E-2</v>
      </c>
      <c r="N2381" s="77">
        <v>0</v>
      </c>
      <c r="O2381" s="77">
        <v>0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150</v>
      </c>
      <c r="U2381" s="105">
        <v>0</v>
      </c>
      <c r="V2381" s="105">
        <v>0</v>
      </c>
      <c r="W2381" s="101">
        <v>0</v>
      </c>
    </row>
    <row r="2382" spans="2:23" x14ac:dyDescent="0.25">
      <c r="B2382" s="55" t="s">
        <v>112</v>
      </c>
      <c r="C2382" s="76" t="s">
        <v>135</v>
      </c>
      <c r="D2382" s="55" t="s">
        <v>78</v>
      </c>
      <c r="E2382" s="55" t="s">
        <v>195</v>
      </c>
      <c r="F2382" s="70">
        <v>373.39</v>
      </c>
      <c r="G2382" s="77">
        <v>58300</v>
      </c>
      <c r="H2382" s="77">
        <v>373.94</v>
      </c>
      <c r="I2382" s="77">
        <v>1</v>
      </c>
      <c r="J2382" s="77">
        <v>21.4154995460555</v>
      </c>
      <c r="K2382" s="77">
        <v>1.7381835228589101E-2</v>
      </c>
      <c r="L2382" s="77">
        <v>21.4154995460555</v>
      </c>
      <c r="M2382" s="77">
        <v>1.7381835228589101E-2</v>
      </c>
      <c r="N2382" s="77">
        <v>0</v>
      </c>
      <c r="O2382" s="77">
        <v>0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150</v>
      </c>
      <c r="U2382" s="105">
        <v>0</v>
      </c>
      <c r="V2382" s="105">
        <v>0</v>
      </c>
      <c r="W2382" s="101">
        <v>0</v>
      </c>
    </row>
    <row r="2383" spans="2:23" x14ac:dyDescent="0.25">
      <c r="B2383" s="55" t="s">
        <v>112</v>
      </c>
      <c r="C2383" s="76" t="s">
        <v>135</v>
      </c>
      <c r="D2383" s="55" t="s">
        <v>78</v>
      </c>
      <c r="E2383" s="55" t="s">
        <v>195</v>
      </c>
      <c r="F2383" s="70">
        <v>373.39</v>
      </c>
      <c r="G2383" s="77">
        <v>58500</v>
      </c>
      <c r="H2383" s="77">
        <v>373.01</v>
      </c>
      <c r="I2383" s="77">
        <v>1</v>
      </c>
      <c r="J2383" s="77">
        <v>-89.734926070910007</v>
      </c>
      <c r="K2383" s="77">
        <v>4.1872256176148703E-2</v>
      </c>
      <c r="L2383" s="77">
        <v>-89.734926070910007</v>
      </c>
      <c r="M2383" s="77">
        <v>4.1872256176148703E-2</v>
      </c>
      <c r="N2383" s="77">
        <v>0</v>
      </c>
      <c r="O2383" s="77">
        <v>0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150</v>
      </c>
      <c r="U2383" s="105">
        <v>0</v>
      </c>
      <c r="V2383" s="105">
        <v>0</v>
      </c>
      <c r="W2383" s="101">
        <v>0</v>
      </c>
    </row>
    <row r="2384" spans="2:23" x14ac:dyDescent="0.25">
      <c r="B2384" s="55" t="s">
        <v>112</v>
      </c>
      <c r="C2384" s="76" t="s">
        <v>135</v>
      </c>
      <c r="D2384" s="55" t="s">
        <v>78</v>
      </c>
      <c r="E2384" s="55" t="s">
        <v>196</v>
      </c>
      <c r="F2384" s="70">
        <v>373.94</v>
      </c>
      <c r="G2384" s="77">
        <v>58305</v>
      </c>
      <c r="H2384" s="77">
        <v>373.94</v>
      </c>
      <c r="I2384" s="77">
        <v>1</v>
      </c>
      <c r="J2384" s="77">
        <v>18.639886739218198</v>
      </c>
      <c r="K2384" s="77">
        <v>0</v>
      </c>
      <c r="L2384" s="77">
        <v>18.639886739218198</v>
      </c>
      <c r="M2384" s="77">
        <v>0</v>
      </c>
      <c r="N2384" s="77">
        <v>0</v>
      </c>
      <c r="O2384" s="77">
        <v>0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150</v>
      </c>
      <c r="U2384" s="105">
        <v>0</v>
      </c>
      <c r="V2384" s="105">
        <v>0</v>
      </c>
      <c r="W2384" s="101">
        <v>0</v>
      </c>
    </row>
    <row r="2385" spans="2:23" x14ac:dyDescent="0.25">
      <c r="B2385" s="55" t="s">
        <v>112</v>
      </c>
      <c r="C2385" s="76" t="s">
        <v>135</v>
      </c>
      <c r="D2385" s="55" t="s">
        <v>78</v>
      </c>
      <c r="E2385" s="55" t="s">
        <v>196</v>
      </c>
      <c r="F2385" s="70">
        <v>373.94</v>
      </c>
      <c r="G2385" s="77">
        <v>58350</v>
      </c>
      <c r="H2385" s="77">
        <v>374.38</v>
      </c>
      <c r="I2385" s="77">
        <v>1</v>
      </c>
      <c r="J2385" s="77">
        <v>10.187106315467901</v>
      </c>
      <c r="K2385" s="77">
        <v>6.8804240559794203E-3</v>
      </c>
      <c r="L2385" s="77">
        <v>10.187106315467901</v>
      </c>
      <c r="M2385" s="77">
        <v>6.8804240559794203E-3</v>
      </c>
      <c r="N2385" s="77">
        <v>0</v>
      </c>
      <c r="O2385" s="77">
        <v>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150</v>
      </c>
      <c r="U2385" s="105">
        <v>0</v>
      </c>
      <c r="V2385" s="105">
        <v>0</v>
      </c>
      <c r="W2385" s="101">
        <v>0</v>
      </c>
    </row>
    <row r="2386" spans="2:23" x14ac:dyDescent="0.25">
      <c r="B2386" s="55" t="s">
        <v>112</v>
      </c>
      <c r="C2386" s="76" t="s">
        <v>135</v>
      </c>
      <c r="D2386" s="55" t="s">
        <v>78</v>
      </c>
      <c r="E2386" s="55" t="s">
        <v>196</v>
      </c>
      <c r="F2386" s="70">
        <v>373.94</v>
      </c>
      <c r="G2386" s="77">
        <v>58600</v>
      </c>
      <c r="H2386" s="77">
        <v>373.89</v>
      </c>
      <c r="I2386" s="77">
        <v>1</v>
      </c>
      <c r="J2386" s="77">
        <v>-18.911824600695098</v>
      </c>
      <c r="K2386" s="77">
        <v>1.3734033013534301E-3</v>
      </c>
      <c r="L2386" s="77">
        <v>-18.911824600695098</v>
      </c>
      <c r="M2386" s="77">
        <v>1.3734033013534301E-3</v>
      </c>
      <c r="N2386" s="77">
        <v>0</v>
      </c>
      <c r="O2386" s="77">
        <v>0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151</v>
      </c>
      <c r="U2386" s="105">
        <v>0</v>
      </c>
      <c r="V2386" s="105">
        <v>0</v>
      </c>
      <c r="W2386" s="101">
        <v>0</v>
      </c>
    </row>
    <row r="2387" spans="2:23" x14ac:dyDescent="0.25">
      <c r="B2387" s="55" t="s">
        <v>112</v>
      </c>
      <c r="C2387" s="76" t="s">
        <v>135</v>
      </c>
      <c r="D2387" s="55" t="s">
        <v>78</v>
      </c>
      <c r="E2387" s="55" t="s">
        <v>197</v>
      </c>
      <c r="F2387" s="70">
        <v>373.94</v>
      </c>
      <c r="G2387" s="77">
        <v>58300</v>
      </c>
      <c r="H2387" s="77">
        <v>373.94</v>
      </c>
      <c r="I2387" s="77">
        <v>2</v>
      </c>
      <c r="J2387" s="77">
        <v>-11.487513260782199</v>
      </c>
      <c r="K2387" s="77">
        <v>0</v>
      </c>
      <c r="L2387" s="77">
        <v>-11.487513260782199</v>
      </c>
      <c r="M2387" s="77">
        <v>0</v>
      </c>
      <c r="N2387" s="77">
        <v>0</v>
      </c>
      <c r="O2387" s="77">
        <v>0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150</v>
      </c>
      <c r="U2387" s="105">
        <v>0</v>
      </c>
      <c r="V2387" s="105">
        <v>0</v>
      </c>
      <c r="W2387" s="101">
        <v>0</v>
      </c>
    </row>
    <row r="2388" spans="2:23" x14ac:dyDescent="0.25">
      <c r="B2388" s="55" t="s">
        <v>112</v>
      </c>
      <c r="C2388" s="76" t="s">
        <v>135</v>
      </c>
      <c r="D2388" s="55" t="s">
        <v>78</v>
      </c>
      <c r="E2388" s="55" t="s">
        <v>198</v>
      </c>
      <c r="F2388" s="70">
        <v>373.67</v>
      </c>
      <c r="G2388" s="77">
        <v>58500</v>
      </c>
      <c r="H2388" s="77">
        <v>373.01</v>
      </c>
      <c r="I2388" s="77">
        <v>1</v>
      </c>
      <c r="J2388" s="77">
        <v>-70.380365682161994</v>
      </c>
      <c r="K2388" s="77">
        <v>6.9842881817123295E-2</v>
      </c>
      <c r="L2388" s="77">
        <v>-70.380365682161994</v>
      </c>
      <c r="M2388" s="77">
        <v>6.9842881817123295E-2</v>
      </c>
      <c r="N2388" s="77">
        <v>0</v>
      </c>
      <c r="O2388" s="77">
        <v>0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150</v>
      </c>
      <c r="U2388" s="105">
        <v>0</v>
      </c>
      <c r="V2388" s="105">
        <v>0</v>
      </c>
      <c r="W2388" s="101">
        <v>0</v>
      </c>
    </row>
    <row r="2389" spans="2:23" x14ac:dyDescent="0.25">
      <c r="B2389" s="55" t="s">
        <v>112</v>
      </c>
      <c r="C2389" s="76" t="s">
        <v>135</v>
      </c>
      <c r="D2389" s="55" t="s">
        <v>78</v>
      </c>
      <c r="E2389" s="55" t="s">
        <v>199</v>
      </c>
      <c r="F2389" s="70">
        <v>373.01</v>
      </c>
      <c r="G2389" s="77">
        <v>58600</v>
      </c>
      <c r="H2389" s="77">
        <v>373.89</v>
      </c>
      <c r="I2389" s="77">
        <v>1</v>
      </c>
      <c r="J2389" s="77">
        <v>26.0634333658247</v>
      </c>
      <c r="K2389" s="77">
        <v>3.10441269378357E-2</v>
      </c>
      <c r="L2389" s="77">
        <v>26.0634333658247</v>
      </c>
      <c r="M2389" s="77">
        <v>3.10441269378357E-2</v>
      </c>
      <c r="N2389" s="77">
        <v>0</v>
      </c>
      <c r="O2389" s="77">
        <v>0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151</v>
      </c>
      <c r="U2389" s="105">
        <v>0</v>
      </c>
      <c r="V2389" s="105">
        <v>0</v>
      </c>
      <c r="W2389" s="101">
        <v>0</v>
      </c>
    </row>
    <row r="2390" spans="2:23" x14ac:dyDescent="0.25">
      <c r="B2390" s="55" t="s">
        <v>112</v>
      </c>
      <c r="C2390" s="76" t="s">
        <v>113</v>
      </c>
      <c r="D2390" s="55" t="s">
        <v>79</v>
      </c>
      <c r="E2390" s="55" t="s">
        <v>114</v>
      </c>
      <c r="F2390" s="70">
        <v>365.99</v>
      </c>
      <c r="G2390" s="77">
        <v>50050</v>
      </c>
      <c r="H2390" s="77">
        <v>366.6</v>
      </c>
      <c r="I2390" s="77">
        <v>1</v>
      </c>
      <c r="J2390" s="77">
        <v>5.1994685996483803</v>
      </c>
      <c r="K2390" s="77">
        <v>4.9473086905274999E-3</v>
      </c>
      <c r="L2390" s="77">
        <v>5.1994685996483803</v>
      </c>
      <c r="M2390" s="77">
        <v>4.9473086905274999E-3</v>
      </c>
      <c r="N2390" s="77">
        <v>0</v>
      </c>
      <c r="O2390" s="77">
        <v>0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129</v>
      </c>
      <c r="U2390" s="105">
        <v>0</v>
      </c>
      <c r="V2390" s="105">
        <v>0</v>
      </c>
      <c r="W2390" s="101">
        <v>0</v>
      </c>
    </row>
    <row r="2391" spans="2:23" x14ac:dyDescent="0.25">
      <c r="B2391" s="55" t="s">
        <v>112</v>
      </c>
      <c r="C2391" s="76" t="s">
        <v>113</v>
      </c>
      <c r="D2391" s="55" t="s">
        <v>79</v>
      </c>
      <c r="E2391" s="55" t="s">
        <v>130</v>
      </c>
      <c r="F2391" s="70">
        <v>381.27</v>
      </c>
      <c r="G2391" s="77">
        <v>56050</v>
      </c>
      <c r="H2391" s="77">
        <v>380.15</v>
      </c>
      <c r="I2391" s="77">
        <v>1</v>
      </c>
      <c r="J2391" s="77">
        <v>-37.863394192807696</v>
      </c>
      <c r="K2391" s="77">
        <v>4.5876371833598197E-2</v>
      </c>
      <c r="L2391" s="77">
        <v>-37.863394192807696</v>
      </c>
      <c r="M2391" s="77">
        <v>4.5876371833598197E-2</v>
      </c>
      <c r="N2391" s="77">
        <v>0</v>
      </c>
      <c r="O2391" s="77">
        <v>0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129</v>
      </c>
      <c r="U2391" s="105">
        <v>0</v>
      </c>
      <c r="V2391" s="105">
        <v>0</v>
      </c>
      <c r="W2391" s="101">
        <v>0</v>
      </c>
    </row>
    <row r="2392" spans="2:23" x14ac:dyDescent="0.25">
      <c r="B2392" s="55" t="s">
        <v>112</v>
      </c>
      <c r="C2392" s="76" t="s">
        <v>113</v>
      </c>
      <c r="D2392" s="55" t="s">
        <v>79</v>
      </c>
      <c r="E2392" s="55" t="s">
        <v>116</v>
      </c>
      <c r="F2392" s="70">
        <v>366.6</v>
      </c>
      <c r="G2392" s="77">
        <v>51450</v>
      </c>
      <c r="H2392" s="77">
        <v>375.09</v>
      </c>
      <c r="I2392" s="77">
        <v>10</v>
      </c>
      <c r="J2392" s="77">
        <v>56.0496309455567</v>
      </c>
      <c r="K2392" s="77">
        <v>0.547888260920813</v>
      </c>
      <c r="L2392" s="77">
        <v>56.0496309455567</v>
      </c>
      <c r="M2392" s="77">
        <v>0.547888260920813</v>
      </c>
      <c r="N2392" s="77">
        <v>0</v>
      </c>
      <c r="O2392" s="77">
        <v>0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131</v>
      </c>
      <c r="U2392" s="105">
        <v>0</v>
      </c>
      <c r="V2392" s="105">
        <v>0</v>
      </c>
      <c r="W2392" s="101">
        <v>0</v>
      </c>
    </row>
    <row r="2393" spans="2:23" x14ac:dyDescent="0.25">
      <c r="B2393" s="55" t="s">
        <v>112</v>
      </c>
      <c r="C2393" s="76" t="s">
        <v>113</v>
      </c>
      <c r="D2393" s="55" t="s">
        <v>79</v>
      </c>
      <c r="E2393" s="55" t="s">
        <v>132</v>
      </c>
      <c r="F2393" s="70">
        <v>375.09</v>
      </c>
      <c r="G2393" s="77">
        <v>54000</v>
      </c>
      <c r="H2393" s="77">
        <v>376.73</v>
      </c>
      <c r="I2393" s="77">
        <v>10</v>
      </c>
      <c r="J2393" s="77">
        <v>36.209724247499999</v>
      </c>
      <c r="K2393" s="77">
        <v>6.2725135183026803E-2</v>
      </c>
      <c r="L2393" s="77">
        <v>36.209724247499999</v>
      </c>
      <c r="M2393" s="77">
        <v>6.2725135183026803E-2</v>
      </c>
      <c r="N2393" s="77">
        <v>0</v>
      </c>
      <c r="O2393" s="77">
        <v>0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131</v>
      </c>
      <c r="U2393" s="105">
        <v>0</v>
      </c>
      <c r="V2393" s="105">
        <v>0</v>
      </c>
      <c r="W2393" s="101">
        <v>0</v>
      </c>
    </row>
    <row r="2394" spans="2:23" x14ac:dyDescent="0.25">
      <c r="B2394" s="55" t="s">
        <v>112</v>
      </c>
      <c r="C2394" s="76" t="s">
        <v>113</v>
      </c>
      <c r="D2394" s="55" t="s">
        <v>79</v>
      </c>
      <c r="E2394" s="55" t="s">
        <v>133</v>
      </c>
      <c r="F2394" s="70">
        <v>376.73</v>
      </c>
      <c r="G2394" s="77">
        <v>56100</v>
      </c>
      <c r="H2394" s="77">
        <v>379.4</v>
      </c>
      <c r="I2394" s="77">
        <v>10</v>
      </c>
      <c r="J2394" s="77">
        <v>19.144766987120899</v>
      </c>
      <c r="K2394" s="77">
        <v>6.7000240426782806E-2</v>
      </c>
      <c r="L2394" s="77">
        <v>19.144766987120899</v>
      </c>
      <c r="M2394" s="77">
        <v>6.7000240426782806E-2</v>
      </c>
      <c r="N2394" s="77">
        <v>0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131</v>
      </c>
      <c r="U2394" s="105">
        <v>0</v>
      </c>
      <c r="V2394" s="105">
        <v>0</v>
      </c>
      <c r="W2394" s="101">
        <v>0</v>
      </c>
    </row>
    <row r="2395" spans="2:23" x14ac:dyDescent="0.25">
      <c r="B2395" s="55" t="s">
        <v>112</v>
      </c>
      <c r="C2395" s="76" t="s">
        <v>113</v>
      </c>
      <c r="D2395" s="55" t="s">
        <v>79</v>
      </c>
      <c r="E2395" s="55" t="s">
        <v>134</v>
      </c>
      <c r="F2395" s="70">
        <v>380.15</v>
      </c>
      <c r="G2395" s="77">
        <v>56100</v>
      </c>
      <c r="H2395" s="77">
        <v>379.4</v>
      </c>
      <c r="I2395" s="77">
        <v>10</v>
      </c>
      <c r="J2395" s="77">
        <v>-12.298982861811099</v>
      </c>
      <c r="K2395" s="77">
        <v>1.0845699025498401E-2</v>
      </c>
      <c r="L2395" s="77">
        <v>-12.298982861811099</v>
      </c>
      <c r="M2395" s="77">
        <v>1.0845699025498401E-2</v>
      </c>
      <c r="N2395" s="77">
        <v>0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131</v>
      </c>
      <c r="U2395" s="105">
        <v>0</v>
      </c>
      <c r="V2395" s="105">
        <v>0</v>
      </c>
      <c r="W2395" s="101">
        <v>0</v>
      </c>
    </row>
    <row r="2396" spans="2:23" x14ac:dyDescent="0.25">
      <c r="B2396" s="55" t="s">
        <v>112</v>
      </c>
      <c r="C2396" s="76" t="s">
        <v>135</v>
      </c>
      <c r="D2396" s="55" t="s">
        <v>79</v>
      </c>
      <c r="E2396" s="55" t="s">
        <v>136</v>
      </c>
      <c r="F2396" s="70">
        <v>365.56</v>
      </c>
      <c r="G2396" s="77">
        <v>50000</v>
      </c>
      <c r="H2396" s="77">
        <v>365.24</v>
      </c>
      <c r="I2396" s="77">
        <v>1</v>
      </c>
      <c r="J2396" s="77">
        <v>-5.2042149308362502</v>
      </c>
      <c r="K2396" s="77">
        <v>2.5810911953161098E-3</v>
      </c>
      <c r="L2396" s="77">
        <v>-5.2042149308362502</v>
      </c>
      <c r="M2396" s="77">
        <v>2.5810911953161098E-3</v>
      </c>
      <c r="N2396" s="77">
        <v>0</v>
      </c>
      <c r="O2396" s="77">
        <v>0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137</v>
      </c>
      <c r="U2396" s="105">
        <v>0</v>
      </c>
      <c r="V2396" s="105">
        <v>0</v>
      </c>
      <c r="W2396" s="101">
        <v>0</v>
      </c>
    </row>
    <row r="2397" spans="2:23" x14ac:dyDescent="0.25">
      <c r="B2397" s="55" t="s">
        <v>112</v>
      </c>
      <c r="C2397" s="76" t="s">
        <v>135</v>
      </c>
      <c r="D2397" s="55" t="s">
        <v>79</v>
      </c>
      <c r="E2397" s="55" t="s">
        <v>138</v>
      </c>
      <c r="F2397" s="70">
        <v>378.49</v>
      </c>
      <c r="G2397" s="77">
        <v>56050</v>
      </c>
      <c r="H2397" s="77">
        <v>380.15</v>
      </c>
      <c r="I2397" s="77">
        <v>1</v>
      </c>
      <c r="J2397" s="77">
        <v>37.645334862091097</v>
      </c>
      <c r="K2397" s="77">
        <v>7.0858561843948606E-2</v>
      </c>
      <c r="L2397" s="77">
        <v>37.645334862091097</v>
      </c>
      <c r="M2397" s="77">
        <v>7.0858561843948606E-2</v>
      </c>
      <c r="N2397" s="77">
        <v>0</v>
      </c>
      <c r="O2397" s="77">
        <v>0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137</v>
      </c>
      <c r="U2397" s="105">
        <v>0</v>
      </c>
      <c r="V2397" s="105">
        <v>0</v>
      </c>
      <c r="W2397" s="101">
        <v>0</v>
      </c>
    </row>
    <row r="2398" spans="2:23" x14ac:dyDescent="0.25">
      <c r="B2398" s="55" t="s">
        <v>112</v>
      </c>
      <c r="C2398" s="76" t="s">
        <v>135</v>
      </c>
      <c r="D2398" s="55" t="s">
        <v>79</v>
      </c>
      <c r="E2398" s="55" t="s">
        <v>148</v>
      </c>
      <c r="F2398" s="70">
        <v>373.14</v>
      </c>
      <c r="G2398" s="77">
        <v>58350</v>
      </c>
      <c r="H2398" s="77">
        <v>373.18</v>
      </c>
      <c r="I2398" s="77">
        <v>1</v>
      </c>
      <c r="J2398" s="77">
        <v>0.218068110503533</v>
      </c>
      <c r="K2398" s="77">
        <v>3.3858234982829998E-6</v>
      </c>
      <c r="L2398" s="77">
        <v>0.218068110503533</v>
      </c>
      <c r="M2398" s="77">
        <v>3.3858234982829998E-6</v>
      </c>
      <c r="N2398" s="77">
        <v>0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137</v>
      </c>
      <c r="U2398" s="105">
        <v>0</v>
      </c>
      <c r="V2398" s="105">
        <v>0</v>
      </c>
      <c r="W2398" s="101">
        <v>0</v>
      </c>
    </row>
    <row r="2399" spans="2:23" x14ac:dyDescent="0.25">
      <c r="B2399" s="55" t="s">
        <v>112</v>
      </c>
      <c r="C2399" s="76" t="s">
        <v>135</v>
      </c>
      <c r="D2399" s="55" t="s">
        <v>79</v>
      </c>
      <c r="E2399" s="55" t="s">
        <v>149</v>
      </c>
      <c r="F2399" s="70">
        <v>365.24</v>
      </c>
      <c r="G2399" s="77">
        <v>50050</v>
      </c>
      <c r="H2399" s="77">
        <v>366.6</v>
      </c>
      <c r="I2399" s="77">
        <v>1</v>
      </c>
      <c r="J2399" s="77">
        <v>36.517233269639597</v>
      </c>
      <c r="K2399" s="77">
        <v>7.7210132056250796E-2</v>
      </c>
      <c r="L2399" s="77">
        <v>36.517233269639597</v>
      </c>
      <c r="M2399" s="77">
        <v>7.7210132056250796E-2</v>
      </c>
      <c r="N2399" s="77">
        <v>0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150</v>
      </c>
      <c r="U2399" s="105">
        <v>0</v>
      </c>
      <c r="V2399" s="105">
        <v>0</v>
      </c>
      <c r="W2399" s="101">
        <v>0</v>
      </c>
    </row>
    <row r="2400" spans="2:23" x14ac:dyDescent="0.25">
      <c r="B2400" s="55" t="s">
        <v>112</v>
      </c>
      <c r="C2400" s="76" t="s">
        <v>135</v>
      </c>
      <c r="D2400" s="55" t="s">
        <v>79</v>
      </c>
      <c r="E2400" s="55" t="s">
        <v>149</v>
      </c>
      <c r="F2400" s="70">
        <v>365.24</v>
      </c>
      <c r="G2400" s="77">
        <v>51150</v>
      </c>
      <c r="H2400" s="77">
        <v>362.58</v>
      </c>
      <c r="I2400" s="77">
        <v>1</v>
      </c>
      <c r="J2400" s="77">
        <v>-108.603651993561</v>
      </c>
      <c r="K2400" s="77">
        <v>0.41281636292184898</v>
      </c>
      <c r="L2400" s="77">
        <v>-108.603651993561</v>
      </c>
      <c r="M2400" s="77">
        <v>0.41281636292184898</v>
      </c>
      <c r="N2400" s="77">
        <v>0</v>
      </c>
      <c r="O2400" s="77">
        <v>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150</v>
      </c>
      <c r="U2400" s="105">
        <v>0</v>
      </c>
      <c r="V2400" s="105">
        <v>0</v>
      </c>
      <c r="W2400" s="101">
        <v>0</v>
      </c>
    </row>
    <row r="2401" spans="2:23" x14ac:dyDescent="0.25">
      <c r="B2401" s="55" t="s">
        <v>112</v>
      </c>
      <c r="C2401" s="76" t="s">
        <v>135</v>
      </c>
      <c r="D2401" s="55" t="s">
        <v>79</v>
      </c>
      <c r="E2401" s="55" t="s">
        <v>149</v>
      </c>
      <c r="F2401" s="70">
        <v>365.24</v>
      </c>
      <c r="G2401" s="77">
        <v>51200</v>
      </c>
      <c r="H2401" s="77">
        <v>365.24</v>
      </c>
      <c r="I2401" s="77">
        <v>1</v>
      </c>
      <c r="J2401" s="77">
        <v>-4.97848E-13</v>
      </c>
      <c r="K2401" s="77">
        <v>0</v>
      </c>
      <c r="L2401" s="77">
        <v>-4.97848E-13</v>
      </c>
      <c r="M2401" s="77">
        <v>0</v>
      </c>
      <c r="N2401" s="77">
        <v>0</v>
      </c>
      <c r="O2401" s="77">
        <v>0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151</v>
      </c>
      <c r="U2401" s="105">
        <v>0</v>
      </c>
      <c r="V2401" s="105">
        <v>0</v>
      </c>
      <c r="W2401" s="101">
        <v>0</v>
      </c>
    </row>
    <row r="2402" spans="2:23" x14ac:dyDescent="0.25">
      <c r="B2402" s="55" t="s">
        <v>112</v>
      </c>
      <c r="C2402" s="76" t="s">
        <v>135</v>
      </c>
      <c r="D2402" s="55" t="s">
        <v>79</v>
      </c>
      <c r="E2402" s="55" t="s">
        <v>116</v>
      </c>
      <c r="F2402" s="70">
        <v>366.6</v>
      </c>
      <c r="G2402" s="77">
        <v>50054</v>
      </c>
      <c r="H2402" s="77">
        <v>366.6</v>
      </c>
      <c r="I2402" s="77">
        <v>1</v>
      </c>
      <c r="J2402" s="77">
        <v>88.683700016347501</v>
      </c>
      <c r="K2402" s="77">
        <v>0</v>
      </c>
      <c r="L2402" s="77">
        <v>88.683700016347501</v>
      </c>
      <c r="M2402" s="77">
        <v>0</v>
      </c>
      <c r="N2402" s="77">
        <v>0</v>
      </c>
      <c r="O2402" s="77">
        <v>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150</v>
      </c>
      <c r="U2402" s="105">
        <v>0</v>
      </c>
      <c r="V2402" s="105">
        <v>0</v>
      </c>
      <c r="W2402" s="101">
        <v>0</v>
      </c>
    </row>
    <row r="2403" spans="2:23" x14ac:dyDescent="0.25">
      <c r="B2403" s="55" t="s">
        <v>112</v>
      </c>
      <c r="C2403" s="76" t="s">
        <v>135</v>
      </c>
      <c r="D2403" s="55" t="s">
        <v>79</v>
      </c>
      <c r="E2403" s="55" t="s">
        <v>116</v>
      </c>
      <c r="F2403" s="70">
        <v>366.6</v>
      </c>
      <c r="G2403" s="77">
        <v>50100</v>
      </c>
      <c r="H2403" s="77">
        <v>365.37</v>
      </c>
      <c r="I2403" s="77">
        <v>1</v>
      </c>
      <c r="J2403" s="77">
        <v>-191.98822858030201</v>
      </c>
      <c r="K2403" s="77">
        <v>0.293770054909818</v>
      </c>
      <c r="L2403" s="77">
        <v>-191.98822858030201</v>
      </c>
      <c r="M2403" s="77">
        <v>0.293770054909818</v>
      </c>
      <c r="N2403" s="77">
        <v>0</v>
      </c>
      <c r="O2403" s="77">
        <v>0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150</v>
      </c>
      <c r="U2403" s="105">
        <v>0</v>
      </c>
      <c r="V2403" s="105">
        <v>0</v>
      </c>
      <c r="W2403" s="101">
        <v>0</v>
      </c>
    </row>
    <row r="2404" spans="2:23" x14ac:dyDescent="0.25">
      <c r="B2404" s="55" t="s">
        <v>112</v>
      </c>
      <c r="C2404" s="76" t="s">
        <v>135</v>
      </c>
      <c r="D2404" s="55" t="s">
        <v>79</v>
      </c>
      <c r="E2404" s="55" t="s">
        <v>116</v>
      </c>
      <c r="F2404" s="70">
        <v>366.6</v>
      </c>
      <c r="G2404" s="77">
        <v>50900</v>
      </c>
      <c r="H2404" s="77">
        <v>369.96</v>
      </c>
      <c r="I2404" s="77">
        <v>1</v>
      </c>
      <c r="J2404" s="77">
        <v>63.280933809799002</v>
      </c>
      <c r="K2404" s="77">
        <v>0.28231559916073101</v>
      </c>
      <c r="L2404" s="77">
        <v>63.280933809799002</v>
      </c>
      <c r="M2404" s="77">
        <v>0.28231559916073101</v>
      </c>
      <c r="N2404" s="77">
        <v>0</v>
      </c>
      <c r="O2404" s="77">
        <v>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150</v>
      </c>
      <c r="U2404" s="105">
        <v>0</v>
      </c>
      <c r="V2404" s="105">
        <v>0</v>
      </c>
      <c r="W2404" s="101">
        <v>0</v>
      </c>
    </row>
    <row r="2405" spans="2:23" x14ac:dyDescent="0.25">
      <c r="B2405" s="55" t="s">
        <v>112</v>
      </c>
      <c r="C2405" s="76" t="s">
        <v>135</v>
      </c>
      <c r="D2405" s="55" t="s">
        <v>79</v>
      </c>
      <c r="E2405" s="55" t="s">
        <v>152</v>
      </c>
      <c r="F2405" s="70">
        <v>366.6</v>
      </c>
      <c r="G2405" s="77">
        <v>50454</v>
      </c>
      <c r="H2405" s="77">
        <v>366.6</v>
      </c>
      <c r="I2405" s="77">
        <v>1</v>
      </c>
      <c r="J2405" s="77">
        <v>4.5146400000000001E-13</v>
      </c>
      <c r="K2405" s="77">
        <v>0</v>
      </c>
      <c r="L2405" s="77">
        <v>4.5146400000000001E-13</v>
      </c>
      <c r="M2405" s="77">
        <v>0</v>
      </c>
      <c r="N2405" s="77">
        <v>0</v>
      </c>
      <c r="O2405" s="77">
        <v>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151</v>
      </c>
      <c r="U2405" s="105">
        <v>0</v>
      </c>
      <c r="V2405" s="105">
        <v>0</v>
      </c>
      <c r="W2405" s="101">
        <v>0</v>
      </c>
    </row>
    <row r="2406" spans="2:23" x14ac:dyDescent="0.25">
      <c r="B2406" s="55" t="s">
        <v>112</v>
      </c>
      <c r="C2406" s="76" t="s">
        <v>135</v>
      </c>
      <c r="D2406" s="55" t="s">
        <v>79</v>
      </c>
      <c r="E2406" s="55" t="s">
        <v>152</v>
      </c>
      <c r="F2406" s="70">
        <v>366.6</v>
      </c>
      <c r="G2406" s="77">
        <v>50604</v>
      </c>
      <c r="H2406" s="77">
        <v>366.6</v>
      </c>
      <c r="I2406" s="77">
        <v>1</v>
      </c>
      <c r="J2406" s="77">
        <v>2.3389999999999999E-14</v>
      </c>
      <c r="K2406" s="77">
        <v>0</v>
      </c>
      <c r="L2406" s="77">
        <v>2.3389999999999999E-14</v>
      </c>
      <c r="M2406" s="77">
        <v>0</v>
      </c>
      <c r="N2406" s="77">
        <v>0</v>
      </c>
      <c r="O2406" s="77">
        <v>0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151</v>
      </c>
      <c r="U2406" s="105">
        <v>0</v>
      </c>
      <c r="V2406" s="105">
        <v>0</v>
      </c>
      <c r="W2406" s="101">
        <v>0</v>
      </c>
    </row>
    <row r="2407" spans="2:23" x14ac:dyDescent="0.25">
      <c r="B2407" s="55" t="s">
        <v>112</v>
      </c>
      <c r="C2407" s="76" t="s">
        <v>135</v>
      </c>
      <c r="D2407" s="55" t="s">
        <v>79</v>
      </c>
      <c r="E2407" s="55" t="s">
        <v>153</v>
      </c>
      <c r="F2407" s="70">
        <v>365.37</v>
      </c>
      <c r="G2407" s="77">
        <v>50103</v>
      </c>
      <c r="H2407" s="77">
        <v>365.26</v>
      </c>
      <c r="I2407" s="77">
        <v>1</v>
      </c>
      <c r="J2407" s="77">
        <v>-30.606157399534801</v>
      </c>
      <c r="K2407" s="77">
        <v>4.6836843538254997E-3</v>
      </c>
      <c r="L2407" s="77">
        <v>-30.606157399534801</v>
      </c>
      <c r="M2407" s="77">
        <v>4.6836843538254997E-3</v>
      </c>
      <c r="N2407" s="77">
        <v>0</v>
      </c>
      <c r="O2407" s="77">
        <v>0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151</v>
      </c>
      <c r="U2407" s="105">
        <v>0</v>
      </c>
      <c r="V2407" s="105">
        <v>0</v>
      </c>
      <c r="W2407" s="101">
        <v>0</v>
      </c>
    </row>
    <row r="2408" spans="2:23" x14ac:dyDescent="0.25">
      <c r="B2408" s="55" t="s">
        <v>112</v>
      </c>
      <c r="C2408" s="76" t="s">
        <v>135</v>
      </c>
      <c r="D2408" s="55" t="s">
        <v>79</v>
      </c>
      <c r="E2408" s="55" t="s">
        <v>153</v>
      </c>
      <c r="F2408" s="70">
        <v>365.37</v>
      </c>
      <c r="G2408" s="77">
        <v>50200</v>
      </c>
      <c r="H2408" s="77">
        <v>364.89</v>
      </c>
      <c r="I2408" s="77">
        <v>1</v>
      </c>
      <c r="J2408" s="77">
        <v>-29.537840588138199</v>
      </c>
      <c r="K2408" s="77">
        <v>1.3078535558887799E-2</v>
      </c>
      <c r="L2408" s="77">
        <v>-29.537840588138199</v>
      </c>
      <c r="M2408" s="77">
        <v>1.3078535558887799E-2</v>
      </c>
      <c r="N2408" s="77">
        <v>0</v>
      </c>
      <c r="O2408" s="77">
        <v>0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150</v>
      </c>
      <c r="U2408" s="105">
        <v>0</v>
      </c>
      <c r="V2408" s="105">
        <v>0</v>
      </c>
      <c r="W2408" s="101">
        <v>0</v>
      </c>
    </row>
    <row r="2409" spans="2:23" x14ac:dyDescent="0.25">
      <c r="B2409" s="55" t="s">
        <v>112</v>
      </c>
      <c r="C2409" s="76" t="s">
        <v>135</v>
      </c>
      <c r="D2409" s="55" t="s">
        <v>79</v>
      </c>
      <c r="E2409" s="55" t="s">
        <v>154</v>
      </c>
      <c r="F2409" s="70">
        <v>365.04</v>
      </c>
      <c r="G2409" s="77">
        <v>50800</v>
      </c>
      <c r="H2409" s="77">
        <v>366.55</v>
      </c>
      <c r="I2409" s="77">
        <v>1</v>
      </c>
      <c r="J2409" s="77">
        <v>23.1462326671667</v>
      </c>
      <c r="K2409" s="77">
        <v>2.7194572880009499E-2</v>
      </c>
      <c r="L2409" s="77">
        <v>23.1462326671667</v>
      </c>
      <c r="M2409" s="77">
        <v>2.7194572880009499E-2</v>
      </c>
      <c r="N2409" s="77">
        <v>0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150</v>
      </c>
      <c r="U2409" s="105">
        <v>0</v>
      </c>
      <c r="V2409" s="105">
        <v>0</v>
      </c>
      <c r="W2409" s="101">
        <v>0</v>
      </c>
    </row>
    <row r="2410" spans="2:23" x14ac:dyDescent="0.25">
      <c r="B2410" s="55" t="s">
        <v>112</v>
      </c>
      <c r="C2410" s="76" t="s">
        <v>135</v>
      </c>
      <c r="D2410" s="55" t="s">
        <v>79</v>
      </c>
      <c r="E2410" s="55" t="s">
        <v>155</v>
      </c>
      <c r="F2410" s="70">
        <v>364.89</v>
      </c>
      <c r="G2410" s="77">
        <v>50150</v>
      </c>
      <c r="H2410" s="77">
        <v>365.04</v>
      </c>
      <c r="I2410" s="77">
        <v>1</v>
      </c>
      <c r="J2410" s="77">
        <v>20.110885637714201</v>
      </c>
      <c r="K2410" s="77">
        <v>2.1112171043154099E-3</v>
      </c>
      <c r="L2410" s="77">
        <v>20.110885637714201</v>
      </c>
      <c r="M2410" s="77">
        <v>2.1112171043154099E-3</v>
      </c>
      <c r="N2410" s="77">
        <v>0</v>
      </c>
      <c r="O2410" s="77">
        <v>0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150</v>
      </c>
      <c r="U2410" s="105">
        <v>0</v>
      </c>
      <c r="V2410" s="105">
        <v>0</v>
      </c>
      <c r="W2410" s="101">
        <v>0</v>
      </c>
    </row>
    <row r="2411" spans="2:23" x14ac:dyDescent="0.25">
      <c r="B2411" s="55" t="s">
        <v>112</v>
      </c>
      <c r="C2411" s="76" t="s">
        <v>135</v>
      </c>
      <c r="D2411" s="55" t="s">
        <v>79</v>
      </c>
      <c r="E2411" s="55" t="s">
        <v>155</v>
      </c>
      <c r="F2411" s="70">
        <v>364.89</v>
      </c>
      <c r="G2411" s="77">
        <v>50250</v>
      </c>
      <c r="H2411" s="77">
        <v>362.17</v>
      </c>
      <c r="I2411" s="77">
        <v>1</v>
      </c>
      <c r="J2411" s="77">
        <v>-70.7034046393442</v>
      </c>
      <c r="K2411" s="77">
        <v>0.24679921938035701</v>
      </c>
      <c r="L2411" s="77">
        <v>-70.7034046393442</v>
      </c>
      <c r="M2411" s="77">
        <v>0.24679921938035701</v>
      </c>
      <c r="N2411" s="77">
        <v>0</v>
      </c>
      <c r="O2411" s="77">
        <v>0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150</v>
      </c>
      <c r="U2411" s="105">
        <v>0</v>
      </c>
      <c r="V2411" s="105">
        <v>0</v>
      </c>
      <c r="W2411" s="101">
        <v>0</v>
      </c>
    </row>
    <row r="2412" spans="2:23" x14ac:dyDescent="0.25">
      <c r="B2412" s="55" t="s">
        <v>112</v>
      </c>
      <c r="C2412" s="76" t="s">
        <v>135</v>
      </c>
      <c r="D2412" s="55" t="s">
        <v>79</v>
      </c>
      <c r="E2412" s="55" t="s">
        <v>155</v>
      </c>
      <c r="F2412" s="70">
        <v>364.89</v>
      </c>
      <c r="G2412" s="77">
        <v>50900</v>
      </c>
      <c r="H2412" s="77">
        <v>369.96</v>
      </c>
      <c r="I2412" s="77">
        <v>1</v>
      </c>
      <c r="J2412" s="77">
        <v>81.152037504944104</v>
      </c>
      <c r="K2412" s="77">
        <v>0.62892987975996795</v>
      </c>
      <c r="L2412" s="77">
        <v>81.152037504944104</v>
      </c>
      <c r="M2412" s="77">
        <v>0.62892987975996795</v>
      </c>
      <c r="N2412" s="77">
        <v>0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151</v>
      </c>
      <c r="U2412" s="105">
        <v>0</v>
      </c>
      <c r="V2412" s="105">
        <v>0</v>
      </c>
      <c r="W2412" s="101">
        <v>0</v>
      </c>
    </row>
    <row r="2413" spans="2:23" x14ac:dyDescent="0.25">
      <c r="B2413" s="55" t="s">
        <v>112</v>
      </c>
      <c r="C2413" s="76" t="s">
        <v>135</v>
      </c>
      <c r="D2413" s="55" t="s">
        <v>79</v>
      </c>
      <c r="E2413" s="55" t="s">
        <v>155</v>
      </c>
      <c r="F2413" s="70">
        <v>364.89</v>
      </c>
      <c r="G2413" s="77">
        <v>53050</v>
      </c>
      <c r="H2413" s="77">
        <v>377.31</v>
      </c>
      <c r="I2413" s="77">
        <v>1</v>
      </c>
      <c r="J2413" s="77">
        <v>93.862084757775406</v>
      </c>
      <c r="K2413" s="77">
        <v>1.76818525468372</v>
      </c>
      <c r="L2413" s="77">
        <v>93.862084757775406</v>
      </c>
      <c r="M2413" s="77">
        <v>1.76818525468372</v>
      </c>
      <c r="N2413" s="77">
        <v>0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151</v>
      </c>
      <c r="U2413" s="105">
        <v>0</v>
      </c>
      <c r="V2413" s="105">
        <v>0</v>
      </c>
      <c r="W2413" s="101">
        <v>0</v>
      </c>
    </row>
    <row r="2414" spans="2:23" x14ac:dyDescent="0.25">
      <c r="B2414" s="55" t="s">
        <v>112</v>
      </c>
      <c r="C2414" s="76" t="s">
        <v>135</v>
      </c>
      <c r="D2414" s="55" t="s">
        <v>79</v>
      </c>
      <c r="E2414" s="55" t="s">
        <v>156</v>
      </c>
      <c r="F2414" s="70">
        <v>362.17</v>
      </c>
      <c r="G2414" s="77">
        <v>50300</v>
      </c>
      <c r="H2414" s="77">
        <v>362.14</v>
      </c>
      <c r="I2414" s="77">
        <v>1</v>
      </c>
      <c r="J2414" s="77">
        <v>1.04178599282105</v>
      </c>
      <c r="K2414" s="77">
        <v>1.508592096225E-5</v>
      </c>
      <c r="L2414" s="77">
        <v>1.04178599282105</v>
      </c>
      <c r="M2414" s="77">
        <v>1.508592096225E-5</v>
      </c>
      <c r="N2414" s="77">
        <v>0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150</v>
      </c>
      <c r="U2414" s="105">
        <v>0</v>
      </c>
      <c r="V2414" s="105">
        <v>0</v>
      </c>
      <c r="W2414" s="101">
        <v>0</v>
      </c>
    </row>
    <row r="2415" spans="2:23" x14ac:dyDescent="0.25">
      <c r="B2415" s="55" t="s">
        <v>112</v>
      </c>
      <c r="C2415" s="76" t="s">
        <v>135</v>
      </c>
      <c r="D2415" s="55" t="s">
        <v>79</v>
      </c>
      <c r="E2415" s="55" t="s">
        <v>157</v>
      </c>
      <c r="F2415" s="70">
        <v>362.14</v>
      </c>
      <c r="G2415" s="77">
        <v>51150</v>
      </c>
      <c r="H2415" s="77">
        <v>362.58</v>
      </c>
      <c r="I2415" s="77">
        <v>1</v>
      </c>
      <c r="J2415" s="77">
        <v>26.122020081264999</v>
      </c>
      <c r="K2415" s="77">
        <v>1.9515494087403999E-2</v>
      </c>
      <c r="L2415" s="77">
        <v>26.122020081264999</v>
      </c>
      <c r="M2415" s="77">
        <v>1.9515494087403999E-2</v>
      </c>
      <c r="N2415" s="77">
        <v>0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150</v>
      </c>
      <c r="U2415" s="105">
        <v>0</v>
      </c>
      <c r="V2415" s="105">
        <v>0</v>
      </c>
      <c r="W2415" s="101">
        <v>0</v>
      </c>
    </row>
    <row r="2416" spans="2:23" x14ac:dyDescent="0.25">
      <c r="B2416" s="55" t="s">
        <v>112</v>
      </c>
      <c r="C2416" s="76" t="s">
        <v>135</v>
      </c>
      <c r="D2416" s="55" t="s">
        <v>79</v>
      </c>
      <c r="E2416" s="55" t="s">
        <v>158</v>
      </c>
      <c r="F2416" s="70">
        <v>370.74</v>
      </c>
      <c r="G2416" s="77">
        <v>50354</v>
      </c>
      <c r="H2416" s="77">
        <v>370.74</v>
      </c>
      <c r="I2416" s="77">
        <v>1</v>
      </c>
      <c r="J2416" s="77">
        <v>-1.760174E-12</v>
      </c>
      <c r="K2416" s="77">
        <v>0</v>
      </c>
      <c r="L2416" s="77">
        <v>-1.760174E-12</v>
      </c>
      <c r="M2416" s="77">
        <v>0</v>
      </c>
      <c r="N2416" s="77">
        <v>0</v>
      </c>
      <c r="O2416" s="77">
        <v>0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151</v>
      </c>
      <c r="U2416" s="105">
        <v>0</v>
      </c>
      <c r="V2416" s="105">
        <v>0</v>
      </c>
      <c r="W2416" s="101">
        <v>0</v>
      </c>
    </row>
    <row r="2417" spans="2:23" x14ac:dyDescent="0.25">
      <c r="B2417" s="55" t="s">
        <v>112</v>
      </c>
      <c r="C2417" s="76" t="s">
        <v>135</v>
      </c>
      <c r="D2417" s="55" t="s">
        <v>79</v>
      </c>
      <c r="E2417" s="55" t="s">
        <v>158</v>
      </c>
      <c r="F2417" s="70">
        <v>370.74</v>
      </c>
      <c r="G2417" s="77">
        <v>50900</v>
      </c>
      <c r="H2417" s="77">
        <v>369.96</v>
      </c>
      <c r="I2417" s="77">
        <v>1</v>
      </c>
      <c r="J2417" s="77">
        <v>-131.954256947951</v>
      </c>
      <c r="K2417" s="77">
        <v>0.137554214820818</v>
      </c>
      <c r="L2417" s="77">
        <v>-131.954256947951</v>
      </c>
      <c r="M2417" s="77">
        <v>0.137554214820818</v>
      </c>
      <c r="N2417" s="77">
        <v>0</v>
      </c>
      <c r="O2417" s="77">
        <v>0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150</v>
      </c>
      <c r="U2417" s="105">
        <v>0</v>
      </c>
      <c r="V2417" s="105">
        <v>0</v>
      </c>
      <c r="W2417" s="101">
        <v>0</v>
      </c>
    </row>
    <row r="2418" spans="2:23" x14ac:dyDescent="0.25">
      <c r="B2418" s="55" t="s">
        <v>112</v>
      </c>
      <c r="C2418" s="76" t="s">
        <v>135</v>
      </c>
      <c r="D2418" s="55" t="s">
        <v>79</v>
      </c>
      <c r="E2418" s="55" t="s">
        <v>158</v>
      </c>
      <c r="F2418" s="70">
        <v>370.74</v>
      </c>
      <c r="G2418" s="77">
        <v>53200</v>
      </c>
      <c r="H2418" s="77">
        <v>373.86</v>
      </c>
      <c r="I2418" s="77">
        <v>1</v>
      </c>
      <c r="J2418" s="77">
        <v>86.142075564980502</v>
      </c>
      <c r="K2418" s="77">
        <v>0.35840808192164703</v>
      </c>
      <c r="L2418" s="77">
        <v>86.142075564980502</v>
      </c>
      <c r="M2418" s="77">
        <v>0.35840808192164703</v>
      </c>
      <c r="N2418" s="77">
        <v>0</v>
      </c>
      <c r="O2418" s="77">
        <v>0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150</v>
      </c>
      <c r="U2418" s="105">
        <v>0</v>
      </c>
      <c r="V2418" s="105">
        <v>0</v>
      </c>
      <c r="W2418" s="101">
        <v>0</v>
      </c>
    </row>
    <row r="2419" spans="2:23" x14ac:dyDescent="0.25">
      <c r="B2419" s="55" t="s">
        <v>112</v>
      </c>
      <c r="C2419" s="76" t="s">
        <v>135</v>
      </c>
      <c r="D2419" s="55" t="s">
        <v>79</v>
      </c>
      <c r="E2419" s="55" t="s">
        <v>159</v>
      </c>
      <c r="F2419" s="70">
        <v>370.74</v>
      </c>
      <c r="G2419" s="77">
        <v>50404</v>
      </c>
      <c r="H2419" s="77">
        <v>370.74</v>
      </c>
      <c r="I2419" s="77">
        <v>1</v>
      </c>
      <c r="J2419" s="77">
        <v>-2.53289E-13</v>
      </c>
      <c r="K2419" s="77">
        <v>0</v>
      </c>
      <c r="L2419" s="77">
        <v>-2.53289E-13</v>
      </c>
      <c r="M2419" s="77">
        <v>0</v>
      </c>
      <c r="N2419" s="77">
        <v>0</v>
      </c>
      <c r="O2419" s="77">
        <v>0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151</v>
      </c>
      <c r="U2419" s="105">
        <v>0</v>
      </c>
      <c r="V2419" s="105">
        <v>0</v>
      </c>
      <c r="W2419" s="101">
        <v>0</v>
      </c>
    </row>
    <row r="2420" spans="2:23" x14ac:dyDescent="0.25">
      <c r="B2420" s="55" t="s">
        <v>112</v>
      </c>
      <c r="C2420" s="76" t="s">
        <v>135</v>
      </c>
      <c r="D2420" s="55" t="s">
        <v>79</v>
      </c>
      <c r="E2420" s="55" t="s">
        <v>160</v>
      </c>
      <c r="F2420" s="70">
        <v>366.6</v>
      </c>
      <c r="G2420" s="77">
        <v>50499</v>
      </c>
      <c r="H2420" s="77">
        <v>366.6</v>
      </c>
      <c r="I2420" s="77">
        <v>1</v>
      </c>
      <c r="J2420" s="77">
        <v>-1.3336850000000001E-12</v>
      </c>
      <c r="K2420" s="77">
        <v>0</v>
      </c>
      <c r="L2420" s="77">
        <v>-1.3336850000000001E-12</v>
      </c>
      <c r="M2420" s="77">
        <v>0</v>
      </c>
      <c r="N2420" s="77">
        <v>0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151</v>
      </c>
      <c r="U2420" s="105">
        <v>0</v>
      </c>
      <c r="V2420" s="105">
        <v>0</v>
      </c>
      <c r="W2420" s="101">
        <v>0</v>
      </c>
    </row>
    <row r="2421" spans="2:23" x14ac:dyDescent="0.25">
      <c r="B2421" s="55" t="s">
        <v>112</v>
      </c>
      <c r="C2421" s="76" t="s">
        <v>135</v>
      </c>
      <c r="D2421" s="55" t="s">
        <v>79</v>
      </c>
      <c r="E2421" s="55" t="s">
        <v>160</v>
      </c>
      <c r="F2421" s="70">
        <v>366.6</v>
      </c>
      <c r="G2421" s="77">
        <v>50554</v>
      </c>
      <c r="H2421" s="77">
        <v>366.6</v>
      </c>
      <c r="I2421" s="77">
        <v>1</v>
      </c>
      <c r="J2421" s="77">
        <v>6.0155999999999994E-14</v>
      </c>
      <c r="K2421" s="77">
        <v>0</v>
      </c>
      <c r="L2421" s="77">
        <v>6.0155999999999994E-14</v>
      </c>
      <c r="M2421" s="77">
        <v>0</v>
      </c>
      <c r="N2421" s="77">
        <v>0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151</v>
      </c>
      <c r="U2421" s="105">
        <v>0</v>
      </c>
      <c r="V2421" s="105">
        <v>0</v>
      </c>
      <c r="W2421" s="101">
        <v>0</v>
      </c>
    </row>
    <row r="2422" spans="2:23" x14ac:dyDescent="0.25">
      <c r="B2422" s="55" t="s">
        <v>112</v>
      </c>
      <c r="C2422" s="76" t="s">
        <v>135</v>
      </c>
      <c r="D2422" s="55" t="s">
        <v>79</v>
      </c>
      <c r="E2422" s="55" t="s">
        <v>161</v>
      </c>
      <c r="F2422" s="70">
        <v>366.6</v>
      </c>
      <c r="G2422" s="77">
        <v>50604</v>
      </c>
      <c r="H2422" s="77">
        <v>366.6</v>
      </c>
      <c r="I2422" s="77">
        <v>1</v>
      </c>
      <c r="J2422" s="77">
        <v>-5.1955000000000004E-13</v>
      </c>
      <c r="K2422" s="77">
        <v>0</v>
      </c>
      <c r="L2422" s="77">
        <v>-5.1955000000000004E-13</v>
      </c>
      <c r="M2422" s="77">
        <v>0</v>
      </c>
      <c r="N2422" s="77">
        <v>0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151</v>
      </c>
      <c r="U2422" s="105">
        <v>0</v>
      </c>
      <c r="V2422" s="105">
        <v>0</v>
      </c>
      <c r="W2422" s="101">
        <v>0</v>
      </c>
    </row>
    <row r="2423" spans="2:23" x14ac:dyDescent="0.25">
      <c r="B2423" s="55" t="s">
        <v>112</v>
      </c>
      <c r="C2423" s="76" t="s">
        <v>135</v>
      </c>
      <c r="D2423" s="55" t="s">
        <v>79</v>
      </c>
      <c r="E2423" s="55" t="s">
        <v>162</v>
      </c>
      <c r="F2423" s="70">
        <v>365.19</v>
      </c>
      <c r="G2423" s="77">
        <v>50750</v>
      </c>
      <c r="H2423" s="77">
        <v>364</v>
      </c>
      <c r="I2423" s="77">
        <v>1</v>
      </c>
      <c r="J2423" s="77">
        <v>-68.080466207254105</v>
      </c>
      <c r="K2423" s="77">
        <v>0.11077530210802999</v>
      </c>
      <c r="L2423" s="77">
        <v>-68.080466207254105</v>
      </c>
      <c r="M2423" s="77">
        <v>0.11077530210802999</v>
      </c>
      <c r="N2423" s="77">
        <v>0</v>
      </c>
      <c r="O2423" s="77">
        <v>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150</v>
      </c>
      <c r="U2423" s="105">
        <v>0</v>
      </c>
      <c r="V2423" s="105">
        <v>0</v>
      </c>
      <c r="W2423" s="101">
        <v>0</v>
      </c>
    </row>
    <row r="2424" spans="2:23" x14ac:dyDescent="0.25">
      <c r="B2424" s="55" t="s">
        <v>112</v>
      </c>
      <c r="C2424" s="76" t="s">
        <v>135</v>
      </c>
      <c r="D2424" s="55" t="s">
        <v>79</v>
      </c>
      <c r="E2424" s="55" t="s">
        <v>162</v>
      </c>
      <c r="F2424" s="70">
        <v>365.19</v>
      </c>
      <c r="G2424" s="77">
        <v>50800</v>
      </c>
      <c r="H2424" s="77">
        <v>366.55</v>
      </c>
      <c r="I2424" s="77">
        <v>1</v>
      </c>
      <c r="J2424" s="77">
        <v>99.365061088399997</v>
      </c>
      <c r="K2424" s="77">
        <v>0.184632867327397</v>
      </c>
      <c r="L2424" s="77">
        <v>99.365061088399997</v>
      </c>
      <c r="M2424" s="77">
        <v>0.184632867327397</v>
      </c>
      <c r="N2424" s="77">
        <v>0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150</v>
      </c>
      <c r="U2424" s="105">
        <v>0</v>
      </c>
      <c r="V2424" s="105">
        <v>0</v>
      </c>
      <c r="W2424" s="101">
        <v>0</v>
      </c>
    </row>
    <row r="2425" spans="2:23" x14ac:dyDescent="0.25">
      <c r="B2425" s="55" t="s">
        <v>112</v>
      </c>
      <c r="C2425" s="76" t="s">
        <v>135</v>
      </c>
      <c r="D2425" s="55" t="s">
        <v>79</v>
      </c>
      <c r="E2425" s="55" t="s">
        <v>163</v>
      </c>
      <c r="F2425" s="70">
        <v>363.71</v>
      </c>
      <c r="G2425" s="77">
        <v>50750</v>
      </c>
      <c r="H2425" s="77">
        <v>364</v>
      </c>
      <c r="I2425" s="77">
        <v>1</v>
      </c>
      <c r="J2425" s="77">
        <v>51.991726633751497</v>
      </c>
      <c r="K2425" s="77">
        <v>2.05438612515264E-2</v>
      </c>
      <c r="L2425" s="77">
        <v>51.991726633751497</v>
      </c>
      <c r="M2425" s="77">
        <v>2.05438612515264E-2</v>
      </c>
      <c r="N2425" s="77">
        <v>0</v>
      </c>
      <c r="O2425" s="77">
        <v>0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151</v>
      </c>
      <c r="U2425" s="105">
        <v>0</v>
      </c>
      <c r="V2425" s="105">
        <v>0</v>
      </c>
      <c r="W2425" s="101">
        <v>0</v>
      </c>
    </row>
    <row r="2426" spans="2:23" x14ac:dyDescent="0.25">
      <c r="B2426" s="55" t="s">
        <v>112</v>
      </c>
      <c r="C2426" s="76" t="s">
        <v>135</v>
      </c>
      <c r="D2426" s="55" t="s">
        <v>79</v>
      </c>
      <c r="E2426" s="55" t="s">
        <v>164</v>
      </c>
      <c r="F2426" s="70">
        <v>366.55</v>
      </c>
      <c r="G2426" s="77">
        <v>51300</v>
      </c>
      <c r="H2426" s="77">
        <v>368.13</v>
      </c>
      <c r="I2426" s="77">
        <v>1</v>
      </c>
      <c r="J2426" s="77">
        <v>123.41248896079701</v>
      </c>
      <c r="K2426" s="77">
        <v>0.23318113562624701</v>
      </c>
      <c r="L2426" s="77">
        <v>123.41248896079701</v>
      </c>
      <c r="M2426" s="77">
        <v>0.23318113562624701</v>
      </c>
      <c r="N2426" s="77">
        <v>0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150</v>
      </c>
      <c r="U2426" s="105">
        <v>0</v>
      </c>
      <c r="V2426" s="105">
        <v>0</v>
      </c>
      <c r="W2426" s="101">
        <v>0</v>
      </c>
    </row>
    <row r="2427" spans="2:23" x14ac:dyDescent="0.25">
      <c r="B2427" s="55" t="s">
        <v>112</v>
      </c>
      <c r="C2427" s="76" t="s">
        <v>135</v>
      </c>
      <c r="D2427" s="55" t="s">
        <v>79</v>
      </c>
      <c r="E2427" s="55" t="s">
        <v>165</v>
      </c>
      <c r="F2427" s="70">
        <v>369.96</v>
      </c>
      <c r="G2427" s="77">
        <v>54750</v>
      </c>
      <c r="H2427" s="77">
        <v>377.21</v>
      </c>
      <c r="I2427" s="77">
        <v>1</v>
      </c>
      <c r="J2427" s="77">
        <v>99.644335884658304</v>
      </c>
      <c r="K2427" s="77">
        <v>1.0553527375982601</v>
      </c>
      <c r="L2427" s="77">
        <v>99.644335884658304</v>
      </c>
      <c r="M2427" s="77">
        <v>1.0553527375982601</v>
      </c>
      <c r="N2427" s="77">
        <v>0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151</v>
      </c>
      <c r="U2427" s="105">
        <v>0</v>
      </c>
      <c r="V2427" s="105">
        <v>0</v>
      </c>
      <c r="W2427" s="101">
        <v>0</v>
      </c>
    </row>
    <row r="2428" spans="2:23" x14ac:dyDescent="0.25">
      <c r="B2428" s="55" t="s">
        <v>112</v>
      </c>
      <c r="C2428" s="76" t="s">
        <v>135</v>
      </c>
      <c r="D2428" s="55" t="s">
        <v>79</v>
      </c>
      <c r="E2428" s="55" t="s">
        <v>166</v>
      </c>
      <c r="F2428" s="70">
        <v>375.2</v>
      </c>
      <c r="G2428" s="77">
        <v>53150</v>
      </c>
      <c r="H2428" s="77">
        <v>377.52</v>
      </c>
      <c r="I2428" s="77">
        <v>1</v>
      </c>
      <c r="J2428" s="77">
        <v>68.763757902592303</v>
      </c>
      <c r="K2428" s="77">
        <v>0.20805199363899801</v>
      </c>
      <c r="L2428" s="77">
        <v>68.763757902592303</v>
      </c>
      <c r="M2428" s="77">
        <v>0.20805199363899801</v>
      </c>
      <c r="N2428" s="77">
        <v>0</v>
      </c>
      <c r="O2428" s="77">
        <v>0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150</v>
      </c>
      <c r="U2428" s="105">
        <v>0</v>
      </c>
      <c r="V2428" s="105">
        <v>0</v>
      </c>
      <c r="W2428" s="101">
        <v>0</v>
      </c>
    </row>
    <row r="2429" spans="2:23" x14ac:dyDescent="0.25">
      <c r="B2429" s="55" t="s">
        <v>112</v>
      </c>
      <c r="C2429" s="76" t="s">
        <v>135</v>
      </c>
      <c r="D2429" s="55" t="s">
        <v>79</v>
      </c>
      <c r="E2429" s="55" t="s">
        <v>166</v>
      </c>
      <c r="F2429" s="70">
        <v>375.2</v>
      </c>
      <c r="G2429" s="77">
        <v>54500</v>
      </c>
      <c r="H2429" s="77">
        <v>374.37</v>
      </c>
      <c r="I2429" s="77">
        <v>1</v>
      </c>
      <c r="J2429" s="77">
        <v>-18.033889095782801</v>
      </c>
      <c r="K2429" s="77">
        <v>1.80074954032346E-2</v>
      </c>
      <c r="L2429" s="77">
        <v>-18.033889095782801</v>
      </c>
      <c r="M2429" s="77">
        <v>1.80074954032346E-2</v>
      </c>
      <c r="N2429" s="77">
        <v>0</v>
      </c>
      <c r="O2429" s="77">
        <v>0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150</v>
      </c>
      <c r="U2429" s="105">
        <v>0</v>
      </c>
      <c r="V2429" s="105">
        <v>0</v>
      </c>
      <c r="W2429" s="101">
        <v>0</v>
      </c>
    </row>
    <row r="2430" spans="2:23" x14ac:dyDescent="0.25">
      <c r="B2430" s="55" t="s">
        <v>112</v>
      </c>
      <c r="C2430" s="76" t="s">
        <v>135</v>
      </c>
      <c r="D2430" s="55" t="s">
        <v>79</v>
      </c>
      <c r="E2430" s="55" t="s">
        <v>167</v>
      </c>
      <c r="F2430" s="70">
        <v>365.24</v>
      </c>
      <c r="G2430" s="77">
        <v>51250</v>
      </c>
      <c r="H2430" s="77">
        <v>365.24</v>
      </c>
      <c r="I2430" s="77">
        <v>1</v>
      </c>
      <c r="J2430" s="77">
        <v>-2.30614E-13</v>
      </c>
      <c r="K2430" s="77">
        <v>0</v>
      </c>
      <c r="L2430" s="77">
        <v>-2.30614E-13</v>
      </c>
      <c r="M2430" s="77">
        <v>0</v>
      </c>
      <c r="N2430" s="77">
        <v>0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151</v>
      </c>
      <c r="U2430" s="105">
        <v>0</v>
      </c>
      <c r="V2430" s="105">
        <v>0</v>
      </c>
      <c r="W2430" s="101">
        <v>0</v>
      </c>
    </row>
    <row r="2431" spans="2:23" x14ac:dyDescent="0.25">
      <c r="B2431" s="55" t="s">
        <v>112</v>
      </c>
      <c r="C2431" s="76" t="s">
        <v>135</v>
      </c>
      <c r="D2431" s="55" t="s">
        <v>79</v>
      </c>
      <c r="E2431" s="55" t="s">
        <v>168</v>
      </c>
      <c r="F2431" s="70">
        <v>368.13</v>
      </c>
      <c r="G2431" s="77">
        <v>53200</v>
      </c>
      <c r="H2431" s="77">
        <v>373.86</v>
      </c>
      <c r="I2431" s="77">
        <v>1</v>
      </c>
      <c r="J2431" s="77">
        <v>135.82087980263</v>
      </c>
      <c r="K2431" s="77">
        <v>0.95003653660356302</v>
      </c>
      <c r="L2431" s="77">
        <v>135.82087980263</v>
      </c>
      <c r="M2431" s="77">
        <v>0.95003653660356302</v>
      </c>
      <c r="N2431" s="77">
        <v>0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151</v>
      </c>
      <c r="U2431" s="105">
        <v>0</v>
      </c>
      <c r="V2431" s="105">
        <v>0</v>
      </c>
      <c r="W2431" s="101">
        <v>0</v>
      </c>
    </row>
    <row r="2432" spans="2:23" x14ac:dyDescent="0.25">
      <c r="B2432" s="55" t="s">
        <v>112</v>
      </c>
      <c r="C2432" s="76" t="s">
        <v>135</v>
      </c>
      <c r="D2432" s="55" t="s">
        <v>79</v>
      </c>
      <c r="E2432" s="55" t="s">
        <v>169</v>
      </c>
      <c r="F2432" s="70">
        <v>378.04</v>
      </c>
      <c r="G2432" s="77">
        <v>53100</v>
      </c>
      <c r="H2432" s="77">
        <v>378.04</v>
      </c>
      <c r="I2432" s="77">
        <v>1</v>
      </c>
      <c r="J2432" s="77">
        <v>-3.7742781E-11</v>
      </c>
      <c r="K2432" s="77">
        <v>0</v>
      </c>
      <c r="L2432" s="77">
        <v>-3.7742781E-11</v>
      </c>
      <c r="M2432" s="77">
        <v>0</v>
      </c>
      <c r="N2432" s="77">
        <v>0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151</v>
      </c>
      <c r="U2432" s="105">
        <v>0</v>
      </c>
      <c r="V2432" s="105">
        <v>0</v>
      </c>
      <c r="W2432" s="101">
        <v>0</v>
      </c>
    </row>
    <row r="2433" spans="2:23" x14ac:dyDescent="0.25">
      <c r="B2433" s="55" t="s">
        <v>112</v>
      </c>
      <c r="C2433" s="76" t="s">
        <v>135</v>
      </c>
      <c r="D2433" s="55" t="s">
        <v>79</v>
      </c>
      <c r="E2433" s="55" t="s">
        <v>170</v>
      </c>
      <c r="F2433" s="70">
        <v>378.04</v>
      </c>
      <c r="G2433" s="77">
        <v>52000</v>
      </c>
      <c r="H2433" s="77">
        <v>378.04</v>
      </c>
      <c r="I2433" s="77">
        <v>1</v>
      </c>
      <c r="J2433" s="77">
        <v>7.0712870000000001E-12</v>
      </c>
      <c r="K2433" s="77">
        <v>0</v>
      </c>
      <c r="L2433" s="77">
        <v>7.0712870000000001E-12</v>
      </c>
      <c r="M2433" s="77">
        <v>0</v>
      </c>
      <c r="N2433" s="77">
        <v>0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151</v>
      </c>
      <c r="U2433" s="105">
        <v>0</v>
      </c>
      <c r="V2433" s="105">
        <v>0</v>
      </c>
      <c r="W2433" s="101">
        <v>0</v>
      </c>
    </row>
    <row r="2434" spans="2:23" x14ac:dyDescent="0.25">
      <c r="B2434" s="55" t="s">
        <v>112</v>
      </c>
      <c r="C2434" s="76" t="s">
        <v>135</v>
      </c>
      <c r="D2434" s="55" t="s">
        <v>79</v>
      </c>
      <c r="E2434" s="55" t="s">
        <v>170</v>
      </c>
      <c r="F2434" s="70">
        <v>378.04</v>
      </c>
      <c r="G2434" s="77">
        <v>53050</v>
      </c>
      <c r="H2434" s="77">
        <v>377.31</v>
      </c>
      <c r="I2434" s="77">
        <v>1</v>
      </c>
      <c r="J2434" s="77">
        <v>-102.50443638791199</v>
      </c>
      <c r="K2434" s="77">
        <v>9.8767299104512193E-2</v>
      </c>
      <c r="L2434" s="77">
        <v>-102.50443638791199</v>
      </c>
      <c r="M2434" s="77">
        <v>9.8767299104512193E-2</v>
      </c>
      <c r="N2434" s="77">
        <v>0</v>
      </c>
      <c r="O2434" s="77">
        <v>0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150</v>
      </c>
      <c r="U2434" s="105">
        <v>0</v>
      </c>
      <c r="V2434" s="105">
        <v>0</v>
      </c>
      <c r="W2434" s="101">
        <v>0</v>
      </c>
    </row>
    <row r="2435" spans="2:23" x14ac:dyDescent="0.25">
      <c r="B2435" s="55" t="s">
        <v>112</v>
      </c>
      <c r="C2435" s="76" t="s">
        <v>135</v>
      </c>
      <c r="D2435" s="55" t="s">
        <v>79</v>
      </c>
      <c r="E2435" s="55" t="s">
        <v>170</v>
      </c>
      <c r="F2435" s="70">
        <v>378.04</v>
      </c>
      <c r="G2435" s="77">
        <v>53050</v>
      </c>
      <c r="H2435" s="77">
        <v>377.31</v>
      </c>
      <c r="I2435" s="77">
        <v>2</v>
      </c>
      <c r="J2435" s="77">
        <v>-90.6562878737261</v>
      </c>
      <c r="K2435" s="77">
        <v>6.9857781513873105E-2</v>
      </c>
      <c r="L2435" s="77">
        <v>-90.6562878737261</v>
      </c>
      <c r="M2435" s="77">
        <v>6.9857781513873105E-2</v>
      </c>
      <c r="N2435" s="77">
        <v>0</v>
      </c>
      <c r="O2435" s="77">
        <v>0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150</v>
      </c>
      <c r="U2435" s="105">
        <v>0</v>
      </c>
      <c r="V2435" s="105">
        <v>0</v>
      </c>
      <c r="W2435" s="101">
        <v>0</v>
      </c>
    </row>
    <row r="2436" spans="2:23" x14ac:dyDescent="0.25">
      <c r="B2436" s="55" t="s">
        <v>112</v>
      </c>
      <c r="C2436" s="76" t="s">
        <v>135</v>
      </c>
      <c r="D2436" s="55" t="s">
        <v>79</v>
      </c>
      <c r="E2436" s="55" t="s">
        <v>170</v>
      </c>
      <c r="F2436" s="70">
        <v>378.04</v>
      </c>
      <c r="G2436" s="77">
        <v>53100</v>
      </c>
      <c r="H2436" s="77">
        <v>378.04</v>
      </c>
      <c r="I2436" s="77">
        <v>2</v>
      </c>
      <c r="J2436" s="77">
        <v>7.8419080000000001E-12</v>
      </c>
      <c r="K2436" s="77">
        <v>0</v>
      </c>
      <c r="L2436" s="77">
        <v>7.8419080000000001E-12</v>
      </c>
      <c r="M2436" s="77">
        <v>0</v>
      </c>
      <c r="N2436" s="77">
        <v>0</v>
      </c>
      <c r="O2436" s="77">
        <v>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151</v>
      </c>
      <c r="U2436" s="105">
        <v>0</v>
      </c>
      <c r="V2436" s="105">
        <v>0</v>
      </c>
      <c r="W2436" s="101">
        <v>0</v>
      </c>
    </row>
    <row r="2437" spans="2:23" x14ac:dyDescent="0.25">
      <c r="B2437" s="55" t="s">
        <v>112</v>
      </c>
      <c r="C2437" s="76" t="s">
        <v>135</v>
      </c>
      <c r="D2437" s="55" t="s">
        <v>79</v>
      </c>
      <c r="E2437" s="55" t="s">
        <v>171</v>
      </c>
      <c r="F2437" s="70">
        <v>378.35</v>
      </c>
      <c r="G2437" s="77">
        <v>53000</v>
      </c>
      <c r="H2437" s="77">
        <v>378.04</v>
      </c>
      <c r="I2437" s="77">
        <v>1</v>
      </c>
      <c r="J2437" s="77">
        <v>-28.277084567012</v>
      </c>
      <c r="K2437" s="77">
        <v>0</v>
      </c>
      <c r="L2437" s="77">
        <v>-28.277084567012</v>
      </c>
      <c r="M2437" s="77">
        <v>0</v>
      </c>
      <c r="N2437" s="77">
        <v>0</v>
      </c>
      <c r="O2437" s="77">
        <v>0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150</v>
      </c>
      <c r="U2437" s="105">
        <v>0</v>
      </c>
      <c r="V2437" s="105">
        <v>0</v>
      </c>
      <c r="W2437" s="101">
        <v>0</v>
      </c>
    </row>
    <row r="2438" spans="2:23" x14ac:dyDescent="0.25">
      <c r="B2438" s="55" t="s">
        <v>112</v>
      </c>
      <c r="C2438" s="76" t="s">
        <v>135</v>
      </c>
      <c r="D2438" s="55" t="s">
        <v>79</v>
      </c>
      <c r="E2438" s="55" t="s">
        <v>171</v>
      </c>
      <c r="F2438" s="70">
        <v>378.35</v>
      </c>
      <c r="G2438" s="77">
        <v>53000</v>
      </c>
      <c r="H2438" s="77">
        <v>378.04</v>
      </c>
      <c r="I2438" s="77">
        <v>2</v>
      </c>
      <c r="J2438" s="77">
        <v>-24.978091367526702</v>
      </c>
      <c r="K2438" s="77">
        <v>0</v>
      </c>
      <c r="L2438" s="77">
        <v>-24.978091367526702</v>
      </c>
      <c r="M2438" s="77">
        <v>0</v>
      </c>
      <c r="N2438" s="77">
        <v>0</v>
      </c>
      <c r="O2438" s="77">
        <v>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150</v>
      </c>
      <c r="U2438" s="105">
        <v>0</v>
      </c>
      <c r="V2438" s="105">
        <v>0</v>
      </c>
      <c r="W2438" s="101">
        <v>0</v>
      </c>
    </row>
    <row r="2439" spans="2:23" x14ac:dyDescent="0.25">
      <c r="B2439" s="55" t="s">
        <v>112</v>
      </c>
      <c r="C2439" s="76" t="s">
        <v>135</v>
      </c>
      <c r="D2439" s="55" t="s">
        <v>79</v>
      </c>
      <c r="E2439" s="55" t="s">
        <v>171</v>
      </c>
      <c r="F2439" s="70">
        <v>378.35</v>
      </c>
      <c r="G2439" s="77">
        <v>53000</v>
      </c>
      <c r="H2439" s="77">
        <v>378.04</v>
      </c>
      <c r="I2439" s="77">
        <v>3</v>
      </c>
      <c r="J2439" s="77">
        <v>-24.978091367526702</v>
      </c>
      <c r="K2439" s="77">
        <v>0</v>
      </c>
      <c r="L2439" s="77">
        <v>-24.978091367526702</v>
      </c>
      <c r="M2439" s="77">
        <v>0</v>
      </c>
      <c r="N2439" s="77">
        <v>0</v>
      </c>
      <c r="O2439" s="77">
        <v>0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150</v>
      </c>
      <c r="U2439" s="105">
        <v>0</v>
      </c>
      <c r="V2439" s="105">
        <v>0</v>
      </c>
      <c r="W2439" s="101">
        <v>0</v>
      </c>
    </row>
    <row r="2440" spans="2:23" x14ac:dyDescent="0.25">
      <c r="B2440" s="55" t="s">
        <v>112</v>
      </c>
      <c r="C2440" s="76" t="s">
        <v>135</v>
      </c>
      <c r="D2440" s="55" t="s">
        <v>79</v>
      </c>
      <c r="E2440" s="55" t="s">
        <v>171</v>
      </c>
      <c r="F2440" s="70">
        <v>378.35</v>
      </c>
      <c r="G2440" s="77">
        <v>53000</v>
      </c>
      <c r="H2440" s="77">
        <v>378.04</v>
      </c>
      <c r="I2440" s="77">
        <v>4</v>
      </c>
      <c r="J2440" s="77">
        <v>-27.414978330212701</v>
      </c>
      <c r="K2440" s="77">
        <v>0</v>
      </c>
      <c r="L2440" s="77">
        <v>-27.414978330212701</v>
      </c>
      <c r="M2440" s="77">
        <v>0</v>
      </c>
      <c r="N2440" s="77">
        <v>0</v>
      </c>
      <c r="O2440" s="77">
        <v>0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150</v>
      </c>
      <c r="U2440" s="105">
        <v>0</v>
      </c>
      <c r="V2440" s="105">
        <v>0</v>
      </c>
      <c r="W2440" s="101">
        <v>0</v>
      </c>
    </row>
    <row r="2441" spans="2:23" x14ac:dyDescent="0.25">
      <c r="B2441" s="55" t="s">
        <v>112</v>
      </c>
      <c r="C2441" s="76" t="s">
        <v>135</v>
      </c>
      <c r="D2441" s="55" t="s">
        <v>79</v>
      </c>
      <c r="E2441" s="55" t="s">
        <v>171</v>
      </c>
      <c r="F2441" s="70">
        <v>378.35</v>
      </c>
      <c r="G2441" s="77">
        <v>53204</v>
      </c>
      <c r="H2441" s="77">
        <v>375.68</v>
      </c>
      <c r="I2441" s="77">
        <v>1</v>
      </c>
      <c r="J2441" s="77">
        <v>-19.966690367386501</v>
      </c>
      <c r="K2441" s="77">
        <v>5.0949862956221503E-2</v>
      </c>
      <c r="L2441" s="77">
        <v>-19.966690367386501</v>
      </c>
      <c r="M2441" s="77">
        <v>5.0949862956221503E-2</v>
      </c>
      <c r="N2441" s="77">
        <v>0</v>
      </c>
      <c r="O2441" s="77">
        <v>0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150</v>
      </c>
      <c r="U2441" s="105">
        <v>0</v>
      </c>
      <c r="V2441" s="105">
        <v>0</v>
      </c>
      <c r="W2441" s="101">
        <v>0</v>
      </c>
    </row>
    <row r="2442" spans="2:23" x14ac:dyDescent="0.25">
      <c r="B2442" s="55" t="s">
        <v>112</v>
      </c>
      <c r="C2442" s="76" t="s">
        <v>135</v>
      </c>
      <c r="D2442" s="55" t="s">
        <v>79</v>
      </c>
      <c r="E2442" s="55" t="s">
        <v>171</v>
      </c>
      <c r="F2442" s="70">
        <v>378.35</v>
      </c>
      <c r="G2442" s="77">
        <v>53304</v>
      </c>
      <c r="H2442" s="77">
        <v>379.33</v>
      </c>
      <c r="I2442" s="77">
        <v>1</v>
      </c>
      <c r="J2442" s="77">
        <v>18.5764573386245</v>
      </c>
      <c r="K2442" s="77">
        <v>3.1989357924421202E-2</v>
      </c>
      <c r="L2442" s="77">
        <v>18.5764573386245</v>
      </c>
      <c r="M2442" s="77">
        <v>3.1989357924421202E-2</v>
      </c>
      <c r="N2442" s="77">
        <v>0</v>
      </c>
      <c r="O2442" s="77">
        <v>0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150</v>
      </c>
      <c r="U2442" s="105">
        <v>0</v>
      </c>
      <c r="V2442" s="105">
        <v>0</v>
      </c>
      <c r="W2442" s="101">
        <v>0</v>
      </c>
    </row>
    <row r="2443" spans="2:23" x14ac:dyDescent="0.25">
      <c r="B2443" s="55" t="s">
        <v>112</v>
      </c>
      <c r="C2443" s="76" t="s">
        <v>135</v>
      </c>
      <c r="D2443" s="55" t="s">
        <v>79</v>
      </c>
      <c r="E2443" s="55" t="s">
        <v>171</v>
      </c>
      <c r="F2443" s="70">
        <v>378.35</v>
      </c>
      <c r="G2443" s="77">
        <v>53354</v>
      </c>
      <c r="H2443" s="77">
        <v>379.05</v>
      </c>
      <c r="I2443" s="77">
        <v>1</v>
      </c>
      <c r="J2443" s="77">
        <v>37.080401464749599</v>
      </c>
      <c r="K2443" s="77">
        <v>2.8874079628527002E-2</v>
      </c>
      <c r="L2443" s="77">
        <v>37.080401464749599</v>
      </c>
      <c r="M2443" s="77">
        <v>2.8874079628527002E-2</v>
      </c>
      <c r="N2443" s="77">
        <v>0</v>
      </c>
      <c r="O2443" s="77">
        <v>0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151</v>
      </c>
      <c r="U2443" s="105">
        <v>0</v>
      </c>
      <c r="V2443" s="105">
        <v>0</v>
      </c>
      <c r="W2443" s="101">
        <v>0</v>
      </c>
    </row>
    <row r="2444" spans="2:23" x14ac:dyDescent="0.25">
      <c r="B2444" s="55" t="s">
        <v>112</v>
      </c>
      <c r="C2444" s="76" t="s">
        <v>135</v>
      </c>
      <c r="D2444" s="55" t="s">
        <v>79</v>
      </c>
      <c r="E2444" s="55" t="s">
        <v>171</v>
      </c>
      <c r="F2444" s="70">
        <v>378.35</v>
      </c>
      <c r="G2444" s="77">
        <v>53454</v>
      </c>
      <c r="H2444" s="77">
        <v>379.88</v>
      </c>
      <c r="I2444" s="77">
        <v>1</v>
      </c>
      <c r="J2444" s="77">
        <v>29.293768712442301</v>
      </c>
      <c r="K2444" s="77">
        <v>5.8524117182783698E-2</v>
      </c>
      <c r="L2444" s="77">
        <v>29.293768712442301</v>
      </c>
      <c r="M2444" s="77">
        <v>5.8524117182783698E-2</v>
      </c>
      <c r="N2444" s="77">
        <v>0</v>
      </c>
      <c r="O2444" s="77">
        <v>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151</v>
      </c>
      <c r="U2444" s="105">
        <v>0</v>
      </c>
      <c r="V2444" s="105">
        <v>0</v>
      </c>
      <c r="W2444" s="101">
        <v>0</v>
      </c>
    </row>
    <row r="2445" spans="2:23" x14ac:dyDescent="0.25">
      <c r="B2445" s="55" t="s">
        <v>112</v>
      </c>
      <c r="C2445" s="76" t="s">
        <v>135</v>
      </c>
      <c r="D2445" s="55" t="s">
        <v>79</v>
      </c>
      <c r="E2445" s="55" t="s">
        <v>171</v>
      </c>
      <c r="F2445" s="70">
        <v>378.35</v>
      </c>
      <c r="G2445" s="77">
        <v>53604</v>
      </c>
      <c r="H2445" s="77">
        <v>379.82</v>
      </c>
      <c r="I2445" s="77">
        <v>1</v>
      </c>
      <c r="J2445" s="77">
        <v>39.512615416584097</v>
      </c>
      <c r="K2445" s="77">
        <v>6.7914234802061102E-2</v>
      </c>
      <c r="L2445" s="77">
        <v>39.512615416584097</v>
      </c>
      <c r="M2445" s="77">
        <v>6.7914234802061102E-2</v>
      </c>
      <c r="N2445" s="77">
        <v>0</v>
      </c>
      <c r="O2445" s="77">
        <v>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151</v>
      </c>
      <c r="U2445" s="105">
        <v>0</v>
      </c>
      <c r="V2445" s="105">
        <v>0</v>
      </c>
      <c r="W2445" s="101">
        <v>0</v>
      </c>
    </row>
    <row r="2446" spans="2:23" x14ac:dyDescent="0.25">
      <c r="B2446" s="55" t="s">
        <v>112</v>
      </c>
      <c r="C2446" s="76" t="s">
        <v>135</v>
      </c>
      <c r="D2446" s="55" t="s">
        <v>79</v>
      </c>
      <c r="E2446" s="55" t="s">
        <v>171</v>
      </c>
      <c r="F2446" s="70">
        <v>378.35</v>
      </c>
      <c r="G2446" s="77">
        <v>53654</v>
      </c>
      <c r="H2446" s="77">
        <v>378.8</v>
      </c>
      <c r="I2446" s="77">
        <v>1</v>
      </c>
      <c r="J2446" s="77">
        <v>1.03254124316457</v>
      </c>
      <c r="K2446" s="77">
        <v>5.1995716996623998E-5</v>
      </c>
      <c r="L2446" s="77">
        <v>1.03254124316457</v>
      </c>
      <c r="M2446" s="77">
        <v>5.1995716996623998E-5</v>
      </c>
      <c r="N2446" s="77">
        <v>0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151</v>
      </c>
      <c r="U2446" s="105">
        <v>0</v>
      </c>
      <c r="V2446" s="105">
        <v>0</v>
      </c>
      <c r="W2446" s="101">
        <v>0</v>
      </c>
    </row>
    <row r="2447" spans="2:23" x14ac:dyDescent="0.25">
      <c r="B2447" s="55" t="s">
        <v>112</v>
      </c>
      <c r="C2447" s="76" t="s">
        <v>135</v>
      </c>
      <c r="D2447" s="55" t="s">
        <v>79</v>
      </c>
      <c r="E2447" s="55" t="s">
        <v>172</v>
      </c>
      <c r="F2447" s="70">
        <v>377.31</v>
      </c>
      <c r="G2447" s="77">
        <v>53150</v>
      </c>
      <c r="H2447" s="77">
        <v>377.52</v>
      </c>
      <c r="I2447" s="77">
        <v>1</v>
      </c>
      <c r="J2447" s="77">
        <v>22.6804700288092</v>
      </c>
      <c r="K2447" s="77">
        <v>1.40740857991102E-2</v>
      </c>
      <c r="L2447" s="77">
        <v>22.6804700288092</v>
      </c>
      <c r="M2447" s="77">
        <v>1.40740857991102E-2</v>
      </c>
      <c r="N2447" s="77">
        <v>0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151</v>
      </c>
      <c r="U2447" s="105">
        <v>0</v>
      </c>
      <c r="V2447" s="105">
        <v>0</v>
      </c>
      <c r="W2447" s="101">
        <v>0</v>
      </c>
    </row>
    <row r="2448" spans="2:23" x14ac:dyDescent="0.25">
      <c r="B2448" s="55" t="s">
        <v>112</v>
      </c>
      <c r="C2448" s="76" t="s">
        <v>135</v>
      </c>
      <c r="D2448" s="55" t="s">
        <v>79</v>
      </c>
      <c r="E2448" s="55" t="s">
        <v>172</v>
      </c>
      <c r="F2448" s="70">
        <v>377.31</v>
      </c>
      <c r="G2448" s="77">
        <v>53150</v>
      </c>
      <c r="H2448" s="77">
        <v>377.52</v>
      </c>
      <c r="I2448" s="77">
        <v>2</v>
      </c>
      <c r="J2448" s="77">
        <v>22.613877324165099</v>
      </c>
      <c r="K2448" s="77">
        <v>1.4006902190651101E-2</v>
      </c>
      <c r="L2448" s="77">
        <v>22.613877324165099</v>
      </c>
      <c r="M2448" s="77">
        <v>1.4006902190651101E-2</v>
      </c>
      <c r="N2448" s="77">
        <v>0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151</v>
      </c>
      <c r="U2448" s="105">
        <v>0</v>
      </c>
      <c r="V2448" s="105">
        <v>0</v>
      </c>
      <c r="W2448" s="101">
        <v>0</v>
      </c>
    </row>
    <row r="2449" spans="2:23" x14ac:dyDescent="0.25">
      <c r="B2449" s="55" t="s">
        <v>112</v>
      </c>
      <c r="C2449" s="76" t="s">
        <v>135</v>
      </c>
      <c r="D2449" s="55" t="s">
        <v>79</v>
      </c>
      <c r="E2449" s="55" t="s">
        <v>172</v>
      </c>
      <c r="F2449" s="70">
        <v>377.31</v>
      </c>
      <c r="G2449" s="77">
        <v>53900</v>
      </c>
      <c r="H2449" s="77">
        <v>377.35</v>
      </c>
      <c r="I2449" s="77">
        <v>1</v>
      </c>
      <c r="J2449" s="77">
        <v>10.2267411069086</v>
      </c>
      <c r="K2449" s="77">
        <v>4.9155529823835002E-3</v>
      </c>
      <c r="L2449" s="77">
        <v>10.2267411069086</v>
      </c>
      <c r="M2449" s="77">
        <v>4.9155529823835002E-3</v>
      </c>
      <c r="N2449" s="77">
        <v>0</v>
      </c>
      <c r="O2449" s="77">
        <v>0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150</v>
      </c>
      <c r="U2449" s="105">
        <v>0</v>
      </c>
      <c r="V2449" s="105">
        <v>0</v>
      </c>
      <c r="W2449" s="101">
        <v>0</v>
      </c>
    </row>
    <row r="2450" spans="2:23" x14ac:dyDescent="0.25">
      <c r="B2450" s="55" t="s">
        <v>112</v>
      </c>
      <c r="C2450" s="76" t="s">
        <v>135</v>
      </c>
      <c r="D2450" s="55" t="s">
        <v>79</v>
      </c>
      <c r="E2450" s="55" t="s">
        <v>172</v>
      </c>
      <c r="F2450" s="70">
        <v>377.31</v>
      </c>
      <c r="G2450" s="77">
        <v>53900</v>
      </c>
      <c r="H2450" s="77">
        <v>377.35</v>
      </c>
      <c r="I2450" s="77">
        <v>2</v>
      </c>
      <c r="J2450" s="77">
        <v>10.2143580385127</v>
      </c>
      <c r="K2450" s="77">
        <v>4.8890495411102299E-3</v>
      </c>
      <c r="L2450" s="77">
        <v>10.2143580385127</v>
      </c>
      <c r="M2450" s="77">
        <v>4.8890495411102299E-3</v>
      </c>
      <c r="N2450" s="77">
        <v>0</v>
      </c>
      <c r="O2450" s="77">
        <v>0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150</v>
      </c>
      <c r="U2450" s="105">
        <v>0</v>
      </c>
      <c r="V2450" s="105">
        <v>0</v>
      </c>
      <c r="W2450" s="101">
        <v>0</v>
      </c>
    </row>
    <row r="2451" spans="2:23" x14ac:dyDescent="0.25">
      <c r="B2451" s="55" t="s">
        <v>112</v>
      </c>
      <c r="C2451" s="76" t="s">
        <v>135</v>
      </c>
      <c r="D2451" s="55" t="s">
        <v>79</v>
      </c>
      <c r="E2451" s="55" t="s">
        <v>173</v>
      </c>
      <c r="F2451" s="70">
        <v>377.52</v>
      </c>
      <c r="G2451" s="77">
        <v>53550</v>
      </c>
      <c r="H2451" s="77">
        <v>377.24</v>
      </c>
      <c r="I2451" s="77">
        <v>1</v>
      </c>
      <c r="J2451" s="77">
        <v>3.1410652309815301</v>
      </c>
      <c r="K2451" s="77">
        <v>2.42710753317913E-4</v>
      </c>
      <c r="L2451" s="77">
        <v>3.1410652309815301</v>
      </c>
      <c r="M2451" s="77">
        <v>2.42710753317913E-4</v>
      </c>
      <c r="N2451" s="77">
        <v>0</v>
      </c>
      <c r="O2451" s="77">
        <v>0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150</v>
      </c>
      <c r="U2451" s="105">
        <v>0</v>
      </c>
      <c r="V2451" s="105">
        <v>0</v>
      </c>
      <c r="W2451" s="101">
        <v>0</v>
      </c>
    </row>
    <row r="2452" spans="2:23" x14ac:dyDescent="0.25">
      <c r="B2452" s="55" t="s">
        <v>112</v>
      </c>
      <c r="C2452" s="76" t="s">
        <v>135</v>
      </c>
      <c r="D2452" s="55" t="s">
        <v>79</v>
      </c>
      <c r="E2452" s="55" t="s">
        <v>173</v>
      </c>
      <c r="F2452" s="70">
        <v>377.52</v>
      </c>
      <c r="G2452" s="77">
        <v>54200</v>
      </c>
      <c r="H2452" s="77">
        <v>377.51</v>
      </c>
      <c r="I2452" s="77">
        <v>1</v>
      </c>
      <c r="J2452" s="77">
        <v>17.937575750946198</v>
      </c>
      <c r="K2452" s="77">
        <v>2.1235937172181599E-3</v>
      </c>
      <c r="L2452" s="77">
        <v>17.937575750946198</v>
      </c>
      <c r="M2452" s="77">
        <v>2.1235937172181599E-3</v>
      </c>
      <c r="N2452" s="77">
        <v>0</v>
      </c>
      <c r="O2452" s="77">
        <v>0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150</v>
      </c>
      <c r="U2452" s="105">
        <v>0</v>
      </c>
      <c r="V2452" s="105">
        <v>0</v>
      </c>
      <c r="W2452" s="101">
        <v>0</v>
      </c>
    </row>
    <row r="2453" spans="2:23" x14ac:dyDescent="0.25">
      <c r="B2453" s="55" t="s">
        <v>112</v>
      </c>
      <c r="C2453" s="76" t="s">
        <v>135</v>
      </c>
      <c r="D2453" s="55" t="s">
        <v>79</v>
      </c>
      <c r="E2453" s="55" t="s">
        <v>174</v>
      </c>
      <c r="F2453" s="70">
        <v>377.7</v>
      </c>
      <c r="G2453" s="77">
        <v>53150</v>
      </c>
      <c r="H2453" s="77">
        <v>377.52</v>
      </c>
      <c r="I2453" s="77">
        <v>1</v>
      </c>
      <c r="J2453" s="77">
        <v>-20.215370963376198</v>
      </c>
      <c r="K2453" s="77">
        <v>0</v>
      </c>
      <c r="L2453" s="77">
        <v>-20.215370963376198</v>
      </c>
      <c r="M2453" s="77">
        <v>0</v>
      </c>
      <c r="N2453" s="77">
        <v>0</v>
      </c>
      <c r="O2453" s="77">
        <v>0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151</v>
      </c>
      <c r="U2453" s="105">
        <v>0</v>
      </c>
      <c r="V2453" s="105">
        <v>0</v>
      </c>
      <c r="W2453" s="101">
        <v>0</v>
      </c>
    </row>
    <row r="2454" spans="2:23" x14ac:dyDescent="0.25">
      <c r="B2454" s="55" t="s">
        <v>112</v>
      </c>
      <c r="C2454" s="76" t="s">
        <v>135</v>
      </c>
      <c r="D2454" s="55" t="s">
        <v>79</v>
      </c>
      <c r="E2454" s="55" t="s">
        <v>174</v>
      </c>
      <c r="F2454" s="70">
        <v>377.7</v>
      </c>
      <c r="G2454" s="77">
        <v>53150</v>
      </c>
      <c r="H2454" s="77">
        <v>377.52</v>
      </c>
      <c r="I2454" s="77">
        <v>2</v>
      </c>
      <c r="J2454" s="77">
        <v>-16.973017182639499</v>
      </c>
      <c r="K2454" s="77">
        <v>0</v>
      </c>
      <c r="L2454" s="77">
        <v>-16.973017182639499</v>
      </c>
      <c r="M2454" s="77">
        <v>0</v>
      </c>
      <c r="N2454" s="77">
        <v>0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151</v>
      </c>
      <c r="U2454" s="105">
        <v>0</v>
      </c>
      <c r="V2454" s="105">
        <v>0</v>
      </c>
      <c r="W2454" s="101">
        <v>0</v>
      </c>
    </row>
    <row r="2455" spans="2:23" x14ac:dyDescent="0.25">
      <c r="B2455" s="55" t="s">
        <v>112</v>
      </c>
      <c r="C2455" s="76" t="s">
        <v>135</v>
      </c>
      <c r="D2455" s="55" t="s">
        <v>79</v>
      </c>
      <c r="E2455" s="55" t="s">
        <v>174</v>
      </c>
      <c r="F2455" s="70">
        <v>377.7</v>
      </c>
      <c r="G2455" s="77">
        <v>53150</v>
      </c>
      <c r="H2455" s="77">
        <v>377.52</v>
      </c>
      <c r="I2455" s="77">
        <v>3</v>
      </c>
      <c r="J2455" s="77">
        <v>-20.7673264845604</v>
      </c>
      <c r="K2455" s="77">
        <v>0</v>
      </c>
      <c r="L2455" s="77">
        <v>-20.7673264845604</v>
      </c>
      <c r="M2455" s="77">
        <v>0</v>
      </c>
      <c r="N2455" s="77">
        <v>0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151</v>
      </c>
      <c r="U2455" s="105">
        <v>0</v>
      </c>
      <c r="V2455" s="105">
        <v>0</v>
      </c>
      <c r="W2455" s="101">
        <v>0</v>
      </c>
    </row>
    <row r="2456" spans="2:23" x14ac:dyDescent="0.25">
      <c r="B2456" s="55" t="s">
        <v>112</v>
      </c>
      <c r="C2456" s="76" t="s">
        <v>135</v>
      </c>
      <c r="D2456" s="55" t="s">
        <v>79</v>
      </c>
      <c r="E2456" s="55" t="s">
        <v>174</v>
      </c>
      <c r="F2456" s="70">
        <v>377.7</v>
      </c>
      <c r="G2456" s="77">
        <v>53654</v>
      </c>
      <c r="H2456" s="77">
        <v>378.8</v>
      </c>
      <c r="I2456" s="77">
        <v>1</v>
      </c>
      <c r="J2456" s="77">
        <v>53.943641763339798</v>
      </c>
      <c r="K2456" s="77">
        <v>9.1371377682114202E-2</v>
      </c>
      <c r="L2456" s="77">
        <v>53.943641763339798</v>
      </c>
      <c r="M2456" s="77">
        <v>9.1371377682114202E-2</v>
      </c>
      <c r="N2456" s="77">
        <v>0</v>
      </c>
      <c r="O2456" s="77">
        <v>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151</v>
      </c>
      <c r="U2456" s="105">
        <v>0</v>
      </c>
      <c r="V2456" s="105">
        <v>0</v>
      </c>
      <c r="W2456" s="101">
        <v>0</v>
      </c>
    </row>
    <row r="2457" spans="2:23" x14ac:dyDescent="0.25">
      <c r="B2457" s="55" t="s">
        <v>112</v>
      </c>
      <c r="C2457" s="76" t="s">
        <v>135</v>
      </c>
      <c r="D2457" s="55" t="s">
        <v>79</v>
      </c>
      <c r="E2457" s="55" t="s">
        <v>174</v>
      </c>
      <c r="F2457" s="70">
        <v>377.7</v>
      </c>
      <c r="G2457" s="77">
        <v>53654</v>
      </c>
      <c r="H2457" s="77">
        <v>378.8</v>
      </c>
      <c r="I2457" s="77">
        <v>2</v>
      </c>
      <c r="J2457" s="77">
        <v>53.943641763339798</v>
      </c>
      <c r="K2457" s="77">
        <v>9.1371377682114202E-2</v>
      </c>
      <c r="L2457" s="77">
        <v>53.943641763339798</v>
      </c>
      <c r="M2457" s="77">
        <v>9.1371377682114202E-2</v>
      </c>
      <c r="N2457" s="77">
        <v>0</v>
      </c>
      <c r="O2457" s="77">
        <v>0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151</v>
      </c>
      <c r="U2457" s="105">
        <v>0</v>
      </c>
      <c r="V2457" s="105">
        <v>0</v>
      </c>
      <c r="W2457" s="101">
        <v>0</v>
      </c>
    </row>
    <row r="2458" spans="2:23" x14ac:dyDescent="0.25">
      <c r="B2458" s="55" t="s">
        <v>112</v>
      </c>
      <c r="C2458" s="76" t="s">
        <v>135</v>
      </c>
      <c r="D2458" s="55" t="s">
        <v>79</v>
      </c>
      <c r="E2458" s="55" t="s">
        <v>174</v>
      </c>
      <c r="F2458" s="70">
        <v>377.7</v>
      </c>
      <c r="G2458" s="77">
        <v>53704</v>
      </c>
      <c r="H2458" s="77">
        <v>378.19</v>
      </c>
      <c r="I2458" s="77">
        <v>1</v>
      </c>
      <c r="J2458" s="77">
        <v>6.3751952153834104</v>
      </c>
      <c r="K2458" s="77">
        <v>1.69888216663155E-3</v>
      </c>
      <c r="L2458" s="77">
        <v>6.3751952153834104</v>
      </c>
      <c r="M2458" s="77">
        <v>1.69888216663155E-3</v>
      </c>
      <c r="N2458" s="77">
        <v>0</v>
      </c>
      <c r="O2458" s="77">
        <v>0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151</v>
      </c>
      <c r="U2458" s="105">
        <v>0</v>
      </c>
      <c r="V2458" s="105">
        <v>0</v>
      </c>
      <c r="W2458" s="101">
        <v>0</v>
      </c>
    </row>
    <row r="2459" spans="2:23" x14ac:dyDescent="0.25">
      <c r="B2459" s="55" t="s">
        <v>112</v>
      </c>
      <c r="C2459" s="76" t="s">
        <v>135</v>
      </c>
      <c r="D2459" s="55" t="s">
        <v>79</v>
      </c>
      <c r="E2459" s="55" t="s">
        <v>174</v>
      </c>
      <c r="F2459" s="70">
        <v>377.7</v>
      </c>
      <c r="G2459" s="77">
        <v>58004</v>
      </c>
      <c r="H2459" s="77">
        <v>370.41</v>
      </c>
      <c r="I2459" s="77">
        <v>1</v>
      </c>
      <c r="J2459" s="77">
        <v>-56.7399213681365</v>
      </c>
      <c r="K2459" s="77">
        <v>0.681872875759439</v>
      </c>
      <c r="L2459" s="77">
        <v>-56.7399213681365</v>
      </c>
      <c r="M2459" s="77">
        <v>0.681872875759439</v>
      </c>
      <c r="N2459" s="77">
        <v>0</v>
      </c>
      <c r="O2459" s="77">
        <v>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151</v>
      </c>
      <c r="U2459" s="105">
        <v>0</v>
      </c>
      <c r="V2459" s="105">
        <v>0</v>
      </c>
      <c r="W2459" s="101">
        <v>0</v>
      </c>
    </row>
    <row r="2460" spans="2:23" x14ac:dyDescent="0.25">
      <c r="B2460" s="55" t="s">
        <v>112</v>
      </c>
      <c r="C2460" s="76" t="s">
        <v>135</v>
      </c>
      <c r="D2460" s="55" t="s">
        <v>79</v>
      </c>
      <c r="E2460" s="55" t="s">
        <v>175</v>
      </c>
      <c r="F2460" s="70">
        <v>373.86</v>
      </c>
      <c r="G2460" s="77">
        <v>53050</v>
      </c>
      <c r="H2460" s="77">
        <v>377.31</v>
      </c>
      <c r="I2460" s="77">
        <v>1</v>
      </c>
      <c r="J2460" s="77">
        <v>194.93533195261301</v>
      </c>
      <c r="K2460" s="77">
        <v>0.91579478580775897</v>
      </c>
      <c r="L2460" s="77">
        <v>194.93533195261301</v>
      </c>
      <c r="M2460" s="77">
        <v>0.91579478580775897</v>
      </c>
      <c r="N2460" s="77">
        <v>0</v>
      </c>
      <c r="O2460" s="77">
        <v>0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150</v>
      </c>
      <c r="U2460" s="105">
        <v>0</v>
      </c>
      <c r="V2460" s="105">
        <v>0</v>
      </c>
      <c r="W2460" s="101">
        <v>0</v>
      </c>
    </row>
    <row r="2461" spans="2:23" x14ac:dyDescent="0.25">
      <c r="B2461" s="55" t="s">
        <v>112</v>
      </c>
      <c r="C2461" s="76" t="s">
        <v>135</v>
      </c>
      <c r="D2461" s="55" t="s">
        <v>79</v>
      </c>
      <c r="E2461" s="55" t="s">
        <v>175</v>
      </c>
      <c r="F2461" s="70">
        <v>373.86</v>
      </c>
      <c r="G2461" s="77">
        <v>53204</v>
      </c>
      <c r="H2461" s="77">
        <v>375.68</v>
      </c>
      <c r="I2461" s="77">
        <v>1</v>
      </c>
      <c r="J2461" s="77">
        <v>25.1872515534548</v>
      </c>
      <c r="K2461" s="77">
        <v>0</v>
      </c>
      <c r="L2461" s="77">
        <v>25.1872515534548</v>
      </c>
      <c r="M2461" s="77">
        <v>0</v>
      </c>
      <c r="N2461" s="77">
        <v>0</v>
      </c>
      <c r="O2461" s="77">
        <v>0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151</v>
      </c>
      <c r="U2461" s="105">
        <v>0</v>
      </c>
      <c r="V2461" s="105">
        <v>0</v>
      </c>
      <c r="W2461" s="101">
        <v>0</v>
      </c>
    </row>
    <row r="2462" spans="2:23" x14ac:dyDescent="0.25">
      <c r="B2462" s="55" t="s">
        <v>112</v>
      </c>
      <c r="C2462" s="76" t="s">
        <v>135</v>
      </c>
      <c r="D2462" s="55" t="s">
        <v>79</v>
      </c>
      <c r="E2462" s="55" t="s">
        <v>175</v>
      </c>
      <c r="F2462" s="70">
        <v>373.86</v>
      </c>
      <c r="G2462" s="77">
        <v>53204</v>
      </c>
      <c r="H2462" s="77">
        <v>375.68</v>
      </c>
      <c r="I2462" s="77">
        <v>2</v>
      </c>
      <c r="J2462" s="77">
        <v>25.1872515534548</v>
      </c>
      <c r="K2462" s="77">
        <v>0</v>
      </c>
      <c r="L2462" s="77">
        <v>25.1872515534548</v>
      </c>
      <c r="M2462" s="77">
        <v>0</v>
      </c>
      <c r="N2462" s="77">
        <v>0</v>
      </c>
      <c r="O2462" s="77">
        <v>0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151</v>
      </c>
      <c r="U2462" s="105">
        <v>0</v>
      </c>
      <c r="V2462" s="105">
        <v>0</v>
      </c>
      <c r="W2462" s="101">
        <v>0</v>
      </c>
    </row>
    <row r="2463" spans="2:23" x14ac:dyDescent="0.25">
      <c r="B2463" s="55" t="s">
        <v>112</v>
      </c>
      <c r="C2463" s="76" t="s">
        <v>135</v>
      </c>
      <c r="D2463" s="55" t="s">
        <v>79</v>
      </c>
      <c r="E2463" s="55" t="s">
        <v>176</v>
      </c>
      <c r="F2463" s="70">
        <v>375.68</v>
      </c>
      <c r="G2463" s="77">
        <v>53254</v>
      </c>
      <c r="H2463" s="77">
        <v>377.74</v>
      </c>
      <c r="I2463" s="77">
        <v>1</v>
      </c>
      <c r="J2463" s="77">
        <v>25.824858715665499</v>
      </c>
      <c r="K2463" s="77">
        <v>7.0293718737902702E-2</v>
      </c>
      <c r="L2463" s="77">
        <v>25.824858715665499</v>
      </c>
      <c r="M2463" s="77">
        <v>7.0293718737902702E-2</v>
      </c>
      <c r="N2463" s="77">
        <v>0</v>
      </c>
      <c r="O2463" s="77">
        <v>0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151</v>
      </c>
      <c r="U2463" s="105">
        <v>0</v>
      </c>
      <c r="V2463" s="105">
        <v>0</v>
      </c>
      <c r="W2463" s="101">
        <v>0</v>
      </c>
    </row>
    <row r="2464" spans="2:23" x14ac:dyDescent="0.25">
      <c r="B2464" s="55" t="s">
        <v>112</v>
      </c>
      <c r="C2464" s="76" t="s">
        <v>135</v>
      </c>
      <c r="D2464" s="55" t="s">
        <v>79</v>
      </c>
      <c r="E2464" s="55" t="s">
        <v>176</v>
      </c>
      <c r="F2464" s="70">
        <v>375.68</v>
      </c>
      <c r="G2464" s="77">
        <v>53304</v>
      </c>
      <c r="H2464" s="77">
        <v>379.33</v>
      </c>
      <c r="I2464" s="77">
        <v>1</v>
      </c>
      <c r="J2464" s="77">
        <v>38.712713569625102</v>
      </c>
      <c r="K2464" s="77">
        <v>0.16695230498031599</v>
      </c>
      <c r="L2464" s="77">
        <v>38.712713569625102</v>
      </c>
      <c r="M2464" s="77">
        <v>0.16695230498031599</v>
      </c>
      <c r="N2464" s="77">
        <v>0</v>
      </c>
      <c r="O2464" s="77">
        <v>0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151</v>
      </c>
      <c r="U2464" s="105">
        <v>0</v>
      </c>
      <c r="V2464" s="105">
        <v>0</v>
      </c>
      <c r="W2464" s="101">
        <v>0</v>
      </c>
    </row>
    <row r="2465" spans="2:23" x14ac:dyDescent="0.25">
      <c r="B2465" s="55" t="s">
        <v>112</v>
      </c>
      <c r="C2465" s="76" t="s">
        <v>135</v>
      </c>
      <c r="D2465" s="55" t="s">
        <v>79</v>
      </c>
      <c r="E2465" s="55" t="s">
        <v>176</v>
      </c>
      <c r="F2465" s="70">
        <v>375.68</v>
      </c>
      <c r="G2465" s="77">
        <v>54104</v>
      </c>
      <c r="H2465" s="77">
        <v>377.41</v>
      </c>
      <c r="I2465" s="77">
        <v>1</v>
      </c>
      <c r="J2465" s="77">
        <v>23.363774748268401</v>
      </c>
      <c r="K2465" s="77">
        <v>5.39315578841972E-2</v>
      </c>
      <c r="L2465" s="77">
        <v>23.363774748268401</v>
      </c>
      <c r="M2465" s="77">
        <v>5.39315578841972E-2</v>
      </c>
      <c r="N2465" s="77">
        <v>0</v>
      </c>
      <c r="O2465" s="77">
        <v>0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151</v>
      </c>
      <c r="U2465" s="105">
        <v>0</v>
      </c>
      <c r="V2465" s="105">
        <v>0</v>
      </c>
      <c r="W2465" s="101">
        <v>0</v>
      </c>
    </row>
    <row r="2466" spans="2:23" x14ac:dyDescent="0.25">
      <c r="B2466" s="55" t="s">
        <v>112</v>
      </c>
      <c r="C2466" s="76" t="s">
        <v>135</v>
      </c>
      <c r="D2466" s="55" t="s">
        <v>79</v>
      </c>
      <c r="E2466" s="55" t="s">
        <v>177</v>
      </c>
      <c r="F2466" s="70">
        <v>377.74</v>
      </c>
      <c r="G2466" s="77">
        <v>54104</v>
      </c>
      <c r="H2466" s="77">
        <v>377.41</v>
      </c>
      <c r="I2466" s="77">
        <v>1</v>
      </c>
      <c r="J2466" s="77">
        <v>-5.1470485054845296</v>
      </c>
      <c r="K2466" s="77">
        <v>2.3207086886401999E-3</v>
      </c>
      <c r="L2466" s="77">
        <v>-5.1470485054845296</v>
      </c>
      <c r="M2466" s="77">
        <v>2.3207086886401999E-3</v>
      </c>
      <c r="N2466" s="77">
        <v>0</v>
      </c>
      <c r="O2466" s="77">
        <v>0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151</v>
      </c>
      <c r="U2466" s="105">
        <v>0</v>
      </c>
      <c r="V2466" s="105">
        <v>0</v>
      </c>
      <c r="W2466" s="101">
        <v>0</v>
      </c>
    </row>
    <row r="2467" spans="2:23" x14ac:dyDescent="0.25">
      <c r="B2467" s="55" t="s">
        <v>112</v>
      </c>
      <c r="C2467" s="76" t="s">
        <v>135</v>
      </c>
      <c r="D2467" s="55" t="s">
        <v>79</v>
      </c>
      <c r="E2467" s="55" t="s">
        <v>178</v>
      </c>
      <c r="F2467" s="70">
        <v>379.05</v>
      </c>
      <c r="G2467" s="77">
        <v>53404</v>
      </c>
      <c r="H2467" s="77">
        <v>379.73</v>
      </c>
      <c r="I2467" s="77">
        <v>1</v>
      </c>
      <c r="J2467" s="77">
        <v>2.4144810844881599</v>
      </c>
      <c r="K2467" s="77">
        <v>5.6664867779453003E-4</v>
      </c>
      <c r="L2467" s="77">
        <v>2.4144810844881599</v>
      </c>
      <c r="M2467" s="77">
        <v>5.6664867779453003E-4</v>
      </c>
      <c r="N2467" s="77">
        <v>0</v>
      </c>
      <c r="O2467" s="77">
        <v>0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151</v>
      </c>
      <c r="U2467" s="105">
        <v>0</v>
      </c>
      <c r="V2467" s="105">
        <v>0</v>
      </c>
      <c r="W2467" s="101">
        <v>0</v>
      </c>
    </row>
    <row r="2468" spans="2:23" x14ac:dyDescent="0.25">
      <c r="B2468" s="55" t="s">
        <v>112</v>
      </c>
      <c r="C2468" s="76" t="s">
        <v>135</v>
      </c>
      <c r="D2468" s="55" t="s">
        <v>79</v>
      </c>
      <c r="E2468" s="55" t="s">
        <v>179</v>
      </c>
      <c r="F2468" s="70">
        <v>379.73</v>
      </c>
      <c r="G2468" s="77">
        <v>53854</v>
      </c>
      <c r="H2468" s="77">
        <v>372.43</v>
      </c>
      <c r="I2468" s="77">
        <v>1</v>
      </c>
      <c r="J2468" s="77">
        <v>-56.103821401606503</v>
      </c>
      <c r="K2468" s="77">
        <v>0.62143832351870298</v>
      </c>
      <c r="L2468" s="77">
        <v>-56.103821401606503</v>
      </c>
      <c r="M2468" s="77">
        <v>0.62143832351870298</v>
      </c>
      <c r="N2468" s="77">
        <v>0</v>
      </c>
      <c r="O2468" s="77">
        <v>0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151</v>
      </c>
      <c r="U2468" s="105">
        <v>0</v>
      </c>
      <c r="V2468" s="105">
        <v>0</v>
      </c>
      <c r="W2468" s="101">
        <v>0</v>
      </c>
    </row>
    <row r="2469" spans="2:23" x14ac:dyDescent="0.25">
      <c r="B2469" s="55" t="s">
        <v>112</v>
      </c>
      <c r="C2469" s="76" t="s">
        <v>135</v>
      </c>
      <c r="D2469" s="55" t="s">
        <v>79</v>
      </c>
      <c r="E2469" s="55" t="s">
        <v>180</v>
      </c>
      <c r="F2469" s="70">
        <v>379.88</v>
      </c>
      <c r="G2469" s="77">
        <v>53754</v>
      </c>
      <c r="H2469" s="77">
        <v>373.95</v>
      </c>
      <c r="I2469" s="77">
        <v>1</v>
      </c>
      <c r="J2469" s="77">
        <v>-48.869478468730698</v>
      </c>
      <c r="K2469" s="77">
        <v>0.38737024516568902</v>
      </c>
      <c r="L2469" s="77">
        <v>-48.869478468730698</v>
      </c>
      <c r="M2469" s="77">
        <v>0.38737024516568902</v>
      </c>
      <c r="N2469" s="77">
        <v>0</v>
      </c>
      <c r="O2469" s="77">
        <v>0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151</v>
      </c>
      <c r="U2469" s="105">
        <v>0</v>
      </c>
      <c r="V2469" s="105">
        <v>0</v>
      </c>
      <c r="W2469" s="101">
        <v>0</v>
      </c>
    </row>
    <row r="2470" spans="2:23" x14ac:dyDescent="0.25">
      <c r="B2470" s="55" t="s">
        <v>112</v>
      </c>
      <c r="C2470" s="76" t="s">
        <v>135</v>
      </c>
      <c r="D2470" s="55" t="s">
        <v>79</v>
      </c>
      <c r="E2470" s="55" t="s">
        <v>181</v>
      </c>
      <c r="F2470" s="70">
        <v>377.24</v>
      </c>
      <c r="G2470" s="77">
        <v>54050</v>
      </c>
      <c r="H2470" s="77">
        <v>376.32</v>
      </c>
      <c r="I2470" s="77">
        <v>1</v>
      </c>
      <c r="J2470" s="77">
        <v>-29.113139137179498</v>
      </c>
      <c r="K2470" s="77">
        <v>1.2289835621101201E-2</v>
      </c>
      <c r="L2470" s="77">
        <v>-29.113139137179498</v>
      </c>
      <c r="M2470" s="77">
        <v>1.2289835621101201E-2</v>
      </c>
      <c r="N2470" s="77">
        <v>0</v>
      </c>
      <c r="O2470" s="77">
        <v>0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150</v>
      </c>
      <c r="U2470" s="105">
        <v>0</v>
      </c>
      <c r="V2470" s="105">
        <v>0</v>
      </c>
      <c r="W2470" s="101">
        <v>0</v>
      </c>
    </row>
    <row r="2471" spans="2:23" x14ac:dyDescent="0.25">
      <c r="B2471" s="55" t="s">
        <v>112</v>
      </c>
      <c r="C2471" s="76" t="s">
        <v>135</v>
      </c>
      <c r="D2471" s="55" t="s">
        <v>79</v>
      </c>
      <c r="E2471" s="55" t="s">
        <v>181</v>
      </c>
      <c r="F2471" s="70">
        <v>377.24</v>
      </c>
      <c r="G2471" s="77">
        <v>54850</v>
      </c>
      <c r="H2471" s="77">
        <v>377.39</v>
      </c>
      <c r="I2471" s="77">
        <v>1</v>
      </c>
      <c r="J2471" s="77">
        <v>-1.8750868438502</v>
      </c>
      <c r="K2471" s="77">
        <v>9.1766312538679997E-5</v>
      </c>
      <c r="L2471" s="77">
        <v>-1.8750868438502</v>
      </c>
      <c r="M2471" s="77">
        <v>9.1766312538679997E-5</v>
      </c>
      <c r="N2471" s="77">
        <v>0</v>
      </c>
      <c r="O2471" s="77">
        <v>0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151</v>
      </c>
      <c r="U2471" s="105">
        <v>0</v>
      </c>
      <c r="V2471" s="105">
        <v>0</v>
      </c>
      <c r="W2471" s="101">
        <v>0</v>
      </c>
    </row>
    <row r="2472" spans="2:23" x14ac:dyDescent="0.25">
      <c r="B2472" s="55" t="s">
        <v>112</v>
      </c>
      <c r="C2472" s="76" t="s">
        <v>135</v>
      </c>
      <c r="D2472" s="55" t="s">
        <v>79</v>
      </c>
      <c r="E2472" s="55" t="s">
        <v>182</v>
      </c>
      <c r="F2472" s="70">
        <v>379.82</v>
      </c>
      <c r="G2472" s="77">
        <v>53654</v>
      </c>
      <c r="H2472" s="77">
        <v>378.8</v>
      </c>
      <c r="I2472" s="77">
        <v>1</v>
      </c>
      <c r="J2472" s="77">
        <v>-39.682484547560897</v>
      </c>
      <c r="K2472" s="77">
        <v>6.1885693488789299E-2</v>
      </c>
      <c r="L2472" s="77">
        <v>-39.682484547560897</v>
      </c>
      <c r="M2472" s="77">
        <v>6.1885693488789299E-2</v>
      </c>
      <c r="N2472" s="77">
        <v>0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151</v>
      </c>
      <c r="U2472" s="105">
        <v>0</v>
      </c>
      <c r="V2472" s="105">
        <v>0</v>
      </c>
      <c r="W2472" s="101">
        <v>0</v>
      </c>
    </row>
    <row r="2473" spans="2:23" x14ac:dyDescent="0.25">
      <c r="B2473" s="55" t="s">
        <v>112</v>
      </c>
      <c r="C2473" s="76" t="s">
        <v>135</v>
      </c>
      <c r="D2473" s="55" t="s">
        <v>79</v>
      </c>
      <c r="E2473" s="55" t="s">
        <v>183</v>
      </c>
      <c r="F2473" s="70">
        <v>378.19</v>
      </c>
      <c r="G2473" s="77">
        <v>58004</v>
      </c>
      <c r="H2473" s="77">
        <v>370.41</v>
      </c>
      <c r="I2473" s="77">
        <v>1</v>
      </c>
      <c r="J2473" s="77">
        <v>-59.636452213582402</v>
      </c>
      <c r="K2473" s="77">
        <v>0.73299597576358</v>
      </c>
      <c r="L2473" s="77">
        <v>-59.636452213582402</v>
      </c>
      <c r="M2473" s="77">
        <v>0.73299597576358</v>
      </c>
      <c r="N2473" s="77">
        <v>0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151</v>
      </c>
      <c r="U2473" s="105">
        <v>0</v>
      </c>
      <c r="V2473" s="105">
        <v>0</v>
      </c>
      <c r="W2473" s="101">
        <v>0</v>
      </c>
    </row>
    <row r="2474" spans="2:23" x14ac:dyDescent="0.25">
      <c r="B2474" s="55" t="s">
        <v>112</v>
      </c>
      <c r="C2474" s="76" t="s">
        <v>135</v>
      </c>
      <c r="D2474" s="55" t="s">
        <v>79</v>
      </c>
      <c r="E2474" s="55" t="s">
        <v>184</v>
      </c>
      <c r="F2474" s="70">
        <v>373.95</v>
      </c>
      <c r="G2474" s="77">
        <v>53854</v>
      </c>
      <c r="H2474" s="77">
        <v>372.43</v>
      </c>
      <c r="I2474" s="77">
        <v>1</v>
      </c>
      <c r="J2474" s="77">
        <v>-48.809587272576401</v>
      </c>
      <c r="K2474" s="77">
        <v>0.11792760258110301</v>
      </c>
      <c r="L2474" s="77">
        <v>-48.809587272576401</v>
      </c>
      <c r="M2474" s="77">
        <v>0.11792760258110301</v>
      </c>
      <c r="N2474" s="77">
        <v>0</v>
      </c>
      <c r="O2474" s="77">
        <v>0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150</v>
      </c>
      <c r="U2474" s="105">
        <v>0</v>
      </c>
      <c r="V2474" s="105">
        <v>0</v>
      </c>
      <c r="W2474" s="101">
        <v>0</v>
      </c>
    </row>
    <row r="2475" spans="2:23" x14ac:dyDescent="0.25">
      <c r="B2475" s="55" t="s">
        <v>112</v>
      </c>
      <c r="C2475" s="76" t="s">
        <v>135</v>
      </c>
      <c r="D2475" s="55" t="s">
        <v>79</v>
      </c>
      <c r="E2475" s="55" t="s">
        <v>184</v>
      </c>
      <c r="F2475" s="70">
        <v>373.95</v>
      </c>
      <c r="G2475" s="77">
        <v>58104</v>
      </c>
      <c r="H2475" s="77">
        <v>368.44</v>
      </c>
      <c r="I2475" s="77">
        <v>1</v>
      </c>
      <c r="J2475" s="77">
        <v>-46.7148426127645</v>
      </c>
      <c r="K2475" s="77">
        <v>0.28020430521105999</v>
      </c>
      <c r="L2475" s="77">
        <v>-46.7148426127645</v>
      </c>
      <c r="M2475" s="77">
        <v>0.28020430521105999</v>
      </c>
      <c r="N2475" s="77">
        <v>0</v>
      </c>
      <c r="O2475" s="77">
        <v>0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151</v>
      </c>
      <c r="U2475" s="105">
        <v>0</v>
      </c>
      <c r="V2475" s="105">
        <v>0</v>
      </c>
      <c r="W2475" s="101">
        <v>0</v>
      </c>
    </row>
    <row r="2476" spans="2:23" x14ac:dyDescent="0.25">
      <c r="B2476" s="55" t="s">
        <v>112</v>
      </c>
      <c r="C2476" s="76" t="s">
        <v>135</v>
      </c>
      <c r="D2476" s="55" t="s">
        <v>79</v>
      </c>
      <c r="E2476" s="55" t="s">
        <v>185</v>
      </c>
      <c r="F2476" s="70">
        <v>374.64</v>
      </c>
      <c r="G2476" s="77">
        <v>54050</v>
      </c>
      <c r="H2476" s="77">
        <v>376.32</v>
      </c>
      <c r="I2476" s="77">
        <v>1</v>
      </c>
      <c r="J2476" s="77">
        <v>76.312298102901494</v>
      </c>
      <c r="K2476" s="77">
        <v>0.103077133098906</v>
      </c>
      <c r="L2476" s="77">
        <v>76.312298102901494</v>
      </c>
      <c r="M2476" s="77">
        <v>0.103077133098906</v>
      </c>
      <c r="N2476" s="77">
        <v>0</v>
      </c>
      <c r="O2476" s="77">
        <v>0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150</v>
      </c>
      <c r="U2476" s="105">
        <v>0</v>
      </c>
      <c r="V2476" s="105">
        <v>0</v>
      </c>
      <c r="W2476" s="101">
        <v>0</v>
      </c>
    </row>
    <row r="2477" spans="2:23" x14ac:dyDescent="0.25">
      <c r="B2477" s="55" t="s">
        <v>112</v>
      </c>
      <c r="C2477" s="76" t="s">
        <v>135</v>
      </c>
      <c r="D2477" s="55" t="s">
        <v>79</v>
      </c>
      <c r="E2477" s="55" t="s">
        <v>185</v>
      </c>
      <c r="F2477" s="70">
        <v>374.64</v>
      </c>
      <c r="G2477" s="77">
        <v>56000</v>
      </c>
      <c r="H2477" s="77">
        <v>378.52</v>
      </c>
      <c r="I2477" s="77">
        <v>1</v>
      </c>
      <c r="J2477" s="77">
        <v>52.536707858666098</v>
      </c>
      <c r="K2477" s="77">
        <v>0.26773025024480301</v>
      </c>
      <c r="L2477" s="77">
        <v>52.536707858666098</v>
      </c>
      <c r="M2477" s="77">
        <v>0.26773025024480301</v>
      </c>
      <c r="N2477" s="77">
        <v>0</v>
      </c>
      <c r="O2477" s="77">
        <v>0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150</v>
      </c>
      <c r="U2477" s="105">
        <v>0</v>
      </c>
      <c r="V2477" s="105">
        <v>0</v>
      </c>
      <c r="W2477" s="101">
        <v>0</v>
      </c>
    </row>
    <row r="2478" spans="2:23" x14ac:dyDescent="0.25">
      <c r="B2478" s="55" t="s">
        <v>112</v>
      </c>
      <c r="C2478" s="76" t="s">
        <v>135</v>
      </c>
      <c r="D2478" s="55" t="s">
        <v>79</v>
      </c>
      <c r="E2478" s="55" t="s">
        <v>185</v>
      </c>
      <c r="F2478" s="70">
        <v>374.64</v>
      </c>
      <c r="G2478" s="77">
        <v>58450</v>
      </c>
      <c r="H2478" s="77">
        <v>372.57</v>
      </c>
      <c r="I2478" s="77">
        <v>1</v>
      </c>
      <c r="J2478" s="77">
        <v>-109.10509974356501</v>
      </c>
      <c r="K2478" s="77">
        <v>0.30450234496956502</v>
      </c>
      <c r="L2478" s="77">
        <v>-109.10509974356501</v>
      </c>
      <c r="M2478" s="77">
        <v>0.30450234496956502</v>
      </c>
      <c r="N2478" s="77">
        <v>0</v>
      </c>
      <c r="O2478" s="77">
        <v>0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150</v>
      </c>
      <c r="U2478" s="105">
        <v>0</v>
      </c>
      <c r="V2478" s="105">
        <v>0</v>
      </c>
      <c r="W2478" s="101">
        <v>0</v>
      </c>
    </row>
    <row r="2479" spans="2:23" x14ac:dyDescent="0.25">
      <c r="B2479" s="55" t="s">
        <v>112</v>
      </c>
      <c r="C2479" s="76" t="s">
        <v>135</v>
      </c>
      <c r="D2479" s="55" t="s">
        <v>79</v>
      </c>
      <c r="E2479" s="55" t="s">
        <v>186</v>
      </c>
      <c r="F2479" s="70">
        <v>372.43</v>
      </c>
      <c r="G2479" s="77">
        <v>53850</v>
      </c>
      <c r="H2479" s="77">
        <v>374.64</v>
      </c>
      <c r="I2479" s="77">
        <v>1</v>
      </c>
      <c r="J2479" s="77">
        <v>6.0614850271018996</v>
      </c>
      <c r="K2479" s="77">
        <v>0</v>
      </c>
      <c r="L2479" s="77">
        <v>6.0614850271018996</v>
      </c>
      <c r="M2479" s="77">
        <v>0</v>
      </c>
      <c r="N2479" s="77">
        <v>0</v>
      </c>
      <c r="O2479" s="77">
        <v>0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150</v>
      </c>
      <c r="U2479" s="105">
        <v>0</v>
      </c>
      <c r="V2479" s="105">
        <v>0</v>
      </c>
      <c r="W2479" s="101">
        <v>0</v>
      </c>
    </row>
    <row r="2480" spans="2:23" x14ac:dyDescent="0.25">
      <c r="B2480" s="55" t="s">
        <v>112</v>
      </c>
      <c r="C2480" s="76" t="s">
        <v>135</v>
      </c>
      <c r="D2480" s="55" t="s">
        <v>79</v>
      </c>
      <c r="E2480" s="55" t="s">
        <v>186</v>
      </c>
      <c r="F2480" s="70">
        <v>372.43</v>
      </c>
      <c r="G2480" s="77">
        <v>53850</v>
      </c>
      <c r="H2480" s="77">
        <v>374.64</v>
      </c>
      <c r="I2480" s="77">
        <v>2</v>
      </c>
      <c r="J2480" s="77">
        <v>14.020076055052201</v>
      </c>
      <c r="K2480" s="77">
        <v>0</v>
      </c>
      <c r="L2480" s="77">
        <v>14.020076055052201</v>
      </c>
      <c r="M2480" s="77">
        <v>0</v>
      </c>
      <c r="N2480" s="77">
        <v>0</v>
      </c>
      <c r="O2480" s="77">
        <v>0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150</v>
      </c>
      <c r="U2480" s="105">
        <v>0</v>
      </c>
      <c r="V2480" s="105">
        <v>0</v>
      </c>
      <c r="W2480" s="101">
        <v>0</v>
      </c>
    </row>
    <row r="2481" spans="2:23" x14ac:dyDescent="0.25">
      <c r="B2481" s="55" t="s">
        <v>112</v>
      </c>
      <c r="C2481" s="76" t="s">
        <v>135</v>
      </c>
      <c r="D2481" s="55" t="s">
        <v>79</v>
      </c>
      <c r="E2481" s="55" t="s">
        <v>186</v>
      </c>
      <c r="F2481" s="70">
        <v>372.43</v>
      </c>
      <c r="G2481" s="77">
        <v>58004</v>
      </c>
      <c r="H2481" s="77">
        <v>370.41</v>
      </c>
      <c r="I2481" s="77">
        <v>1</v>
      </c>
      <c r="J2481" s="77">
        <v>-55.3821968176102</v>
      </c>
      <c r="K2481" s="77">
        <v>0.104284382627713</v>
      </c>
      <c r="L2481" s="77">
        <v>-55.3821968176102</v>
      </c>
      <c r="M2481" s="77">
        <v>0.104284382627713</v>
      </c>
      <c r="N2481" s="77">
        <v>0</v>
      </c>
      <c r="O2481" s="77">
        <v>0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150</v>
      </c>
      <c r="U2481" s="105">
        <v>0</v>
      </c>
      <c r="V2481" s="105">
        <v>0</v>
      </c>
      <c r="W2481" s="101">
        <v>0</v>
      </c>
    </row>
    <row r="2482" spans="2:23" x14ac:dyDescent="0.25">
      <c r="B2482" s="55" t="s">
        <v>112</v>
      </c>
      <c r="C2482" s="76" t="s">
        <v>135</v>
      </c>
      <c r="D2482" s="55" t="s">
        <v>79</v>
      </c>
      <c r="E2482" s="55" t="s">
        <v>187</v>
      </c>
      <c r="F2482" s="70">
        <v>377.35</v>
      </c>
      <c r="G2482" s="77">
        <v>54000</v>
      </c>
      <c r="H2482" s="77">
        <v>376.73</v>
      </c>
      <c r="I2482" s="77">
        <v>1</v>
      </c>
      <c r="J2482" s="77">
        <v>-2.1654006415023499</v>
      </c>
      <c r="K2482" s="77">
        <v>2.8415097225605799E-4</v>
      </c>
      <c r="L2482" s="77">
        <v>-2.1654006415023499</v>
      </c>
      <c r="M2482" s="77">
        <v>2.8415097225605799E-4</v>
      </c>
      <c r="N2482" s="77">
        <v>0</v>
      </c>
      <c r="O2482" s="77">
        <v>0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150</v>
      </c>
      <c r="U2482" s="105">
        <v>0</v>
      </c>
      <c r="V2482" s="105">
        <v>0</v>
      </c>
      <c r="W2482" s="101">
        <v>0</v>
      </c>
    </row>
    <row r="2483" spans="2:23" x14ac:dyDescent="0.25">
      <c r="B2483" s="55" t="s">
        <v>112</v>
      </c>
      <c r="C2483" s="76" t="s">
        <v>135</v>
      </c>
      <c r="D2483" s="55" t="s">
        <v>79</v>
      </c>
      <c r="E2483" s="55" t="s">
        <v>187</v>
      </c>
      <c r="F2483" s="70">
        <v>377.35</v>
      </c>
      <c r="G2483" s="77">
        <v>54850</v>
      </c>
      <c r="H2483" s="77">
        <v>377.39</v>
      </c>
      <c r="I2483" s="77">
        <v>1</v>
      </c>
      <c r="J2483" s="77">
        <v>14.7668940685741</v>
      </c>
      <c r="K2483" s="77">
        <v>1.72268316741667E-3</v>
      </c>
      <c r="L2483" s="77">
        <v>14.7668940685741</v>
      </c>
      <c r="M2483" s="77">
        <v>1.72268316741667E-3</v>
      </c>
      <c r="N2483" s="77">
        <v>0</v>
      </c>
      <c r="O2483" s="77">
        <v>0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151</v>
      </c>
      <c r="U2483" s="105">
        <v>0</v>
      </c>
      <c r="V2483" s="105">
        <v>0</v>
      </c>
      <c r="W2483" s="101">
        <v>0</v>
      </c>
    </row>
    <row r="2484" spans="2:23" x14ac:dyDescent="0.25">
      <c r="B2484" s="55" t="s">
        <v>112</v>
      </c>
      <c r="C2484" s="76" t="s">
        <v>135</v>
      </c>
      <c r="D2484" s="55" t="s">
        <v>79</v>
      </c>
      <c r="E2484" s="55" t="s">
        <v>133</v>
      </c>
      <c r="F2484" s="70">
        <v>376.73</v>
      </c>
      <c r="G2484" s="77">
        <v>54250</v>
      </c>
      <c r="H2484" s="77">
        <v>376.66</v>
      </c>
      <c r="I2484" s="77">
        <v>1</v>
      </c>
      <c r="J2484" s="77">
        <v>-2.9153059376698098</v>
      </c>
      <c r="K2484" s="77">
        <v>1.15586518458895E-4</v>
      </c>
      <c r="L2484" s="77">
        <v>-2.9153059376698098</v>
      </c>
      <c r="M2484" s="77">
        <v>1.15586518458895E-4</v>
      </c>
      <c r="N2484" s="77">
        <v>0</v>
      </c>
      <c r="O2484" s="77">
        <v>0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150</v>
      </c>
      <c r="U2484" s="105">
        <v>0</v>
      </c>
      <c r="V2484" s="105">
        <v>0</v>
      </c>
      <c r="W2484" s="101">
        <v>0</v>
      </c>
    </row>
    <row r="2485" spans="2:23" x14ac:dyDescent="0.25">
      <c r="B2485" s="55" t="s">
        <v>112</v>
      </c>
      <c r="C2485" s="76" t="s">
        <v>135</v>
      </c>
      <c r="D2485" s="55" t="s">
        <v>79</v>
      </c>
      <c r="E2485" s="55" t="s">
        <v>188</v>
      </c>
      <c r="F2485" s="70">
        <v>376.32</v>
      </c>
      <c r="G2485" s="77">
        <v>54250</v>
      </c>
      <c r="H2485" s="77">
        <v>376.66</v>
      </c>
      <c r="I2485" s="77">
        <v>1</v>
      </c>
      <c r="J2485" s="77">
        <v>2.91561960613608</v>
      </c>
      <c r="K2485" s="77">
        <v>5.1175042879864302E-4</v>
      </c>
      <c r="L2485" s="77">
        <v>2.91561960613608</v>
      </c>
      <c r="M2485" s="77">
        <v>5.1175042879864302E-4</v>
      </c>
      <c r="N2485" s="77">
        <v>0</v>
      </c>
      <c r="O2485" s="77">
        <v>0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150</v>
      </c>
      <c r="U2485" s="105">
        <v>0</v>
      </c>
      <c r="V2485" s="105">
        <v>0</v>
      </c>
      <c r="W2485" s="101">
        <v>0</v>
      </c>
    </row>
    <row r="2486" spans="2:23" x14ac:dyDescent="0.25">
      <c r="B2486" s="55" t="s">
        <v>112</v>
      </c>
      <c r="C2486" s="76" t="s">
        <v>135</v>
      </c>
      <c r="D2486" s="55" t="s">
        <v>79</v>
      </c>
      <c r="E2486" s="55" t="s">
        <v>189</v>
      </c>
      <c r="F2486" s="70">
        <v>377.51</v>
      </c>
      <c r="G2486" s="77">
        <v>53550</v>
      </c>
      <c r="H2486" s="77">
        <v>377.24</v>
      </c>
      <c r="I2486" s="77">
        <v>1</v>
      </c>
      <c r="J2486" s="77">
        <v>-2.2923325507913499</v>
      </c>
      <c r="K2486" s="77">
        <v>9.3009756864491006E-5</v>
      </c>
      <c r="L2486" s="77">
        <v>-2.2923325507913499</v>
      </c>
      <c r="M2486" s="77">
        <v>9.3009756864491006E-5</v>
      </c>
      <c r="N2486" s="77">
        <v>0</v>
      </c>
      <c r="O2486" s="77">
        <v>0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150</v>
      </c>
      <c r="U2486" s="105">
        <v>0</v>
      </c>
      <c r="V2486" s="105">
        <v>0</v>
      </c>
      <c r="W2486" s="101">
        <v>0</v>
      </c>
    </row>
    <row r="2487" spans="2:23" x14ac:dyDescent="0.25">
      <c r="B2487" s="55" t="s">
        <v>112</v>
      </c>
      <c r="C2487" s="76" t="s">
        <v>135</v>
      </c>
      <c r="D2487" s="55" t="s">
        <v>79</v>
      </c>
      <c r="E2487" s="55" t="s">
        <v>190</v>
      </c>
      <c r="F2487" s="70">
        <v>374.37</v>
      </c>
      <c r="G2487" s="77">
        <v>58200</v>
      </c>
      <c r="H2487" s="77">
        <v>373.71</v>
      </c>
      <c r="I2487" s="77">
        <v>1</v>
      </c>
      <c r="J2487" s="77">
        <v>-4.8399545847252599</v>
      </c>
      <c r="K2487" s="77">
        <v>4.1228282272677396E-3</v>
      </c>
      <c r="L2487" s="77">
        <v>-4.8399545847252599</v>
      </c>
      <c r="M2487" s="77">
        <v>4.1228282272677396E-3</v>
      </c>
      <c r="N2487" s="77">
        <v>0</v>
      </c>
      <c r="O2487" s="77">
        <v>0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151</v>
      </c>
      <c r="U2487" s="105">
        <v>0</v>
      </c>
      <c r="V2487" s="105">
        <v>0</v>
      </c>
      <c r="W2487" s="101">
        <v>0</v>
      </c>
    </row>
    <row r="2488" spans="2:23" x14ac:dyDescent="0.25">
      <c r="B2488" s="55" t="s">
        <v>112</v>
      </c>
      <c r="C2488" s="76" t="s">
        <v>135</v>
      </c>
      <c r="D2488" s="55" t="s">
        <v>79</v>
      </c>
      <c r="E2488" s="55" t="s">
        <v>191</v>
      </c>
      <c r="F2488" s="70">
        <v>377.21</v>
      </c>
      <c r="G2488" s="77">
        <v>53000</v>
      </c>
      <c r="H2488" s="77">
        <v>378.04</v>
      </c>
      <c r="I2488" s="77">
        <v>1</v>
      </c>
      <c r="J2488" s="77">
        <v>53.071346737299798</v>
      </c>
      <c r="K2488" s="77">
        <v>6.9625557116304596E-2</v>
      </c>
      <c r="L2488" s="77">
        <v>53.071346737299798</v>
      </c>
      <c r="M2488" s="77">
        <v>6.9625557116304596E-2</v>
      </c>
      <c r="N2488" s="77">
        <v>0</v>
      </c>
      <c r="O2488" s="77">
        <v>0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151</v>
      </c>
      <c r="U2488" s="105">
        <v>0</v>
      </c>
      <c r="V2488" s="105">
        <v>0</v>
      </c>
      <c r="W2488" s="101">
        <v>0</v>
      </c>
    </row>
    <row r="2489" spans="2:23" x14ac:dyDescent="0.25">
      <c r="B2489" s="55" t="s">
        <v>112</v>
      </c>
      <c r="C2489" s="76" t="s">
        <v>135</v>
      </c>
      <c r="D2489" s="55" t="s">
        <v>79</v>
      </c>
      <c r="E2489" s="55" t="s">
        <v>192</v>
      </c>
      <c r="F2489" s="70">
        <v>378.52</v>
      </c>
      <c r="G2489" s="77">
        <v>56100</v>
      </c>
      <c r="H2489" s="77">
        <v>379.4</v>
      </c>
      <c r="I2489" s="77">
        <v>1</v>
      </c>
      <c r="J2489" s="77">
        <v>14.5153730746198</v>
      </c>
      <c r="K2489" s="77">
        <v>1.61393178509475E-2</v>
      </c>
      <c r="L2489" s="77">
        <v>14.5153730746198</v>
      </c>
      <c r="M2489" s="77">
        <v>1.61393178509475E-2</v>
      </c>
      <c r="N2489" s="77">
        <v>0</v>
      </c>
      <c r="O2489" s="77">
        <v>0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150</v>
      </c>
      <c r="U2489" s="105">
        <v>0</v>
      </c>
      <c r="V2489" s="105">
        <v>0</v>
      </c>
      <c r="W2489" s="101">
        <v>0</v>
      </c>
    </row>
    <row r="2490" spans="2:23" x14ac:dyDescent="0.25">
      <c r="B2490" s="55" t="s">
        <v>112</v>
      </c>
      <c r="C2490" s="76" t="s">
        <v>135</v>
      </c>
      <c r="D2490" s="55" t="s">
        <v>79</v>
      </c>
      <c r="E2490" s="55" t="s">
        <v>134</v>
      </c>
      <c r="F2490" s="70">
        <v>380.15</v>
      </c>
      <c r="G2490" s="77">
        <v>56100</v>
      </c>
      <c r="H2490" s="77">
        <v>379.4</v>
      </c>
      <c r="I2490" s="77">
        <v>1</v>
      </c>
      <c r="J2490" s="77">
        <v>-12.680515678263401</v>
      </c>
      <c r="K2490" s="77">
        <v>1.3297786019574801E-2</v>
      </c>
      <c r="L2490" s="77">
        <v>-12.680515678263401</v>
      </c>
      <c r="M2490" s="77">
        <v>1.3297786019574801E-2</v>
      </c>
      <c r="N2490" s="77">
        <v>0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150</v>
      </c>
      <c r="U2490" s="105">
        <v>0</v>
      </c>
      <c r="V2490" s="105">
        <v>0</v>
      </c>
      <c r="W2490" s="101">
        <v>0</v>
      </c>
    </row>
    <row r="2491" spans="2:23" x14ac:dyDescent="0.25">
      <c r="B2491" s="55" t="s">
        <v>112</v>
      </c>
      <c r="C2491" s="76" t="s">
        <v>135</v>
      </c>
      <c r="D2491" s="55" t="s">
        <v>79</v>
      </c>
      <c r="E2491" s="55" t="s">
        <v>193</v>
      </c>
      <c r="F2491" s="70">
        <v>370.41</v>
      </c>
      <c r="G2491" s="77">
        <v>58054</v>
      </c>
      <c r="H2491" s="77">
        <v>369.25</v>
      </c>
      <c r="I2491" s="77">
        <v>1</v>
      </c>
      <c r="J2491" s="77">
        <v>-31.803665108717698</v>
      </c>
      <c r="K2491" s="77">
        <v>5.6844789026327801E-2</v>
      </c>
      <c r="L2491" s="77">
        <v>-31.803665108717698</v>
      </c>
      <c r="M2491" s="77">
        <v>5.6844789026327801E-2</v>
      </c>
      <c r="N2491" s="77">
        <v>0</v>
      </c>
      <c r="O2491" s="77">
        <v>0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150</v>
      </c>
      <c r="U2491" s="105">
        <v>0</v>
      </c>
      <c r="V2491" s="105">
        <v>0</v>
      </c>
      <c r="W2491" s="101">
        <v>0</v>
      </c>
    </row>
    <row r="2492" spans="2:23" x14ac:dyDescent="0.25">
      <c r="B2492" s="55" t="s">
        <v>112</v>
      </c>
      <c r="C2492" s="76" t="s">
        <v>135</v>
      </c>
      <c r="D2492" s="55" t="s">
        <v>79</v>
      </c>
      <c r="E2492" s="55" t="s">
        <v>193</v>
      </c>
      <c r="F2492" s="70">
        <v>370.41</v>
      </c>
      <c r="G2492" s="77">
        <v>58104</v>
      </c>
      <c r="H2492" s="77">
        <v>368.44</v>
      </c>
      <c r="I2492" s="77">
        <v>1</v>
      </c>
      <c r="J2492" s="77">
        <v>-33.431466606677198</v>
      </c>
      <c r="K2492" s="77">
        <v>9.9919068576919595E-2</v>
      </c>
      <c r="L2492" s="77">
        <v>-33.431466606677198</v>
      </c>
      <c r="M2492" s="77">
        <v>9.9919068576919595E-2</v>
      </c>
      <c r="N2492" s="77">
        <v>0</v>
      </c>
      <c r="O2492" s="77">
        <v>0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150</v>
      </c>
      <c r="U2492" s="105">
        <v>0</v>
      </c>
      <c r="V2492" s="105">
        <v>0</v>
      </c>
      <c r="W2492" s="101">
        <v>0</v>
      </c>
    </row>
    <row r="2493" spans="2:23" x14ac:dyDescent="0.25">
      <c r="B2493" s="55" t="s">
        <v>112</v>
      </c>
      <c r="C2493" s="76" t="s">
        <v>135</v>
      </c>
      <c r="D2493" s="55" t="s">
        <v>79</v>
      </c>
      <c r="E2493" s="55" t="s">
        <v>194</v>
      </c>
      <c r="F2493" s="70">
        <v>369.25</v>
      </c>
      <c r="G2493" s="77">
        <v>58104</v>
      </c>
      <c r="H2493" s="77">
        <v>368.44</v>
      </c>
      <c r="I2493" s="77">
        <v>1</v>
      </c>
      <c r="J2493" s="77">
        <v>-36.270156865463903</v>
      </c>
      <c r="K2493" s="77">
        <v>4.3938510920114998E-2</v>
      </c>
      <c r="L2493" s="77">
        <v>-36.270156865463903</v>
      </c>
      <c r="M2493" s="77">
        <v>4.3938510920114998E-2</v>
      </c>
      <c r="N2493" s="77">
        <v>0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150</v>
      </c>
      <c r="U2493" s="105">
        <v>0</v>
      </c>
      <c r="V2493" s="105">
        <v>0</v>
      </c>
      <c r="W2493" s="101">
        <v>0</v>
      </c>
    </row>
    <row r="2494" spans="2:23" x14ac:dyDescent="0.25">
      <c r="B2494" s="55" t="s">
        <v>112</v>
      </c>
      <c r="C2494" s="76" t="s">
        <v>135</v>
      </c>
      <c r="D2494" s="55" t="s">
        <v>79</v>
      </c>
      <c r="E2494" s="55" t="s">
        <v>195</v>
      </c>
      <c r="F2494" s="70">
        <v>372.22</v>
      </c>
      <c r="G2494" s="77">
        <v>58200</v>
      </c>
      <c r="H2494" s="77">
        <v>373.71</v>
      </c>
      <c r="I2494" s="77">
        <v>1</v>
      </c>
      <c r="J2494" s="77">
        <v>47.328623971171503</v>
      </c>
      <c r="K2494" s="77">
        <v>9.1615944662486196E-2</v>
      </c>
      <c r="L2494" s="77">
        <v>47.328623971171503</v>
      </c>
      <c r="M2494" s="77">
        <v>9.1615944662486196E-2</v>
      </c>
      <c r="N2494" s="77">
        <v>0</v>
      </c>
      <c r="O2494" s="77">
        <v>0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150</v>
      </c>
      <c r="U2494" s="105">
        <v>0</v>
      </c>
      <c r="V2494" s="105">
        <v>0</v>
      </c>
      <c r="W2494" s="101">
        <v>0</v>
      </c>
    </row>
    <row r="2495" spans="2:23" x14ac:dyDescent="0.25">
      <c r="B2495" s="55" t="s">
        <v>112</v>
      </c>
      <c r="C2495" s="76" t="s">
        <v>135</v>
      </c>
      <c r="D2495" s="55" t="s">
        <v>79</v>
      </c>
      <c r="E2495" s="55" t="s">
        <v>195</v>
      </c>
      <c r="F2495" s="70">
        <v>372.22</v>
      </c>
      <c r="G2495" s="77">
        <v>58300</v>
      </c>
      <c r="H2495" s="77">
        <v>372.75</v>
      </c>
      <c r="I2495" s="77">
        <v>1</v>
      </c>
      <c r="J2495" s="77">
        <v>19.7019725571677</v>
      </c>
      <c r="K2495" s="77">
        <v>1.4711556688184401E-2</v>
      </c>
      <c r="L2495" s="77">
        <v>19.7019725571677</v>
      </c>
      <c r="M2495" s="77">
        <v>1.4711556688184401E-2</v>
      </c>
      <c r="N2495" s="77">
        <v>0</v>
      </c>
      <c r="O2495" s="77">
        <v>0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150</v>
      </c>
      <c r="U2495" s="105">
        <v>0</v>
      </c>
      <c r="V2495" s="105">
        <v>0</v>
      </c>
      <c r="W2495" s="101">
        <v>0</v>
      </c>
    </row>
    <row r="2496" spans="2:23" x14ac:dyDescent="0.25">
      <c r="B2496" s="55" t="s">
        <v>112</v>
      </c>
      <c r="C2496" s="76" t="s">
        <v>135</v>
      </c>
      <c r="D2496" s="55" t="s">
        <v>79</v>
      </c>
      <c r="E2496" s="55" t="s">
        <v>195</v>
      </c>
      <c r="F2496" s="70">
        <v>372.22</v>
      </c>
      <c r="G2496" s="77">
        <v>58500</v>
      </c>
      <c r="H2496" s="77">
        <v>371.86</v>
      </c>
      <c r="I2496" s="77">
        <v>1</v>
      </c>
      <c r="J2496" s="77">
        <v>-92.292706932765299</v>
      </c>
      <c r="K2496" s="77">
        <v>4.4293307515482001E-2</v>
      </c>
      <c r="L2496" s="77">
        <v>-92.292706932765299</v>
      </c>
      <c r="M2496" s="77">
        <v>4.4293307515482001E-2</v>
      </c>
      <c r="N2496" s="77">
        <v>0</v>
      </c>
      <c r="O2496" s="77">
        <v>0</v>
      </c>
      <c r="P2496" s="77">
        <v>0</v>
      </c>
      <c r="Q2496" s="77">
        <v>0</v>
      </c>
      <c r="R2496" s="77">
        <v>0</v>
      </c>
      <c r="S2496" s="77">
        <v>0</v>
      </c>
      <c r="T2496" s="77" t="s">
        <v>150</v>
      </c>
      <c r="U2496" s="105">
        <v>0</v>
      </c>
      <c r="V2496" s="105">
        <v>0</v>
      </c>
      <c r="W2496" s="101">
        <v>0</v>
      </c>
    </row>
    <row r="2497" spans="2:23" x14ac:dyDescent="0.25">
      <c r="B2497" s="55" t="s">
        <v>112</v>
      </c>
      <c r="C2497" s="76" t="s">
        <v>135</v>
      </c>
      <c r="D2497" s="55" t="s">
        <v>79</v>
      </c>
      <c r="E2497" s="55" t="s">
        <v>196</v>
      </c>
      <c r="F2497" s="70">
        <v>372.75</v>
      </c>
      <c r="G2497" s="77">
        <v>58305</v>
      </c>
      <c r="H2497" s="77">
        <v>372.75</v>
      </c>
      <c r="I2497" s="77">
        <v>1</v>
      </c>
      <c r="J2497" s="77">
        <v>17.423642079806601</v>
      </c>
      <c r="K2497" s="77">
        <v>0</v>
      </c>
      <c r="L2497" s="77">
        <v>17.423642079806601</v>
      </c>
      <c r="M2497" s="77">
        <v>0</v>
      </c>
      <c r="N2497" s="77">
        <v>0</v>
      </c>
      <c r="O2497" s="77">
        <v>0</v>
      </c>
      <c r="P2497" s="77">
        <v>0</v>
      </c>
      <c r="Q2497" s="77">
        <v>0</v>
      </c>
      <c r="R2497" s="77">
        <v>0</v>
      </c>
      <c r="S2497" s="77">
        <v>0</v>
      </c>
      <c r="T2497" s="77" t="s">
        <v>150</v>
      </c>
      <c r="U2497" s="105">
        <v>0</v>
      </c>
      <c r="V2497" s="105">
        <v>0</v>
      </c>
      <c r="W2497" s="101">
        <v>0</v>
      </c>
    </row>
    <row r="2498" spans="2:23" x14ac:dyDescent="0.25">
      <c r="B2498" s="55" t="s">
        <v>112</v>
      </c>
      <c r="C2498" s="76" t="s">
        <v>135</v>
      </c>
      <c r="D2498" s="55" t="s">
        <v>79</v>
      </c>
      <c r="E2498" s="55" t="s">
        <v>196</v>
      </c>
      <c r="F2498" s="70">
        <v>372.75</v>
      </c>
      <c r="G2498" s="77">
        <v>58350</v>
      </c>
      <c r="H2498" s="77">
        <v>373.18</v>
      </c>
      <c r="I2498" s="77">
        <v>1</v>
      </c>
      <c r="J2498" s="77">
        <v>9.4034648761846498</v>
      </c>
      <c r="K2498" s="77">
        <v>5.8625875562274199E-3</v>
      </c>
      <c r="L2498" s="77">
        <v>9.4034648761846498</v>
      </c>
      <c r="M2498" s="77">
        <v>5.8625875562274199E-3</v>
      </c>
      <c r="N2498" s="77">
        <v>0</v>
      </c>
      <c r="O2498" s="77">
        <v>0</v>
      </c>
      <c r="P2498" s="77">
        <v>0</v>
      </c>
      <c r="Q2498" s="77">
        <v>0</v>
      </c>
      <c r="R2498" s="77">
        <v>0</v>
      </c>
      <c r="S2498" s="77">
        <v>0</v>
      </c>
      <c r="T2498" s="77" t="s">
        <v>150</v>
      </c>
      <c r="U2498" s="105">
        <v>0</v>
      </c>
      <c r="V2498" s="105">
        <v>0</v>
      </c>
      <c r="W2498" s="101">
        <v>0</v>
      </c>
    </row>
    <row r="2499" spans="2:23" x14ac:dyDescent="0.25">
      <c r="B2499" s="55" t="s">
        <v>112</v>
      </c>
      <c r="C2499" s="76" t="s">
        <v>135</v>
      </c>
      <c r="D2499" s="55" t="s">
        <v>79</v>
      </c>
      <c r="E2499" s="55" t="s">
        <v>196</v>
      </c>
      <c r="F2499" s="70">
        <v>372.75</v>
      </c>
      <c r="G2499" s="77">
        <v>58600</v>
      </c>
      <c r="H2499" s="77">
        <v>372.7</v>
      </c>
      <c r="I2499" s="77">
        <v>1</v>
      </c>
      <c r="J2499" s="77">
        <v>-17.873992791998599</v>
      </c>
      <c r="K2499" s="77">
        <v>1.22680173438112E-3</v>
      </c>
      <c r="L2499" s="77">
        <v>-17.873992791998599</v>
      </c>
      <c r="M2499" s="77">
        <v>1.22680173438112E-3</v>
      </c>
      <c r="N2499" s="77">
        <v>0</v>
      </c>
      <c r="O2499" s="77">
        <v>0</v>
      </c>
      <c r="P2499" s="77">
        <v>0</v>
      </c>
      <c r="Q2499" s="77">
        <v>0</v>
      </c>
      <c r="R2499" s="77">
        <v>0</v>
      </c>
      <c r="S2499" s="77">
        <v>0</v>
      </c>
      <c r="T2499" s="77" t="s">
        <v>151</v>
      </c>
      <c r="U2499" s="105">
        <v>0</v>
      </c>
      <c r="V2499" s="105">
        <v>0</v>
      </c>
      <c r="W2499" s="101">
        <v>0</v>
      </c>
    </row>
    <row r="2500" spans="2:23" x14ac:dyDescent="0.25">
      <c r="B2500" s="55" t="s">
        <v>112</v>
      </c>
      <c r="C2500" s="76" t="s">
        <v>135</v>
      </c>
      <c r="D2500" s="55" t="s">
        <v>79</v>
      </c>
      <c r="E2500" s="55" t="s">
        <v>197</v>
      </c>
      <c r="F2500" s="70">
        <v>372.75</v>
      </c>
      <c r="G2500" s="77">
        <v>58300</v>
      </c>
      <c r="H2500" s="77">
        <v>372.75</v>
      </c>
      <c r="I2500" s="77">
        <v>2</v>
      </c>
      <c r="J2500" s="77">
        <v>-10.737957920193701</v>
      </c>
      <c r="K2500" s="77">
        <v>0</v>
      </c>
      <c r="L2500" s="77">
        <v>-10.737957920193701</v>
      </c>
      <c r="M2500" s="77">
        <v>0</v>
      </c>
      <c r="N2500" s="77">
        <v>0</v>
      </c>
      <c r="O2500" s="77">
        <v>0</v>
      </c>
      <c r="P2500" s="77">
        <v>0</v>
      </c>
      <c r="Q2500" s="77">
        <v>0</v>
      </c>
      <c r="R2500" s="77">
        <v>0</v>
      </c>
      <c r="S2500" s="77">
        <v>0</v>
      </c>
      <c r="T2500" s="77" t="s">
        <v>150</v>
      </c>
      <c r="U2500" s="105">
        <v>0</v>
      </c>
      <c r="V2500" s="105">
        <v>0</v>
      </c>
      <c r="W2500" s="101">
        <v>0</v>
      </c>
    </row>
    <row r="2501" spans="2:23" x14ac:dyDescent="0.25">
      <c r="B2501" s="55" t="s">
        <v>112</v>
      </c>
      <c r="C2501" s="76" t="s">
        <v>135</v>
      </c>
      <c r="D2501" s="55" t="s">
        <v>79</v>
      </c>
      <c r="E2501" s="55" t="s">
        <v>198</v>
      </c>
      <c r="F2501" s="70">
        <v>372.57</v>
      </c>
      <c r="G2501" s="77">
        <v>58500</v>
      </c>
      <c r="H2501" s="77">
        <v>371.86</v>
      </c>
      <c r="I2501" s="77">
        <v>1</v>
      </c>
      <c r="J2501" s="77">
        <v>-68.858979909418593</v>
      </c>
      <c r="K2501" s="77">
        <v>6.6855983509736594E-2</v>
      </c>
      <c r="L2501" s="77">
        <v>-68.858979909418593</v>
      </c>
      <c r="M2501" s="77">
        <v>6.6855983509736594E-2</v>
      </c>
      <c r="N2501" s="77">
        <v>0</v>
      </c>
      <c r="O2501" s="77">
        <v>0</v>
      </c>
      <c r="P2501" s="77">
        <v>0</v>
      </c>
      <c r="Q2501" s="77">
        <v>0</v>
      </c>
      <c r="R2501" s="77">
        <v>0</v>
      </c>
      <c r="S2501" s="77">
        <v>0</v>
      </c>
      <c r="T2501" s="77" t="s">
        <v>150</v>
      </c>
      <c r="U2501" s="105">
        <v>0</v>
      </c>
      <c r="V2501" s="105">
        <v>0</v>
      </c>
      <c r="W2501" s="101">
        <v>0</v>
      </c>
    </row>
    <row r="2502" spans="2:23" x14ac:dyDescent="0.25">
      <c r="B2502" s="55" t="s">
        <v>112</v>
      </c>
      <c r="C2502" s="76" t="s">
        <v>135</v>
      </c>
      <c r="D2502" s="55" t="s">
        <v>79</v>
      </c>
      <c r="E2502" s="55" t="s">
        <v>199</v>
      </c>
      <c r="F2502" s="70">
        <v>371.86</v>
      </c>
      <c r="G2502" s="77">
        <v>58600</v>
      </c>
      <c r="H2502" s="77">
        <v>372.7</v>
      </c>
      <c r="I2502" s="77">
        <v>1</v>
      </c>
      <c r="J2502" s="77">
        <v>25.028520045611799</v>
      </c>
      <c r="K2502" s="77">
        <v>2.86277054762831E-2</v>
      </c>
      <c r="L2502" s="77">
        <v>25.028520045611799</v>
      </c>
      <c r="M2502" s="77">
        <v>2.86277054762831E-2</v>
      </c>
      <c r="N2502" s="77">
        <v>0</v>
      </c>
      <c r="O2502" s="77">
        <v>0</v>
      </c>
      <c r="P2502" s="77">
        <v>0</v>
      </c>
      <c r="Q2502" s="77">
        <v>0</v>
      </c>
      <c r="R2502" s="77">
        <v>0</v>
      </c>
      <c r="S2502" s="77">
        <v>0</v>
      </c>
      <c r="T2502" s="77" t="s">
        <v>151</v>
      </c>
      <c r="U2502" s="105">
        <v>0</v>
      </c>
      <c r="V2502" s="105">
        <v>0</v>
      </c>
      <c r="W2502" s="101">
        <v>0</v>
      </c>
    </row>
    <row r="2503" spans="2:23" x14ac:dyDescent="0.25">
      <c r="B2503" s="55" t="s">
        <v>112</v>
      </c>
      <c r="C2503" s="76" t="s">
        <v>113</v>
      </c>
      <c r="D2503" s="55" t="s">
        <v>80</v>
      </c>
      <c r="E2503" s="55" t="s">
        <v>114</v>
      </c>
      <c r="F2503" s="70">
        <v>301.98</v>
      </c>
      <c r="G2503" s="77">
        <v>50050</v>
      </c>
      <c r="H2503" s="77">
        <v>302.67</v>
      </c>
      <c r="I2503" s="77">
        <v>1</v>
      </c>
      <c r="J2503" s="77">
        <v>7.0518104483386796</v>
      </c>
      <c r="K2503" s="77">
        <v>9.1002295996716401E-3</v>
      </c>
      <c r="L2503" s="77">
        <v>5.5653539773745404</v>
      </c>
      <c r="M2503" s="77">
        <v>5.66808917550658E-3</v>
      </c>
      <c r="N2503" s="77">
        <v>1.4864564709641399</v>
      </c>
      <c r="O2503" s="77">
        <v>3.43214042416506E-3</v>
      </c>
      <c r="P2503" s="77">
        <v>1.4876568485070101</v>
      </c>
      <c r="Q2503" s="77">
        <v>1.4876568485070001</v>
      </c>
      <c r="R2503" s="77">
        <v>0</v>
      </c>
      <c r="S2503" s="77">
        <v>4.0500149050049303E-4</v>
      </c>
      <c r="T2503" s="77" t="s">
        <v>129</v>
      </c>
      <c r="U2503" s="105">
        <v>8.6360349006815197E-3</v>
      </c>
      <c r="V2503" s="105">
        <v>-2.3476781897129401E-2</v>
      </c>
      <c r="W2503" s="101">
        <v>3.2112059736534401E-2</v>
      </c>
    </row>
    <row r="2504" spans="2:23" x14ac:dyDescent="0.25">
      <c r="B2504" s="55" t="s">
        <v>112</v>
      </c>
      <c r="C2504" s="76" t="s">
        <v>113</v>
      </c>
      <c r="D2504" s="55" t="s">
        <v>80</v>
      </c>
      <c r="E2504" s="55" t="s">
        <v>130</v>
      </c>
      <c r="F2504" s="70">
        <v>314</v>
      </c>
      <c r="G2504" s="77">
        <v>56050</v>
      </c>
      <c r="H2504" s="77">
        <v>313.08999999999997</v>
      </c>
      <c r="I2504" s="77">
        <v>1</v>
      </c>
      <c r="J2504" s="77">
        <v>-38.006420931285</v>
      </c>
      <c r="K2504" s="77">
        <v>4.6223617024192601E-2</v>
      </c>
      <c r="L2504" s="77">
        <v>-38.006236076693703</v>
      </c>
      <c r="M2504" s="77">
        <v>4.6223167382956003E-2</v>
      </c>
      <c r="N2504" s="77">
        <v>-1.8485459128414499E-4</v>
      </c>
      <c r="O2504" s="77">
        <v>4.4964123659700002E-7</v>
      </c>
      <c r="P2504" s="77">
        <v>-1.9178080260763599E-4</v>
      </c>
      <c r="Q2504" s="77">
        <v>-1.9178080260763599E-4</v>
      </c>
      <c r="R2504" s="77">
        <v>0</v>
      </c>
      <c r="S2504" s="77">
        <v>1.176956E-12</v>
      </c>
      <c r="T2504" s="77" t="s">
        <v>129</v>
      </c>
      <c r="U2504" s="105">
        <v>-2.7208144806492E-5</v>
      </c>
      <c r="V2504" s="105">
        <v>0</v>
      </c>
      <c r="W2504" s="101">
        <v>-2.7208786239878698E-5</v>
      </c>
    </row>
    <row r="2505" spans="2:23" x14ac:dyDescent="0.25">
      <c r="B2505" s="55" t="s">
        <v>112</v>
      </c>
      <c r="C2505" s="76" t="s">
        <v>113</v>
      </c>
      <c r="D2505" s="55" t="s">
        <v>80</v>
      </c>
      <c r="E2505" s="55" t="s">
        <v>116</v>
      </c>
      <c r="F2505" s="70">
        <v>302.67</v>
      </c>
      <c r="G2505" s="77">
        <v>51450</v>
      </c>
      <c r="H2505" s="77">
        <v>309.27999999999997</v>
      </c>
      <c r="I2505" s="77">
        <v>10</v>
      </c>
      <c r="J2505" s="77">
        <v>53.294748461165902</v>
      </c>
      <c r="K2505" s="77">
        <v>0.49535358924119099</v>
      </c>
      <c r="L2505" s="77">
        <v>53.277175542686301</v>
      </c>
      <c r="M2505" s="77">
        <v>0.49502697645580301</v>
      </c>
      <c r="N2505" s="77">
        <v>1.75729184795692E-2</v>
      </c>
      <c r="O2505" s="77">
        <v>3.2661278538820298E-4</v>
      </c>
      <c r="P2505" s="77">
        <v>1.7621599589601099E-2</v>
      </c>
      <c r="Q2505" s="77">
        <v>1.7621599589601099E-2</v>
      </c>
      <c r="R2505" s="77">
        <v>0</v>
      </c>
      <c r="S2505" s="77">
        <v>5.4154822654000002E-8</v>
      </c>
      <c r="T2505" s="77" t="s">
        <v>131</v>
      </c>
      <c r="U2505" s="105">
        <v>-1.6221644140796299E-2</v>
      </c>
      <c r="V2505" s="105">
        <v>0</v>
      </c>
      <c r="W2505" s="101">
        <v>-1.6222026566875498E-2</v>
      </c>
    </row>
    <row r="2506" spans="2:23" x14ac:dyDescent="0.25">
      <c r="B2506" s="55" t="s">
        <v>112</v>
      </c>
      <c r="C2506" s="76" t="s">
        <v>113</v>
      </c>
      <c r="D2506" s="55" t="s">
        <v>80</v>
      </c>
      <c r="E2506" s="55" t="s">
        <v>132</v>
      </c>
      <c r="F2506" s="70">
        <v>309.27999999999997</v>
      </c>
      <c r="G2506" s="77">
        <v>54000</v>
      </c>
      <c r="H2506" s="77">
        <v>310.58</v>
      </c>
      <c r="I2506" s="77">
        <v>10</v>
      </c>
      <c r="J2506" s="77">
        <v>35.063762804847897</v>
      </c>
      <c r="K2506" s="77">
        <v>5.8817723383736899E-2</v>
      </c>
      <c r="L2506" s="77">
        <v>35.046382340403198</v>
      </c>
      <c r="M2506" s="77">
        <v>5.8759428100762998E-2</v>
      </c>
      <c r="N2506" s="77">
        <v>1.7380464444666201E-2</v>
      </c>
      <c r="O2506" s="77">
        <v>5.8295282973964E-5</v>
      </c>
      <c r="P2506" s="77">
        <v>1.7621599588934202E-2</v>
      </c>
      <c r="Q2506" s="77">
        <v>1.7621599588934202E-2</v>
      </c>
      <c r="R2506" s="77">
        <v>0</v>
      </c>
      <c r="S2506" s="77">
        <v>1.4855313736000001E-8</v>
      </c>
      <c r="T2506" s="77" t="s">
        <v>131</v>
      </c>
      <c r="U2506" s="105">
        <v>-4.5271467259455E-3</v>
      </c>
      <c r="V2506" s="105">
        <v>0</v>
      </c>
      <c r="W2506" s="101">
        <v>-4.5272534536580098E-3</v>
      </c>
    </row>
    <row r="2507" spans="2:23" x14ac:dyDescent="0.25">
      <c r="B2507" s="55" t="s">
        <v>112</v>
      </c>
      <c r="C2507" s="76" t="s">
        <v>113</v>
      </c>
      <c r="D2507" s="55" t="s">
        <v>80</v>
      </c>
      <c r="E2507" s="55" t="s">
        <v>133</v>
      </c>
      <c r="F2507" s="70">
        <v>310.58</v>
      </c>
      <c r="G2507" s="77">
        <v>56100</v>
      </c>
      <c r="H2507" s="77">
        <v>312.49</v>
      </c>
      <c r="I2507" s="77">
        <v>10</v>
      </c>
      <c r="J2507" s="77">
        <v>17.181390253529699</v>
      </c>
      <c r="K2507" s="77">
        <v>5.3962591266858602E-2</v>
      </c>
      <c r="L2507" s="77">
        <v>17.179626341955899</v>
      </c>
      <c r="M2507" s="77">
        <v>5.3951511796358098E-2</v>
      </c>
      <c r="N2507" s="77">
        <v>1.76391157379885E-3</v>
      </c>
      <c r="O2507" s="77">
        <v>1.107947050046E-5</v>
      </c>
      <c r="P2507" s="77">
        <v>1.7995902881666899E-3</v>
      </c>
      <c r="Q2507" s="77">
        <v>1.7995902881666899E-3</v>
      </c>
      <c r="R2507" s="77">
        <v>0</v>
      </c>
      <c r="S2507" s="77">
        <v>5.9200240800000002E-10</v>
      </c>
      <c r="T2507" s="77" t="s">
        <v>131</v>
      </c>
      <c r="U2507" s="105">
        <v>8.2571736404955006E-5</v>
      </c>
      <c r="V2507" s="105">
        <v>0</v>
      </c>
      <c r="W2507" s="101">
        <v>8.2569789772102495E-5</v>
      </c>
    </row>
    <row r="2508" spans="2:23" x14ac:dyDescent="0.25">
      <c r="B2508" s="55" t="s">
        <v>112</v>
      </c>
      <c r="C2508" s="76" t="s">
        <v>113</v>
      </c>
      <c r="D2508" s="55" t="s">
        <v>80</v>
      </c>
      <c r="E2508" s="55" t="s">
        <v>134</v>
      </c>
      <c r="F2508" s="70">
        <v>313.08999999999997</v>
      </c>
      <c r="G2508" s="77">
        <v>56100</v>
      </c>
      <c r="H2508" s="77">
        <v>312.49</v>
      </c>
      <c r="I2508" s="77">
        <v>10</v>
      </c>
      <c r="J2508" s="77">
        <v>-11.9810975663727</v>
      </c>
      <c r="K2508" s="77">
        <v>1.0292298310767301E-2</v>
      </c>
      <c r="L2508" s="77">
        <v>-11.980843801198599</v>
      </c>
      <c r="M2508" s="77">
        <v>1.0291862324131099E-2</v>
      </c>
      <c r="N2508" s="77">
        <v>-2.5376517409359E-4</v>
      </c>
      <c r="O2508" s="77">
        <v>4.3598663617199999E-7</v>
      </c>
      <c r="P2508" s="77">
        <v>-2.6560854095598901E-4</v>
      </c>
      <c r="Q2508" s="77">
        <v>-2.6560854095598901E-4</v>
      </c>
      <c r="R2508" s="77">
        <v>0</v>
      </c>
      <c r="S2508" s="77">
        <v>5.0582839999999996E-12</v>
      </c>
      <c r="T2508" s="77" t="s">
        <v>131</v>
      </c>
      <c r="U2508" s="105">
        <v>-1.5886844527861001E-5</v>
      </c>
      <c r="V2508" s="105">
        <v>0</v>
      </c>
      <c r="W2508" s="101">
        <v>-1.5887219061022399E-5</v>
      </c>
    </row>
    <row r="2509" spans="2:23" x14ac:dyDescent="0.25">
      <c r="B2509" s="55" t="s">
        <v>112</v>
      </c>
      <c r="C2509" s="76" t="s">
        <v>135</v>
      </c>
      <c r="D2509" s="55" t="s">
        <v>80</v>
      </c>
      <c r="E2509" s="55" t="s">
        <v>136</v>
      </c>
      <c r="F2509" s="70">
        <v>301.86</v>
      </c>
      <c r="G2509" s="77">
        <v>50000</v>
      </c>
      <c r="H2509" s="77">
        <v>301.5</v>
      </c>
      <c r="I2509" s="77">
        <v>1</v>
      </c>
      <c r="J2509" s="77">
        <v>-7.0605929272601298</v>
      </c>
      <c r="K2509" s="77">
        <v>4.7508929777705404E-3</v>
      </c>
      <c r="L2509" s="77">
        <v>-5.5709717596558903</v>
      </c>
      <c r="M2509" s="77">
        <v>2.9577047208579998E-3</v>
      </c>
      <c r="N2509" s="77">
        <v>-1.4896211676042399</v>
      </c>
      <c r="O2509" s="77">
        <v>1.7931882569125501E-3</v>
      </c>
      <c r="P2509" s="77">
        <v>-1.48765684850597</v>
      </c>
      <c r="Q2509" s="77">
        <v>-1.48765684850596</v>
      </c>
      <c r="R2509" s="77">
        <v>0</v>
      </c>
      <c r="S2509" s="77">
        <v>2.1091061226580899E-4</v>
      </c>
      <c r="T2509" s="77" t="s">
        <v>137</v>
      </c>
      <c r="U2509" s="105">
        <v>2.0732926956065199E-3</v>
      </c>
      <c r="V2509" s="105">
        <v>-5.6361792169025001E-3</v>
      </c>
      <c r="W2509" s="101">
        <v>7.7092901613196397E-3</v>
      </c>
    </row>
    <row r="2510" spans="2:23" x14ac:dyDescent="0.25">
      <c r="B2510" s="55" t="s">
        <v>112</v>
      </c>
      <c r="C2510" s="76" t="s">
        <v>135</v>
      </c>
      <c r="D2510" s="55" t="s">
        <v>80</v>
      </c>
      <c r="E2510" s="55" t="s">
        <v>138</v>
      </c>
      <c r="F2510" s="70">
        <v>311.75</v>
      </c>
      <c r="G2510" s="77">
        <v>56050</v>
      </c>
      <c r="H2510" s="77">
        <v>313.08999999999997</v>
      </c>
      <c r="I2510" s="77">
        <v>1</v>
      </c>
      <c r="J2510" s="77">
        <v>36.455446840376901</v>
      </c>
      <c r="K2510" s="77">
        <v>6.6449980216577401E-2</v>
      </c>
      <c r="L2510" s="77">
        <v>36.455777280537603</v>
      </c>
      <c r="M2510" s="77">
        <v>6.6451184856407899E-2</v>
      </c>
      <c r="N2510" s="77">
        <v>-3.3044016062300197E-4</v>
      </c>
      <c r="O2510" s="77">
        <v>-1.204639830477E-6</v>
      </c>
      <c r="P2510" s="77">
        <v>-3.4767585479753498E-4</v>
      </c>
      <c r="Q2510" s="77">
        <v>-3.4767585479753498E-4</v>
      </c>
      <c r="R2510" s="77">
        <v>0</v>
      </c>
      <c r="S2510" s="77">
        <v>6.043925E-12</v>
      </c>
      <c r="T2510" s="77" t="s">
        <v>137</v>
      </c>
      <c r="U2510" s="105">
        <v>6.4585828499291002E-5</v>
      </c>
      <c r="V2510" s="105">
        <v>0</v>
      </c>
      <c r="W2510" s="101">
        <v>6.4584305885124999E-5</v>
      </c>
    </row>
    <row r="2511" spans="2:23" x14ac:dyDescent="0.25">
      <c r="B2511" s="55" t="s">
        <v>112</v>
      </c>
      <c r="C2511" s="76" t="s">
        <v>135</v>
      </c>
      <c r="D2511" s="55" t="s">
        <v>80</v>
      </c>
      <c r="E2511" s="55" t="s">
        <v>148</v>
      </c>
      <c r="F2511" s="70">
        <v>307.14</v>
      </c>
      <c r="G2511" s="77">
        <v>58350</v>
      </c>
      <c r="H2511" s="77">
        <v>307.20999999999998</v>
      </c>
      <c r="I2511" s="77">
        <v>1</v>
      </c>
      <c r="J2511" s="77">
        <v>1.55106989786993</v>
      </c>
      <c r="K2511" s="77">
        <v>1.7129422935917001E-4</v>
      </c>
      <c r="L2511" s="77">
        <v>1.55052409407173</v>
      </c>
      <c r="M2511" s="77">
        <v>1.71173697600344E-4</v>
      </c>
      <c r="N2511" s="77">
        <v>5.4580379819646496E-4</v>
      </c>
      <c r="O2511" s="77">
        <v>1.2053175882599999E-7</v>
      </c>
      <c r="P2511" s="77">
        <v>5.3945665345183204E-4</v>
      </c>
      <c r="Q2511" s="77">
        <v>5.3945665345183095E-4</v>
      </c>
      <c r="R2511" s="77">
        <v>0</v>
      </c>
      <c r="S2511" s="77">
        <v>2.0720159999999999E-11</v>
      </c>
      <c r="T2511" s="77" t="s">
        <v>137</v>
      </c>
      <c r="U2511" s="105">
        <v>-4.6451094249049997E-6</v>
      </c>
      <c r="V2511" s="105">
        <v>0</v>
      </c>
      <c r="W2511" s="101">
        <v>-4.6452189335940902E-6</v>
      </c>
    </row>
    <row r="2512" spans="2:23" x14ac:dyDescent="0.25">
      <c r="B2512" s="55" t="s">
        <v>112</v>
      </c>
      <c r="C2512" s="76" t="s">
        <v>135</v>
      </c>
      <c r="D2512" s="55" t="s">
        <v>80</v>
      </c>
      <c r="E2512" s="55" t="s">
        <v>149</v>
      </c>
      <c r="F2512" s="70">
        <v>301.5</v>
      </c>
      <c r="G2512" s="77">
        <v>50050</v>
      </c>
      <c r="H2512" s="77">
        <v>302.67</v>
      </c>
      <c r="I2512" s="77">
        <v>1</v>
      </c>
      <c r="J2512" s="77">
        <v>37.596707716203902</v>
      </c>
      <c r="K2512" s="77">
        <v>8.1842369760554798E-2</v>
      </c>
      <c r="L2512" s="77">
        <v>38.647867742075697</v>
      </c>
      <c r="M2512" s="77">
        <v>8.6482779730419707E-2</v>
      </c>
      <c r="N2512" s="77">
        <v>-1.0511600258718099</v>
      </c>
      <c r="O2512" s="77">
        <v>-4.6404099698648697E-3</v>
      </c>
      <c r="P2512" s="77">
        <v>-1.0493181118350099</v>
      </c>
      <c r="Q2512" s="77">
        <v>-1.0493181118349999</v>
      </c>
      <c r="R2512" s="77">
        <v>0</v>
      </c>
      <c r="S2512" s="77">
        <v>6.3751866139865999E-5</v>
      </c>
      <c r="T2512" s="77" t="s">
        <v>150</v>
      </c>
      <c r="U2512" s="105">
        <v>-0.17194101547659499</v>
      </c>
      <c r="V2512" s="105">
        <v>-0.46741609615269403</v>
      </c>
      <c r="W2512" s="101">
        <v>0.29546811483616198</v>
      </c>
    </row>
    <row r="2513" spans="2:23" x14ac:dyDescent="0.25">
      <c r="B2513" s="55" t="s">
        <v>112</v>
      </c>
      <c r="C2513" s="76" t="s">
        <v>135</v>
      </c>
      <c r="D2513" s="55" t="s">
        <v>80</v>
      </c>
      <c r="E2513" s="55" t="s">
        <v>149</v>
      </c>
      <c r="F2513" s="70">
        <v>301.5</v>
      </c>
      <c r="G2513" s="77">
        <v>51150</v>
      </c>
      <c r="H2513" s="77">
        <v>299.36</v>
      </c>
      <c r="I2513" s="77">
        <v>1</v>
      </c>
      <c r="J2513" s="77">
        <v>-106.199066505045</v>
      </c>
      <c r="K2513" s="77">
        <v>0.39473846042900401</v>
      </c>
      <c r="L2513" s="77">
        <v>-105.760401839407</v>
      </c>
      <c r="M2513" s="77">
        <v>0.39148419090315101</v>
      </c>
      <c r="N2513" s="77">
        <v>-0.43866466563788897</v>
      </c>
      <c r="O2513" s="77">
        <v>3.2542695258536499E-3</v>
      </c>
      <c r="P2513" s="77">
        <v>-0.43833873667047601</v>
      </c>
      <c r="Q2513" s="77">
        <v>-0.43833873667047601</v>
      </c>
      <c r="R2513" s="77">
        <v>0</v>
      </c>
      <c r="S2513" s="77">
        <v>6.7249296823050001E-6</v>
      </c>
      <c r="T2513" s="77" t="s">
        <v>150</v>
      </c>
      <c r="U2513" s="105">
        <v>3.8937809187135297E-2</v>
      </c>
      <c r="V2513" s="105">
        <v>-0.105851176419664</v>
      </c>
      <c r="W2513" s="101">
        <v>0.144785572199157</v>
      </c>
    </row>
    <row r="2514" spans="2:23" x14ac:dyDescent="0.25">
      <c r="B2514" s="55" t="s">
        <v>112</v>
      </c>
      <c r="C2514" s="76" t="s">
        <v>135</v>
      </c>
      <c r="D2514" s="55" t="s">
        <v>80</v>
      </c>
      <c r="E2514" s="55" t="s">
        <v>149</v>
      </c>
      <c r="F2514" s="70">
        <v>301.5</v>
      </c>
      <c r="G2514" s="77">
        <v>51200</v>
      </c>
      <c r="H2514" s="77">
        <v>301.5</v>
      </c>
      <c r="I2514" s="77">
        <v>1</v>
      </c>
      <c r="J2514" s="77">
        <v>-7.47136E-13</v>
      </c>
      <c r="K2514" s="77">
        <v>0</v>
      </c>
      <c r="L2514" s="77">
        <v>-3.9514900000000002E-13</v>
      </c>
      <c r="M2514" s="77">
        <v>0</v>
      </c>
      <c r="N2514" s="77">
        <v>-3.5198699999999998E-13</v>
      </c>
      <c r="O2514" s="77">
        <v>0</v>
      </c>
      <c r="P2514" s="77">
        <v>-3.3872199999999999E-13</v>
      </c>
      <c r="Q2514" s="77">
        <v>-3.3872199999999999E-13</v>
      </c>
      <c r="R2514" s="77">
        <v>0</v>
      </c>
      <c r="S2514" s="77">
        <v>0</v>
      </c>
      <c r="T2514" s="77" t="s">
        <v>151</v>
      </c>
      <c r="U2514" s="105">
        <v>0</v>
      </c>
      <c r="V2514" s="105">
        <v>0</v>
      </c>
      <c r="W2514" s="101">
        <v>0</v>
      </c>
    </row>
    <row r="2515" spans="2:23" x14ac:dyDescent="0.25">
      <c r="B2515" s="55" t="s">
        <v>112</v>
      </c>
      <c r="C2515" s="76" t="s">
        <v>135</v>
      </c>
      <c r="D2515" s="55" t="s">
        <v>80</v>
      </c>
      <c r="E2515" s="55" t="s">
        <v>116</v>
      </c>
      <c r="F2515" s="70">
        <v>302.67</v>
      </c>
      <c r="G2515" s="77">
        <v>50054</v>
      </c>
      <c r="H2515" s="77">
        <v>302.67</v>
      </c>
      <c r="I2515" s="77">
        <v>1</v>
      </c>
      <c r="J2515" s="77">
        <v>83.238699971379404</v>
      </c>
      <c r="K2515" s="77">
        <v>0</v>
      </c>
      <c r="L2515" s="77">
        <v>83.238699977582399</v>
      </c>
      <c r="M2515" s="77">
        <v>0</v>
      </c>
      <c r="N2515" s="77">
        <v>-6.2030158789999996E-9</v>
      </c>
      <c r="O2515" s="77">
        <v>0</v>
      </c>
      <c r="P2515" s="77">
        <v>-6.0120499999999996E-13</v>
      </c>
      <c r="Q2515" s="77">
        <v>-6.0120499999999996E-13</v>
      </c>
      <c r="R2515" s="77">
        <v>0</v>
      </c>
      <c r="S2515" s="77">
        <v>0</v>
      </c>
      <c r="T2515" s="77" t="s">
        <v>150</v>
      </c>
      <c r="U2515" s="105">
        <v>0</v>
      </c>
      <c r="V2515" s="105">
        <v>0</v>
      </c>
      <c r="W2515" s="101">
        <v>0</v>
      </c>
    </row>
    <row r="2516" spans="2:23" x14ac:dyDescent="0.25">
      <c r="B2516" s="55" t="s">
        <v>112</v>
      </c>
      <c r="C2516" s="76" t="s">
        <v>135</v>
      </c>
      <c r="D2516" s="55" t="s">
        <v>80</v>
      </c>
      <c r="E2516" s="55" t="s">
        <v>116</v>
      </c>
      <c r="F2516" s="70">
        <v>302.67</v>
      </c>
      <c r="G2516" s="77">
        <v>50100</v>
      </c>
      <c r="H2516" s="77">
        <v>301.70999999999998</v>
      </c>
      <c r="I2516" s="77">
        <v>1</v>
      </c>
      <c r="J2516" s="77">
        <v>-180.96041461373699</v>
      </c>
      <c r="K2516" s="77">
        <v>0.26099097310769098</v>
      </c>
      <c r="L2516" s="77">
        <v>-181.30512943784399</v>
      </c>
      <c r="M2516" s="77">
        <v>0.26198625318497298</v>
      </c>
      <c r="N2516" s="77">
        <v>0.34471482410669602</v>
      </c>
      <c r="O2516" s="77">
        <v>-9.9528007728236201E-4</v>
      </c>
      <c r="P2516" s="77">
        <v>0.34671235672052603</v>
      </c>
      <c r="Q2516" s="77">
        <v>0.34671235672052603</v>
      </c>
      <c r="R2516" s="77">
        <v>0</v>
      </c>
      <c r="S2516" s="77">
        <v>9.5806938267299995E-7</v>
      </c>
      <c r="T2516" s="77" t="s">
        <v>150</v>
      </c>
      <c r="U2516" s="105">
        <v>3.0162544588483099E-2</v>
      </c>
      <c r="V2516" s="105">
        <v>-8.1995903086308594E-2</v>
      </c>
      <c r="W2516" s="101">
        <v>0.112155803533728</v>
      </c>
    </row>
    <row r="2517" spans="2:23" x14ac:dyDescent="0.25">
      <c r="B2517" s="55" t="s">
        <v>112</v>
      </c>
      <c r="C2517" s="76" t="s">
        <v>135</v>
      </c>
      <c r="D2517" s="55" t="s">
        <v>80</v>
      </c>
      <c r="E2517" s="55" t="s">
        <v>116</v>
      </c>
      <c r="F2517" s="70">
        <v>302.67</v>
      </c>
      <c r="G2517" s="77">
        <v>50900</v>
      </c>
      <c r="H2517" s="77">
        <v>305.47000000000003</v>
      </c>
      <c r="I2517" s="77">
        <v>1</v>
      </c>
      <c r="J2517" s="77">
        <v>64.599240334584806</v>
      </c>
      <c r="K2517" s="77">
        <v>0.294200860552284</v>
      </c>
      <c r="L2517" s="77">
        <v>64.525628214185105</v>
      </c>
      <c r="M2517" s="77">
        <v>0.29353074709868399</v>
      </c>
      <c r="N2517" s="77">
        <v>7.3612120399757494E-2</v>
      </c>
      <c r="O2517" s="77">
        <v>6.7011345360012801E-4</v>
      </c>
      <c r="P2517" s="77">
        <v>7.4004780361112493E-2</v>
      </c>
      <c r="Q2517" s="77">
        <v>7.4004780361112396E-2</v>
      </c>
      <c r="R2517" s="77">
        <v>0</v>
      </c>
      <c r="S2517" s="77">
        <v>3.86107879899E-7</v>
      </c>
      <c r="T2517" s="77" t="s">
        <v>150</v>
      </c>
      <c r="U2517" s="105">
        <v>-2.3525392831309001E-3</v>
      </c>
      <c r="V2517" s="105">
        <v>0</v>
      </c>
      <c r="W2517" s="101">
        <v>-2.3525947443632199E-3</v>
      </c>
    </row>
    <row r="2518" spans="2:23" x14ac:dyDescent="0.25">
      <c r="B2518" s="55" t="s">
        <v>112</v>
      </c>
      <c r="C2518" s="76" t="s">
        <v>135</v>
      </c>
      <c r="D2518" s="55" t="s">
        <v>80</v>
      </c>
      <c r="E2518" s="55" t="s">
        <v>152</v>
      </c>
      <c r="F2518" s="70">
        <v>302.67</v>
      </c>
      <c r="G2518" s="77">
        <v>50454</v>
      </c>
      <c r="H2518" s="77">
        <v>302.67</v>
      </c>
      <c r="I2518" s="77">
        <v>1</v>
      </c>
      <c r="J2518" s="77">
        <v>-4.07418E-13</v>
      </c>
      <c r="K2518" s="77">
        <v>0</v>
      </c>
      <c r="L2518" s="77">
        <v>2.9764800000000001E-13</v>
      </c>
      <c r="M2518" s="77">
        <v>0</v>
      </c>
      <c r="N2518" s="77">
        <v>-7.0506499999999999E-13</v>
      </c>
      <c r="O2518" s="77">
        <v>0</v>
      </c>
      <c r="P2518" s="77">
        <v>-6.7944799999999995E-13</v>
      </c>
      <c r="Q2518" s="77">
        <v>-6.7944799999999995E-13</v>
      </c>
      <c r="R2518" s="77">
        <v>0</v>
      </c>
      <c r="S2518" s="77">
        <v>0</v>
      </c>
      <c r="T2518" s="77" t="s">
        <v>151</v>
      </c>
      <c r="U2518" s="105">
        <v>0</v>
      </c>
      <c r="V2518" s="105">
        <v>0</v>
      </c>
      <c r="W2518" s="101">
        <v>0</v>
      </c>
    </row>
    <row r="2519" spans="2:23" x14ac:dyDescent="0.25">
      <c r="B2519" s="55" t="s">
        <v>112</v>
      </c>
      <c r="C2519" s="76" t="s">
        <v>135</v>
      </c>
      <c r="D2519" s="55" t="s">
        <v>80</v>
      </c>
      <c r="E2519" s="55" t="s">
        <v>152</v>
      </c>
      <c r="F2519" s="70">
        <v>302.67</v>
      </c>
      <c r="G2519" s="77">
        <v>50604</v>
      </c>
      <c r="H2519" s="77">
        <v>302.67</v>
      </c>
      <c r="I2519" s="77">
        <v>1</v>
      </c>
      <c r="J2519" s="77">
        <v>1.3619899999999999E-13</v>
      </c>
      <c r="K2519" s="77">
        <v>0</v>
      </c>
      <c r="L2519" s="77">
        <v>-8.2190000000000004E-15</v>
      </c>
      <c r="M2519" s="77">
        <v>0</v>
      </c>
      <c r="N2519" s="77">
        <v>1.4441800000000001E-13</v>
      </c>
      <c r="O2519" s="77">
        <v>0</v>
      </c>
      <c r="P2519" s="77">
        <v>1.41258E-13</v>
      </c>
      <c r="Q2519" s="77">
        <v>1.41258E-13</v>
      </c>
      <c r="R2519" s="77">
        <v>0</v>
      </c>
      <c r="S2519" s="77">
        <v>0</v>
      </c>
      <c r="T2519" s="77" t="s">
        <v>151</v>
      </c>
      <c r="U2519" s="105">
        <v>0</v>
      </c>
      <c r="V2519" s="105">
        <v>0</v>
      </c>
      <c r="W2519" s="101">
        <v>0</v>
      </c>
    </row>
    <row r="2520" spans="2:23" x14ac:dyDescent="0.25">
      <c r="B2520" s="55" t="s">
        <v>112</v>
      </c>
      <c r="C2520" s="76" t="s">
        <v>135</v>
      </c>
      <c r="D2520" s="55" t="s">
        <v>80</v>
      </c>
      <c r="E2520" s="55" t="s">
        <v>153</v>
      </c>
      <c r="F2520" s="70">
        <v>301.70999999999998</v>
      </c>
      <c r="G2520" s="77">
        <v>50103</v>
      </c>
      <c r="H2520" s="77">
        <v>301.62</v>
      </c>
      <c r="I2520" s="77">
        <v>1</v>
      </c>
      <c r="J2520" s="77">
        <v>-30.606159982266899</v>
      </c>
      <c r="K2520" s="77">
        <v>4.6836851443005801E-3</v>
      </c>
      <c r="L2520" s="77">
        <v>-30.606159586813501</v>
      </c>
      <c r="M2520" s="77">
        <v>4.6836850232674703E-3</v>
      </c>
      <c r="N2520" s="77">
        <v>-3.9545343666299999E-7</v>
      </c>
      <c r="O2520" s="77">
        <v>1.2103310999999999E-10</v>
      </c>
      <c r="P2520" s="77">
        <v>-1.1858980000000001E-12</v>
      </c>
      <c r="Q2520" s="77">
        <v>-1.1858980000000001E-12</v>
      </c>
      <c r="R2520" s="77">
        <v>0</v>
      </c>
      <c r="S2520" s="77">
        <v>0</v>
      </c>
      <c r="T2520" s="77" t="s">
        <v>151</v>
      </c>
      <c r="U2520" s="105">
        <v>9.2064395699999996E-10</v>
      </c>
      <c r="V2520" s="105">
        <v>0</v>
      </c>
      <c r="W2520" s="101">
        <v>9.2062225277000005E-10</v>
      </c>
    </row>
    <row r="2521" spans="2:23" x14ac:dyDescent="0.25">
      <c r="B2521" s="55" t="s">
        <v>112</v>
      </c>
      <c r="C2521" s="76" t="s">
        <v>135</v>
      </c>
      <c r="D2521" s="55" t="s">
        <v>80</v>
      </c>
      <c r="E2521" s="55" t="s">
        <v>153</v>
      </c>
      <c r="F2521" s="70">
        <v>301.70999999999998</v>
      </c>
      <c r="G2521" s="77">
        <v>50200</v>
      </c>
      <c r="H2521" s="77">
        <v>301.43</v>
      </c>
      <c r="I2521" s="77">
        <v>1</v>
      </c>
      <c r="J2521" s="77">
        <v>-18.489646384092399</v>
      </c>
      <c r="K2521" s="77">
        <v>5.1245866808976399E-3</v>
      </c>
      <c r="L2521" s="77">
        <v>-18.834957549367399</v>
      </c>
      <c r="M2521" s="77">
        <v>5.3177868320382401E-3</v>
      </c>
      <c r="N2521" s="77">
        <v>0.34531116527501998</v>
      </c>
      <c r="O2521" s="77">
        <v>-1.9320015114059701E-4</v>
      </c>
      <c r="P2521" s="77">
        <v>0.34671235672349598</v>
      </c>
      <c r="Q2521" s="77">
        <v>0.34671235672349499</v>
      </c>
      <c r="R2521" s="77">
        <v>0</v>
      </c>
      <c r="S2521" s="77">
        <v>1.801939779988E-6</v>
      </c>
      <c r="T2521" s="77" t="s">
        <v>150</v>
      </c>
      <c r="U2521" s="105">
        <v>3.8423756697526103E-2</v>
      </c>
      <c r="V2521" s="105">
        <v>-0.104453741332726</v>
      </c>
      <c r="W2521" s="101">
        <v>0.142874129686027</v>
      </c>
    </row>
    <row r="2522" spans="2:23" x14ac:dyDescent="0.25">
      <c r="B2522" s="55" t="s">
        <v>112</v>
      </c>
      <c r="C2522" s="76" t="s">
        <v>135</v>
      </c>
      <c r="D2522" s="55" t="s">
        <v>80</v>
      </c>
      <c r="E2522" s="55" t="s">
        <v>154</v>
      </c>
      <c r="F2522" s="70">
        <v>301.62</v>
      </c>
      <c r="G2522" s="77">
        <v>50800</v>
      </c>
      <c r="H2522" s="77">
        <v>303.66000000000003</v>
      </c>
      <c r="I2522" s="77">
        <v>1</v>
      </c>
      <c r="J2522" s="77">
        <v>47.006378414420098</v>
      </c>
      <c r="K2522" s="77">
        <v>0.11215927628682899</v>
      </c>
      <c r="L2522" s="77">
        <v>47.028519823763297</v>
      </c>
      <c r="M2522" s="77">
        <v>0.11226496191508401</v>
      </c>
      <c r="N2522" s="77">
        <v>-2.21414093432293E-2</v>
      </c>
      <c r="O2522" s="77">
        <v>-1.05685628254588E-4</v>
      </c>
      <c r="P2522" s="77">
        <v>-2.2076205215730199E-2</v>
      </c>
      <c r="Q2522" s="77">
        <v>-2.2076205215730199E-2</v>
      </c>
      <c r="R2522" s="77">
        <v>0</v>
      </c>
      <c r="S2522" s="77">
        <v>2.4738334552E-8</v>
      </c>
      <c r="T2522" s="77" t="s">
        <v>150</v>
      </c>
      <c r="U2522" s="105">
        <v>1.3183776525219499E-2</v>
      </c>
      <c r="V2522" s="105">
        <v>0</v>
      </c>
      <c r="W2522" s="101">
        <v>1.3183465717022599E-2</v>
      </c>
    </row>
    <row r="2523" spans="2:23" x14ac:dyDescent="0.25">
      <c r="B2523" s="55" t="s">
        <v>112</v>
      </c>
      <c r="C2523" s="76" t="s">
        <v>135</v>
      </c>
      <c r="D2523" s="55" t="s">
        <v>80</v>
      </c>
      <c r="E2523" s="55" t="s">
        <v>155</v>
      </c>
      <c r="F2523" s="70">
        <v>301.43</v>
      </c>
      <c r="G2523" s="77">
        <v>50150</v>
      </c>
      <c r="H2523" s="77">
        <v>301.62</v>
      </c>
      <c r="I2523" s="77">
        <v>1</v>
      </c>
      <c r="J2523" s="77">
        <v>42.417153726300199</v>
      </c>
      <c r="K2523" s="77">
        <v>9.3919019358558505E-3</v>
      </c>
      <c r="L2523" s="77">
        <v>42.439352955126402</v>
      </c>
      <c r="M2523" s="77">
        <v>9.4017351056839404E-3</v>
      </c>
      <c r="N2523" s="77">
        <v>-2.21992288261974E-2</v>
      </c>
      <c r="O2523" s="77">
        <v>-9.8331698280900002E-6</v>
      </c>
      <c r="P2523" s="77">
        <v>-2.20762052139944E-2</v>
      </c>
      <c r="Q2523" s="77">
        <v>-2.20762052139944E-2</v>
      </c>
      <c r="R2523" s="77">
        <v>0</v>
      </c>
      <c r="S2523" s="77">
        <v>2.5440131269999998E-9</v>
      </c>
      <c r="T2523" s="77" t="s">
        <v>150</v>
      </c>
      <c r="U2523" s="105">
        <v>1.2529069445625901E-3</v>
      </c>
      <c r="V2523" s="105">
        <v>0</v>
      </c>
      <c r="W2523" s="101">
        <v>1.2528774072181499E-3</v>
      </c>
    </row>
    <row r="2524" spans="2:23" x14ac:dyDescent="0.25">
      <c r="B2524" s="55" t="s">
        <v>112</v>
      </c>
      <c r="C2524" s="76" t="s">
        <v>135</v>
      </c>
      <c r="D2524" s="55" t="s">
        <v>80</v>
      </c>
      <c r="E2524" s="55" t="s">
        <v>155</v>
      </c>
      <c r="F2524" s="70">
        <v>301.43</v>
      </c>
      <c r="G2524" s="77">
        <v>50250</v>
      </c>
      <c r="H2524" s="77">
        <v>299.06</v>
      </c>
      <c r="I2524" s="77">
        <v>1</v>
      </c>
      <c r="J2524" s="77">
        <v>-74.615043922153305</v>
      </c>
      <c r="K2524" s="77">
        <v>0.27486277396415498</v>
      </c>
      <c r="L2524" s="77">
        <v>-75.054314212461193</v>
      </c>
      <c r="M2524" s="77">
        <v>0.27810861954354399</v>
      </c>
      <c r="N2524" s="77">
        <v>0.43927029030791398</v>
      </c>
      <c r="O2524" s="77">
        <v>-3.24584557938887E-3</v>
      </c>
      <c r="P2524" s="77">
        <v>0.43833873666955703</v>
      </c>
      <c r="Q2524" s="77">
        <v>0.43833873666955597</v>
      </c>
      <c r="R2524" s="77">
        <v>0</v>
      </c>
      <c r="S2524" s="77">
        <v>9.4859936689719997E-6</v>
      </c>
      <c r="T2524" s="77" t="s">
        <v>150</v>
      </c>
      <c r="U2524" s="105">
        <v>6.6521682046146002E-2</v>
      </c>
      <c r="V2524" s="105">
        <v>-0.18083704371138101</v>
      </c>
      <c r="W2524" s="101">
        <v>0.24735289426308499</v>
      </c>
    </row>
    <row r="2525" spans="2:23" x14ac:dyDescent="0.25">
      <c r="B2525" s="55" t="s">
        <v>112</v>
      </c>
      <c r="C2525" s="76" t="s">
        <v>135</v>
      </c>
      <c r="D2525" s="55" t="s">
        <v>80</v>
      </c>
      <c r="E2525" s="55" t="s">
        <v>155</v>
      </c>
      <c r="F2525" s="70">
        <v>301.43</v>
      </c>
      <c r="G2525" s="77">
        <v>50900</v>
      </c>
      <c r="H2525" s="77">
        <v>305.47000000000003</v>
      </c>
      <c r="I2525" s="77">
        <v>1</v>
      </c>
      <c r="J2525" s="77">
        <v>78.737340262358501</v>
      </c>
      <c r="K2525" s="77">
        <v>0.59205881577688502</v>
      </c>
      <c r="L2525" s="77">
        <v>78.787295607032405</v>
      </c>
      <c r="M2525" s="77">
        <v>0.59281032413617596</v>
      </c>
      <c r="N2525" s="77">
        <v>-4.99553446739021E-2</v>
      </c>
      <c r="O2525" s="77">
        <v>-7.5150835929099801E-4</v>
      </c>
      <c r="P2525" s="77">
        <v>-5.0165441259171703E-2</v>
      </c>
      <c r="Q2525" s="77">
        <v>-5.0165441259171703E-2</v>
      </c>
      <c r="R2525" s="77">
        <v>0</v>
      </c>
      <c r="S2525" s="77">
        <v>2.4033257793699998E-7</v>
      </c>
      <c r="T2525" s="77" t="s">
        <v>151</v>
      </c>
      <c r="U2525" s="105">
        <v>-2.62256191442879E-2</v>
      </c>
      <c r="V2525" s="105">
        <v>0</v>
      </c>
      <c r="W2525" s="101">
        <v>-2.62262374145826E-2</v>
      </c>
    </row>
    <row r="2526" spans="2:23" x14ac:dyDescent="0.25">
      <c r="B2526" s="55" t="s">
        <v>112</v>
      </c>
      <c r="C2526" s="76" t="s">
        <v>135</v>
      </c>
      <c r="D2526" s="55" t="s">
        <v>80</v>
      </c>
      <c r="E2526" s="55" t="s">
        <v>155</v>
      </c>
      <c r="F2526" s="70">
        <v>301.43</v>
      </c>
      <c r="G2526" s="77">
        <v>53050</v>
      </c>
      <c r="H2526" s="77">
        <v>311.27999999999997</v>
      </c>
      <c r="I2526" s="77">
        <v>1</v>
      </c>
      <c r="J2526" s="77">
        <v>90.497252725255194</v>
      </c>
      <c r="K2526" s="77">
        <v>1.64368337708932</v>
      </c>
      <c r="L2526" s="77">
        <v>90.516603436060606</v>
      </c>
      <c r="M2526" s="77">
        <v>1.64438637836853</v>
      </c>
      <c r="N2526" s="77">
        <v>-1.9350710805365899E-2</v>
      </c>
      <c r="O2526" s="77">
        <v>-7.0300127921613098E-4</v>
      </c>
      <c r="P2526" s="77">
        <v>-1.9384733471152001E-2</v>
      </c>
      <c r="Q2526" s="77">
        <v>-1.9384733471152001E-2</v>
      </c>
      <c r="R2526" s="77">
        <v>0</v>
      </c>
      <c r="S2526" s="77">
        <v>7.5416615874000001E-8</v>
      </c>
      <c r="T2526" s="77" t="s">
        <v>151</v>
      </c>
      <c r="U2526" s="105">
        <v>-2.4763455461404599E-2</v>
      </c>
      <c r="V2526" s="105">
        <v>0</v>
      </c>
      <c r="W2526" s="101">
        <v>-2.4764039261116699E-2</v>
      </c>
    </row>
    <row r="2527" spans="2:23" x14ac:dyDescent="0.25">
      <c r="B2527" s="55" t="s">
        <v>112</v>
      </c>
      <c r="C2527" s="76" t="s">
        <v>135</v>
      </c>
      <c r="D2527" s="55" t="s">
        <v>80</v>
      </c>
      <c r="E2527" s="55" t="s">
        <v>156</v>
      </c>
      <c r="F2527" s="70">
        <v>299.06</v>
      </c>
      <c r="G2527" s="77">
        <v>50300</v>
      </c>
      <c r="H2527" s="77">
        <v>299.02999999999997</v>
      </c>
      <c r="I2527" s="77">
        <v>1</v>
      </c>
      <c r="J2527" s="77">
        <v>0.41912891562316201</v>
      </c>
      <c r="K2527" s="77">
        <v>2.4417997659690001E-6</v>
      </c>
      <c r="L2527" s="77">
        <v>-2.1764260131720298E-2</v>
      </c>
      <c r="M2527" s="77">
        <v>6.584193965E-9</v>
      </c>
      <c r="N2527" s="77">
        <v>0.44089317575488302</v>
      </c>
      <c r="O2527" s="77">
        <v>2.4352155720039998E-6</v>
      </c>
      <c r="P2527" s="77">
        <v>0.438338736669944</v>
      </c>
      <c r="Q2527" s="77">
        <v>0.438338736669943</v>
      </c>
      <c r="R2527" s="77">
        <v>0</v>
      </c>
      <c r="S2527" s="77">
        <v>2.6707577881090001E-6</v>
      </c>
      <c r="T2527" s="77" t="s">
        <v>150</v>
      </c>
      <c r="U2527" s="105">
        <v>1.3955034313389399E-2</v>
      </c>
      <c r="V2527" s="105">
        <v>-3.7936309974447399E-2</v>
      </c>
      <c r="W2527" s="101">
        <v>5.1890120946776697E-2</v>
      </c>
    </row>
    <row r="2528" spans="2:23" x14ac:dyDescent="0.25">
      <c r="B2528" s="55" t="s">
        <v>112</v>
      </c>
      <c r="C2528" s="76" t="s">
        <v>135</v>
      </c>
      <c r="D2528" s="55" t="s">
        <v>80</v>
      </c>
      <c r="E2528" s="55" t="s">
        <v>157</v>
      </c>
      <c r="F2528" s="70">
        <v>299.02999999999997</v>
      </c>
      <c r="G2528" s="77">
        <v>51150</v>
      </c>
      <c r="H2528" s="77">
        <v>299.36</v>
      </c>
      <c r="I2528" s="77">
        <v>1</v>
      </c>
      <c r="J2528" s="77">
        <v>24.090829842935499</v>
      </c>
      <c r="K2528" s="77">
        <v>1.65985271601083E-2</v>
      </c>
      <c r="L2528" s="77">
        <v>23.650238369401102</v>
      </c>
      <c r="M2528" s="77">
        <v>1.59969459629834E-2</v>
      </c>
      <c r="N2528" s="77">
        <v>0.44059147353439898</v>
      </c>
      <c r="O2528" s="77">
        <v>6.0158119712489704E-4</v>
      </c>
      <c r="P2528" s="77">
        <v>0.438338736670909</v>
      </c>
      <c r="Q2528" s="77">
        <v>0.438338736670909</v>
      </c>
      <c r="R2528" s="77">
        <v>0</v>
      </c>
      <c r="S2528" s="77">
        <v>5.4952282546950004E-6</v>
      </c>
      <c r="T2528" s="77" t="s">
        <v>150</v>
      </c>
      <c r="U2528" s="105">
        <v>3.4594900007413901E-2</v>
      </c>
      <c r="V2528" s="105">
        <v>-9.4045118108886397E-2</v>
      </c>
      <c r="W2528" s="101">
        <v>0.12863698542138099</v>
      </c>
    </row>
    <row r="2529" spans="2:23" x14ac:dyDescent="0.25">
      <c r="B2529" s="55" t="s">
        <v>112</v>
      </c>
      <c r="C2529" s="76" t="s">
        <v>135</v>
      </c>
      <c r="D2529" s="55" t="s">
        <v>80</v>
      </c>
      <c r="E2529" s="55" t="s">
        <v>158</v>
      </c>
      <c r="F2529" s="70">
        <v>306.12</v>
      </c>
      <c r="G2529" s="77">
        <v>50354</v>
      </c>
      <c r="H2529" s="77">
        <v>306.12</v>
      </c>
      <c r="I2529" s="77">
        <v>1</v>
      </c>
      <c r="J2529" s="77">
        <v>-2.0243880000000001E-12</v>
      </c>
      <c r="K2529" s="77">
        <v>0</v>
      </c>
      <c r="L2529" s="77">
        <v>-1.6478090000000001E-12</v>
      </c>
      <c r="M2529" s="77">
        <v>0</v>
      </c>
      <c r="N2529" s="77">
        <v>-3.7657899999999997E-13</v>
      </c>
      <c r="O2529" s="77">
        <v>0</v>
      </c>
      <c r="P2529" s="77">
        <v>-3.6188999999999999E-13</v>
      </c>
      <c r="Q2529" s="77">
        <v>-3.6188900000000001E-13</v>
      </c>
      <c r="R2529" s="77">
        <v>0</v>
      </c>
      <c r="S2529" s="77">
        <v>0</v>
      </c>
      <c r="T2529" s="77" t="s">
        <v>151</v>
      </c>
      <c r="U2529" s="105">
        <v>0</v>
      </c>
      <c r="V2529" s="105">
        <v>0</v>
      </c>
      <c r="W2529" s="101">
        <v>0</v>
      </c>
    </row>
    <row r="2530" spans="2:23" x14ac:dyDescent="0.25">
      <c r="B2530" s="55" t="s">
        <v>112</v>
      </c>
      <c r="C2530" s="76" t="s">
        <v>135</v>
      </c>
      <c r="D2530" s="55" t="s">
        <v>80</v>
      </c>
      <c r="E2530" s="55" t="s">
        <v>158</v>
      </c>
      <c r="F2530" s="70">
        <v>306.12</v>
      </c>
      <c r="G2530" s="77">
        <v>50900</v>
      </c>
      <c r="H2530" s="77">
        <v>305.47000000000003</v>
      </c>
      <c r="I2530" s="77">
        <v>1</v>
      </c>
      <c r="J2530" s="77">
        <v>-136.03554089194401</v>
      </c>
      <c r="K2530" s="77">
        <v>0.14619478024753399</v>
      </c>
      <c r="L2530" s="77">
        <v>-136.01849759997199</v>
      </c>
      <c r="M2530" s="77">
        <v>0.14615815034589399</v>
      </c>
      <c r="N2530" s="77">
        <v>-1.7043291971741099E-2</v>
      </c>
      <c r="O2530" s="77">
        <v>3.6629901639879001E-5</v>
      </c>
      <c r="P2530" s="77">
        <v>-1.7189082247829501E-2</v>
      </c>
      <c r="Q2530" s="77">
        <v>-1.7189082247829501E-2</v>
      </c>
      <c r="R2530" s="77">
        <v>0</v>
      </c>
      <c r="S2530" s="77">
        <v>2.3341699329999999E-9</v>
      </c>
      <c r="T2530" s="77" t="s">
        <v>150</v>
      </c>
      <c r="U2530" s="105">
        <v>1.2310099033541099E-4</v>
      </c>
      <c r="V2530" s="105">
        <v>0</v>
      </c>
      <c r="W2530" s="101">
        <v>1.2309808822335099E-4</v>
      </c>
    </row>
    <row r="2531" spans="2:23" x14ac:dyDescent="0.25">
      <c r="B2531" s="55" t="s">
        <v>112</v>
      </c>
      <c r="C2531" s="76" t="s">
        <v>135</v>
      </c>
      <c r="D2531" s="55" t="s">
        <v>80</v>
      </c>
      <c r="E2531" s="55" t="s">
        <v>158</v>
      </c>
      <c r="F2531" s="70">
        <v>306.12</v>
      </c>
      <c r="G2531" s="77">
        <v>53200</v>
      </c>
      <c r="H2531" s="77">
        <v>308.93</v>
      </c>
      <c r="I2531" s="77">
        <v>1</v>
      </c>
      <c r="J2531" s="77">
        <v>94.627894379187794</v>
      </c>
      <c r="K2531" s="77">
        <v>0.43249937446105002</v>
      </c>
      <c r="L2531" s="77">
        <v>94.610946732542999</v>
      </c>
      <c r="M2531" s="77">
        <v>0.432344468970637</v>
      </c>
      <c r="N2531" s="77">
        <v>1.6947646644793798E-2</v>
      </c>
      <c r="O2531" s="77">
        <v>1.5490549041341899E-4</v>
      </c>
      <c r="P2531" s="77">
        <v>1.7189082248588099E-2</v>
      </c>
      <c r="Q2531" s="77">
        <v>1.7189082248588099E-2</v>
      </c>
      <c r="R2531" s="77">
        <v>0</v>
      </c>
      <c r="S2531" s="77">
        <v>1.4270937695E-8</v>
      </c>
      <c r="T2531" s="77" t="s">
        <v>150</v>
      </c>
      <c r="U2531" s="105">
        <v>1.4423867516035999E-5</v>
      </c>
      <c r="V2531" s="105">
        <v>0</v>
      </c>
      <c r="W2531" s="101">
        <v>1.44235274726314E-5</v>
      </c>
    </row>
    <row r="2532" spans="2:23" x14ac:dyDescent="0.25">
      <c r="B2532" s="55" t="s">
        <v>112</v>
      </c>
      <c r="C2532" s="76" t="s">
        <v>135</v>
      </c>
      <c r="D2532" s="55" t="s">
        <v>80</v>
      </c>
      <c r="E2532" s="55" t="s">
        <v>159</v>
      </c>
      <c r="F2532" s="70">
        <v>306.12</v>
      </c>
      <c r="G2532" s="77">
        <v>50404</v>
      </c>
      <c r="H2532" s="77">
        <v>306.12</v>
      </c>
      <c r="I2532" s="77">
        <v>1</v>
      </c>
      <c r="J2532" s="77">
        <v>-5.3479699999999999E-13</v>
      </c>
      <c r="K2532" s="77">
        <v>0</v>
      </c>
      <c r="L2532" s="77">
        <v>-1.9723599999999999E-13</v>
      </c>
      <c r="M2532" s="77">
        <v>0</v>
      </c>
      <c r="N2532" s="77">
        <v>-3.37561E-13</v>
      </c>
      <c r="O2532" s="77">
        <v>0</v>
      </c>
      <c r="P2532" s="77">
        <v>-3.2896100000000002E-13</v>
      </c>
      <c r="Q2532" s="77">
        <v>-3.2895900000000002E-13</v>
      </c>
      <c r="R2532" s="77">
        <v>0</v>
      </c>
      <c r="S2532" s="77">
        <v>0</v>
      </c>
      <c r="T2532" s="77" t="s">
        <v>151</v>
      </c>
      <c r="U2532" s="105">
        <v>0</v>
      </c>
      <c r="V2532" s="105">
        <v>0</v>
      </c>
      <c r="W2532" s="101">
        <v>0</v>
      </c>
    </row>
    <row r="2533" spans="2:23" x14ac:dyDescent="0.25">
      <c r="B2533" s="55" t="s">
        <v>112</v>
      </c>
      <c r="C2533" s="76" t="s">
        <v>135</v>
      </c>
      <c r="D2533" s="55" t="s">
        <v>80</v>
      </c>
      <c r="E2533" s="55" t="s">
        <v>160</v>
      </c>
      <c r="F2533" s="70">
        <v>302.67</v>
      </c>
      <c r="G2533" s="77">
        <v>50499</v>
      </c>
      <c r="H2533" s="77">
        <v>302.67</v>
      </c>
      <c r="I2533" s="77">
        <v>1</v>
      </c>
      <c r="J2533" s="77">
        <v>-1.9131089999999999E-12</v>
      </c>
      <c r="K2533" s="77">
        <v>0</v>
      </c>
      <c r="L2533" s="77">
        <v>-1.4453919999999999E-12</v>
      </c>
      <c r="M2533" s="77">
        <v>0</v>
      </c>
      <c r="N2533" s="77">
        <v>-4.6771700000000004E-13</v>
      </c>
      <c r="O2533" s="77">
        <v>0</v>
      </c>
      <c r="P2533" s="77">
        <v>-4.5559900000000003E-13</v>
      </c>
      <c r="Q2533" s="77">
        <v>-4.5559900000000003E-13</v>
      </c>
      <c r="R2533" s="77">
        <v>0</v>
      </c>
      <c r="S2533" s="77">
        <v>0</v>
      </c>
      <c r="T2533" s="77" t="s">
        <v>151</v>
      </c>
      <c r="U2533" s="105">
        <v>0</v>
      </c>
      <c r="V2533" s="105">
        <v>0</v>
      </c>
      <c r="W2533" s="101">
        <v>0</v>
      </c>
    </row>
    <row r="2534" spans="2:23" x14ac:dyDescent="0.25">
      <c r="B2534" s="55" t="s">
        <v>112</v>
      </c>
      <c r="C2534" s="76" t="s">
        <v>135</v>
      </c>
      <c r="D2534" s="55" t="s">
        <v>80</v>
      </c>
      <c r="E2534" s="55" t="s">
        <v>160</v>
      </c>
      <c r="F2534" s="70">
        <v>302.67</v>
      </c>
      <c r="G2534" s="77">
        <v>50554</v>
      </c>
      <c r="H2534" s="77">
        <v>302.67</v>
      </c>
      <c r="I2534" s="77">
        <v>1</v>
      </c>
      <c r="J2534" s="77">
        <v>6.5430000000000005E-14</v>
      </c>
      <c r="K2534" s="77">
        <v>0</v>
      </c>
      <c r="L2534" s="77">
        <v>3.5702000000000002E-14</v>
      </c>
      <c r="M2534" s="77">
        <v>0</v>
      </c>
      <c r="N2534" s="77">
        <v>2.9727999999999997E-14</v>
      </c>
      <c r="O2534" s="77">
        <v>0</v>
      </c>
      <c r="P2534" s="77">
        <v>3.0054999999999998E-14</v>
      </c>
      <c r="Q2534" s="77">
        <v>3.0056000000000001E-14</v>
      </c>
      <c r="R2534" s="77">
        <v>0</v>
      </c>
      <c r="S2534" s="77">
        <v>0</v>
      </c>
      <c r="T2534" s="77" t="s">
        <v>151</v>
      </c>
      <c r="U2534" s="105">
        <v>0</v>
      </c>
      <c r="V2534" s="105">
        <v>0</v>
      </c>
      <c r="W2534" s="101">
        <v>0</v>
      </c>
    </row>
    <row r="2535" spans="2:23" x14ac:dyDescent="0.25">
      <c r="B2535" s="55" t="s">
        <v>112</v>
      </c>
      <c r="C2535" s="76" t="s">
        <v>135</v>
      </c>
      <c r="D2535" s="55" t="s">
        <v>80</v>
      </c>
      <c r="E2535" s="55" t="s">
        <v>161</v>
      </c>
      <c r="F2535" s="70">
        <v>302.67</v>
      </c>
      <c r="G2535" s="77">
        <v>50604</v>
      </c>
      <c r="H2535" s="77">
        <v>302.67</v>
      </c>
      <c r="I2535" s="77">
        <v>1</v>
      </c>
      <c r="J2535" s="77">
        <v>-7.2817799999999999E-13</v>
      </c>
      <c r="K2535" s="77">
        <v>0</v>
      </c>
      <c r="L2535" s="77">
        <v>-5.4799299999999999E-13</v>
      </c>
      <c r="M2535" s="77">
        <v>0</v>
      </c>
      <c r="N2535" s="77">
        <v>-1.80185E-13</v>
      </c>
      <c r="O2535" s="77">
        <v>0</v>
      </c>
      <c r="P2535" s="77">
        <v>-1.7553900000000001E-13</v>
      </c>
      <c r="Q2535" s="77">
        <v>-1.7553900000000001E-13</v>
      </c>
      <c r="R2535" s="77">
        <v>0</v>
      </c>
      <c r="S2535" s="77">
        <v>0</v>
      </c>
      <c r="T2535" s="77" t="s">
        <v>151</v>
      </c>
      <c r="U2535" s="105">
        <v>0</v>
      </c>
      <c r="V2535" s="105">
        <v>0</v>
      </c>
      <c r="W2535" s="101">
        <v>0</v>
      </c>
    </row>
    <row r="2536" spans="2:23" x14ac:dyDescent="0.25">
      <c r="B2536" s="55" t="s">
        <v>112</v>
      </c>
      <c r="C2536" s="76" t="s">
        <v>135</v>
      </c>
      <c r="D2536" s="55" t="s">
        <v>80</v>
      </c>
      <c r="E2536" s="55" t="s">
        <v>162</v>
      </c>
      <c r="F2536" s="70">
        <v>302.93</v>
      </c>
      <c r="G2536" s="77">
        <v>50750</v>
      </c>
      <c r="H2536" s="77">
        <v>302.44</v>
      </c>
      <c r="I2536" s="77">
        <v>1</v>
      </c>
      <c r="J2536" s="77">
        <v>-33.674377823356501</v>
      </c>
      <c r="K2536" s="77">
        <v>2.7101732950784999E-2</v>
      </c>
      <c r="L2536" s="77">
        <v>-33.674377102939701</v>
      </c>
      <c r="M2536" s="77">
        <v>2.71017317911766E-2</v>
      </c>
      <c r="N2536" s="77">
        <v>-7.2041686505199999E-7</v>
      </c>
      <c r="O2536" s="77">
        <v>1.159608379E-9</v>
      </c>
      <c r="P2536" s="77">
        <v>-3.6785559999999997E-12</v>
      </c>
      <c r="Q2536" s="77">
        <v>-3.6785559999999997E-12</v>
      </c>
      <c r="R2536" s="77">
        <v>0</v>
      </c>
      <c r="S2536" s="77">
        <v>0</v>
      </c>
      <c r="T2536" s="77" t="s">
        <v>150</v>
      </c>
      <c r="U2536" s="105">
        <v>-2.008201565E-9</v>
      </c>
      <c r="V2536" s="105">
        <v>0</v>
      </c>
      <c r="W2536" s="101">
        <v>-2.0082489084499999E-9</v>
      </c>
    </row>
    <row r="2537" spans="2:23" x14ac:dyDescent="0.25">
      <c r="B2537" s="55" t="s">
        <v>112</v>
      </c>
      <c r="C2537" s="76" t="s">
        <v>135</v>
      </c>
      <c r="D2537" s="55" t="s">
        <v>80</v>
      </c>
      <c r="E2537" s="55" t="s">
        <v>162</v>
      </c>
      <c r="F2537" s="70">
        <v>302.93</v>
      </c>
      <c r="G2537" s="77">
        <v>50800</v>
      </c>
      <c r="H2537" s="77">
        <v>303.66000000000003</v>
      </c>
      <c r="I2537" s="77">
        <v>1</v>
      </c>
      <c r="J2537" s="77">
        <v>63.954286417539599</v>
      </c>
      <c r="K2537" s="77">
        <v>7.6485819047004105E-2</v>
      </c>
      <c r="L2537" s="77">
        <v>63.954285185476301</v>
      </c>
      <c r="M2537" s="77">
        <v>7.6485816100043805E-2</v>
      </c>
      <c r="N2537" s="77">
        <v>1.2320632958310001E-6</v>
      </c>
      <c r="O2537" s="77">
        <v>2.9469602319999998E-9</v>
      </c>
      <c r="P2537" s="77">
        <v>2.7117020000000002E-12</v>
      </c>
      <c r="Q2537" s="77">
        <v>2.7117020000000002E-12</v>
      </c>
      <c r="R2537" s="77">
        <v>0</v>
      </c>
      <c r="S2537" s="77">
        <v>0</v>
      </c>
      <c r="T2537" s="77" t="s">
        <v>150</v>
      </c>
      <c r="U2537" s="105">
        <v>-5.6079023109999999E-9</v>
      </c>
      <c r="V2537" s="105">
        <v>0</v>
      </c>
      <c r="W2537" s="101">
        <v>-5.60803451758E-9</v>
      </c>
    </row>
    <row r="2538" spans="2:23" x14ac:dyDescent="0.25">
      <c r="B2538" s="55" t="s">
        <v>112</v>
      </c>
      <c r="C2538" s="76" t="s">
        <v>135</v>
      </c>
      <c r="D2538" s="55" t="s">
        <v>80</v>
      </c>
      <c r="E2538" s="55" t="s">
        <v>163</v>
      </c>
      <c r="F2538" s="70">
        <v>302.29000000000002</v>
      </c>
      <c r="G2538" s="77">
        <v>50750</v>
      </c>
      <c r="H2538" s="77">
        <v>302.44</v>
      </c>
      <c r="I2538" s="77">
        <v>1</v>
      </c>
      <c r="J2538" s="77">
        <v>32.392814943716097</v>
      </c>
      <c r="K2538" s="77">
        <v>7.9746378958315701E-3</v>
      </c>
      <c r="L2538" s="77">
        <v>32.392814453437403</v>
      </c>
      <c r="M2538" s="77">
        <v>7.9746376544326293E-3</v>
      </c>
      <c r="N2538" s="77">
        <v>4.9027877313499997E-7</v>
      </c>
      <c r="O2538" s="77">
        <v>2.4139894299999998E-10</v>
      </c>
      <c r="P2538" s="77">
        <v>1.61313E-12</v>
      </c>
      <c r="Q2538" s="77">
        <v>1.613131E-12</v>
      </c>
      <c r="R2538" s="77">
        <v>0</v>
      </c>
      <c r="S2538" s="77">
        <v>0</v>
      </c>
      <c r="T2538" s="77" t="s">
        <v>151</v>
      </c>
      <c r="U2538" s="105">
        <v>-5.5122450800000003E-10</v>
      </c>
      <c r="V2538" s="105">
        <v>0</v>
      </c>
      <c r="W2538" s="101">
        <v>-5.5123750315000002E-10</v>
      </c>
    </row>
    <row r="2539" spans="2:23" x14ac:dyDescent="0.25">
      <c r="B2539" s="55" t="s">
        <v>112</v>
      </c>
      <c r="C2539" s="76" t="s">
        <v>135</v>
      </c>
      <c r="D2539" s="55" t="s">
        <v>80</v>
      </c>
      <c r="E2539" s="55" t="s">
        <v>164</v>
      </c>
      <c r="F2539" s="70">
        <v>303.66000000000003</v>
      </c>
      <c r="G2539" s="77">
        <v>51300</v>
      </c>
      <c r="H2539" s="77">
        <v>304.79000000000002</v>
      </c>
      <c r="I2539" s="77">
        <v>1</v>
      </c>
      <c r="J2539" s="77">
        <v>102.850666298802</v>
      </c>
      <c r="K2539" s="77">
        <v>0.16195315383462699</v>
      </c>
      <c r="L2539" s="77">
        <v>102.872718778037</v>
      </c>
      <c r="M2539" s="77">
        <v>0.162022610875101</v>
      </c>
      <c r="N2539" s="77">
        <v>-2.20524792350574E-2</v>
      </c>
      <c r="O2539" s="77">
        <v>-6.9457040473654995E-5</v>
      </c>
      <c r="P2539" s="77">
        <v>-2.20762052119087E-2</v>
      </c>
      <c r="Q2539" s="77">
        <v>-2.20762052119087E-2</v>
      </c>
      <c r="R2539" s="77">
        <v>0</v>
      </c>
      <c r="S2539" s="77">
        <v>7.4614637880000002E-9</v>
      </c>
      <c r="T2539" s="77" t="s">
        <v>150</v>
      </c>
      <c r="U2539" s="105">
        <v>3.78873339751703E-3</v>
      </c>
      <c r="V2539" s="105">
        <v>0</v>
      </c>
      <c r="W2539" s="101">
        <v>3.788644077936E-3</v>
      </c>
    </row>
    <row r="2540" spans="2:23" x14ac:dyDescent="0.25">
      <c r="B2540" s="55" t="s">
        <v>112</v>
      </c>
      <c r="C2540" s="76" t="s">
        <v>135</v>
      </c>
      <c r="D2540" s="55" t="s">
        <v>80</v>
      </c>
      <c r="E2540" s="55" t="s">
        <v>165</v>
      </c>
      <c r="F2540" s="70">
        <v>305.47000000000003</v>
      </c>
      <c r="G2540" s="77">
        <v>54750</v>
      </c>
      <c r="H2540" s="77">
        <v>311.14999999999998</v>
      </c>
      <c r="I2540" s="77">
        <v>1</v>
      </c>
      <c r="J2540" s="77">
        <v>94.821188168481399</v>
      </c>
      <c r="K2540" s="77">
        <v>0.95565952566279799</v>
      </c>
      <c r="L2540" s="77">
        <v>94.814617342089903</v>
      </c>
      <c r="M2540" s="77">
        <v>0.95552708152495702</v>
      </c>
      <c r="N2540" s="77">
        <v>6.5708263914165998E-3</v>
      </c>
      <c r="O2540" s="77">
        <v>1.3244413784134501E-4</v>
      </c>
      <c r="P2540" s="77">
        <v>6.65025685519572E-3</v>
      </c>
      <c r="Q2540" s="77">
        <v>6.65025685519572E-3</v>
      </c>
      <c r="R2540" s="77">
        <v>0</v>
      </c>
      <c r="S2540" s="77">
        <v>4.7007726370000002E-9</v>
      </c>
      <c r="T2540" s="77" t="s">
        <v>151</v>
      </c>
      <c r="U2540" s="105">
        <v>3.5115582346191099E-3</v>
      </c>
      <c r="V2540" s="105">
        <v>0</v>
      </c>
      <c r="W2540" s="101">
        <v>3.5114754494565302E-3</v>
      </c>
    </row>
    <row r="2541" spans="2:23" x14ac:dyDescent="0.25">
      <c r="B2541" s="55" t="s">
        <v>112</v>
      </c>
      <c r="C2541" s="76" t="s">
        <v>135</v>
      </c>
      <c r="D2541" s="55" t="s">
        <v>80</v>
      </c>
      <c r="E2541" s="55" t="s">
        <v>166</v>
      </c>
      <c r="F2541" s="70">
        <v>310.05</v>
      </c>
      <c r="G2541" s="77">
        <v>53150</v>
      </c>
      <c r="H2541" s="77">
        <v>311.38</v>
      </c>
      <c r="I2541" s="77">
        <v>1</v>
      </c>
      <c r="J2541" s="77">
        <v>52.1117399502347</v>
      </c>
      <c r="K2541" s="77">
        <v>0.119487871388199</v>
      </c>
      <c r="L2541" s="77">
        <v>52.110911071162697</v>
      </c>
      <c r="M2541" s="77">
        <v>0.11948407031733101</v>
      </c>
      <c r="N2541" s="77">
        <v>8.2887907205675404E-4</v>
      </c>
      <c r="O2541" s="77">
        <v>3.8010708676950001E-6</v>
      </c>
      <c r="P2541" s="77">
        <v>8.4098295652563495E-4</v>
      </c>
      <c r="Q2541" s="77">
        <v>8.4098295652563495E-4</v>
      </c>
      <c r="R2541" s="77">
        <v>0</v>
      </c>
      <c r="S2541" s="77">
        <v>3.1119102999999997E-11</v>
      </c>
      <c r="T2541" s="77" t="s">
        <v>150</v>
      </c>
      <c r="U2541" s="105">
        <v>7.8640568820336E-5</v>
      </c>
      <c r="V2541" s="105">
        <v>0</v>
      </c>
      <c r="W2541" s="101">
        <v>7.8638714864957704E-5</v>
      </c>
    </row>
    <row r="2542" spans="2:23" x14ac:dyDescent="0.25">
      <c r="B2542" s="55" t="s">
        <v>112</v>
      </c>
      <c r="C2542" s="76" t="s">
        <v>135</v>
      </c>
      <c r="D2542" s="55" t="s">
        <v>80</v>
      </c>
      <c r="E2542" s="55" t="s">
        <v>166</v>
      </c>
      <c r="F2542" s="70">
        <v>310.05</v>
      </c>
      <c r="G2542" s="77">
        <v>54500</v>
      </c>
      <c r="H2542" s="77">
        <v>309.27</v>
      </c>
      <c r="I2542" s="77">
        <v>1</v>
      </c>
      <c r="J2542" s="77">
        <v>-27.256449554651901</v>
      </c>
      <c r="K2542" s="77">
        <v>4.1135150523551003E-2</v>
      </c>
      <c r="L2542" s="77">
        <v>-27.255617933202601</v>
      </c>
      <c r="M2542" s="77">
        <v>4.1132640412939903E-2</v>
      </c>
      <c r="N2542" s="77">
        <v>-8.3162144934867399E-4</v>
      </c>
      <c r="O2542" s="77">
        <v>2.5101106111070001E-6</v>
      </c>
      <c r="P2542" s="77">
        <v>-8.4098295591778199E-4</v>
      </c>
      <c r="Q2542" s="77">
        <v>-8.4098295591778101E-4</v>
      </c>
      <c r="R2542" s="77">
        <v>0</v>
      </c>
      <c r="S2542" s="77">
        <v>3.9160561999999998E-11</v>
      </c>
      <c r="T2542" s="77" t="s">
        <v>150</v>
      </c>
      <c r="U2542" s="105">
        <v>1.28616121343512E-4</v>
      </c>
      <c r="V2542" s="105">
        <v>0</v>
      </c>
      <c r="W2542" s="101">
        <v>1.28613089211961E-4</v>
      </c>
    </row>
    <row r="2543" spans="2:23" x14ac:dyDescent="0.25">
      <c r="B2543" s="55" t="s">
        <v>112</v>
      </c>
      <c r="C2543" s="76" t="s">
        <v>135</v>
      </c>
      <c r="D2543" s="55" t="s">
        <v>80</v>
      </c>
      <c r="E2543" s="55" t="s">
        <v>167</v>
      </c>
      <c r="F2543" s="70">
        <v>301.5</v>
      </c>
      <c r="G2543" s="77">
        <v>51250</v>
      </c>
      <c r="H2543" s="77">
        <v>301.5</v>
      </c>
      <c r="I2543" s="77">
        <v>1</v>
      </c>
      <c r="J2543" s="77">
        <v>2.7946399999999999E-13</v>
      </c>
      <c r="K2543" s="77">
        <v>0</v>
      </c>
      <c r="L2543" s="77">
        <v>-2.87487E-13</v>
      </c>
      <c r="M2543" s="77">
        <v>0</v>
      </c>
      <c r="N2543" s="77">
        <v>5.6695000000000002E-13</v>
      </c>
      <c r="O2543" s="77">
        <v>0</v>
      </c>
      <c r="P2543" s="77">
        <v>5.4524600000000004E-13</v>
      </c>
      <c r="Q2543" s="77">
        <v>5.4524600000000004E-13</v>
      </c>
      <c r="R2543" s="77">
        <v>0</v>
      </c>
      <c r="S2543" s="77">
        <v>0</v>
      </c>
      <c r="T2543" s="77" t="s">
        <v>151</v>
      </c>
      <c r="U2543" s="105">
        <v>0</v>
      </c>
      <c r="V2543" s="105">
        <v>0</v>
      </c>
      <c r="W2543" s="101">
        <v>0</v>
      </c>
    </row>
    <row r="2544" spans="2:23" x14ac:dyDescent="0.25">
      <c r="B2544" s="55" t="s">
        <v>112</v>
      </c>
      <c r="C2544" s="76" t="s">
        <v>135</v>
      </c>
      <c r="D2544" s="55" t="s">
        <v>80</v>
      </c>
      <c r="E2544" s="55" t="s">
        <v>168</v>
      </c>
      <c r="F2544" s="70">
        <v>304.79000000000002</v>
      </c>
      <c r="G2544" s="77">
        <v>53200</v>
      </c>
      <c r="H2544" s="77">
        <v>308.93</v>
      </c>
      <c r="I2544" s="77">
        <v>1</v>
      </c>
      <c r="J2544" s="77">
        <v>115.41667452083399</v>
      </c>
      <c r="K2544" s="77">
        <v>0.68603195100857395</v>
      </c>
      <c r="L2544" s="77">
        <v>115.438561993129</v>
      </c>
      <c r="M2544" s="77">
        <v>0.68629217214463301</v>
      </c>
      <c r="N2544" s="77">
        <v>-2.1887472295101199E-2</v>
      </c>
      <c r="O2544" s="77">
        <v>-2.6022113605904699E-4</v>
      </c>
      <c r="P2544" s="77">
        <v>-2.20762052125591E-2</v>
      </c>
      <c r="Q2544" s="77">
        <v>-2.2076205212559E-2</v>
      </c>
      <c r="R2544" s="77">
        <v>0</v>
      </c>
      <c r="S2544" s="77">
        <v>2.5098980084000001E-8</v>
      </c>
      <c r="T2544" s="77" t="s">
        <v>151</v>
      </c>
      <c r="U2544" s="105">
        <v>1.07626774906395E-2</v>
      </c>
      <c r="V2544" s="105">
        <v>0</v>
      </c>
      <c r="W2544" s="101">
        <v>1.07624237599745E-2</v>
      </c>
    </row>
    <row r="2545" spans="2:23" x14ac:dyDescent="0.25">
      <c r="B2545" s="55" t="s">
        <v>112</v>
      </c>
      <c r="C2545" s="76" t="s">
        <v>135</v>
      </c>
      <c r="D2545" s="55" t="s">
        <v>80</v>
      </c>
      <c r="E2545" s="55" t="s">
        <v>169</v>
      </c>
      <c r="F2545" s="70">
        <v>311.83</v>
      </c>
      <c r="G2545" s="77">
        <v>53100</v>
      </c>
      <c r="H2545" s="77">
        <v>311.83</v>
      </c>
      <c r="I2545" s="77">
        <v>1</v>
      </c>
      <c r="J2545" s="77">
        <v>-3.0102191999999997E-11</v>
      </c>
      <c r="K2545" s="77">
        <v>0</v>
      </c>
      <c r="L2545" s="77">
        <v>-4.1118581999999998E-11</v>
      </c>
      <c r="M2545" s="77">
        <v>0</v>
      </c>
      <c r="N2545" s="77">
        <v>1.101639E-11</v>
      </c>
      <c r="O2545" s="77">
        <v>0</v>
      </c>
      <c r="P2545" s="77">
        <v>1.0709579E-11</v>
      </c>
      <c r="Q2545" s="77">
        <v>1.0709579E-11</v>
      </c>
      <c r="R2545" s="77">
        <v>0</v>
      </c>
      <c r="S2545" s="77">
        <v>0</v>
      </c>
      <c r="T2545" s="77" t="s">
        <v>151</v>
      </c>
      <c r="U2545" s="105">
        <v>0</v>
      </c>
      <c r="V2545" s="105">
        <v>0</v>
      </c>
      <c r="W2545" s="101">
        <v>0</v>
      </c>
    </row>
    <row r="2546" spans="2:23" x14ac:dyDescent="0.25">
      <c r="B2546" s="55" t="s">
        <v>112</v>
      </c>
      <c r="C2546" s="76" t="s">
        <v>135</v>
      </c>
      <c r="D2546" s="55" t="s">
        <v>80</v>
      </c>
      <c r="E2546" s="55" t="s">
        <v>170</v>
      </c>
      <c r="F2546" s="70">
        <v>311.83</v>
      </c>
      <c r="G2546" s="77">
        <v>52000</v>
      </c>
      <c r="H2546" s="77">
        <v>311.83</v>
      </c>
      <c r="I2546" s="77">
        <v>1</v>
      </c>
      <c r="J2546" s="77">
        <v>8.9387219999999992E-12</v>
      </c>
      <c r="K2546" s="77">
        <v>0</v>
      </c>
      <c r="L2546" s="77">
        <v>7.2200379999999997E-12</v>
      </c>
      <c r="M2546" s="77">
        <v>0</v>
      </c>
      <c r="N2546" s="77">
        <v>1.718684E-12</v>
      </c>
      <c r="O2546" s="77">
        <v>0</v>
      </c>
      <c r="P2546" s="77">
        <v>1.6814640000000001E-12</v>
      </c>
      <c r="Q2546" s="77">
        <v>1.681465E-12</v>
      </c>
      <c r="R2546" s="77">
        <v>0</v>
      </c>
      <c r="S2546" s="77">
        <v>0</v>
      </c>
      <c r="T2546" s="77" t="s">
        <v>151</v>
      </c>
      <c r="U2546" s="105">
        <v>0</v>
      </c>
      <c r="V2546" s="105">
        <v>0</v>
      </c>
      <c r="W2546" s="101">
        <v>0</v>
      </c>
    </row>
    <row r="2547" spans="2:23" x14ac:dyDescent="0.25">
      <c r="B2547" s="55" t="s">
        <v>112</v>
      </c>
      <c r="C2547" s="76" t="s">
        <v>135</v>
      </c>
      <c r="D2547" s="55" t="s">
        <v>80</v>
      </c>
      <c r="E2547" s="55" t="s">
        <v>170</v>
      </c>
      <c r="F2547" s="70">
        <v>311.83</v>
      </c>
      <c r="G2547" s="77">
        <v>53050</v>
      </c>
      <c r="H2547" s="77">
        <v>311.27999999999997</v>
      </c>
      <c r="I2547" s="77">
        <v>1</v>
      </c>
      <c r="J2547" s="77">
        <v>-91.763147965012806</v>
      </c>
      <c r="K2547" s="77">
        <v>7.9152468049819E-2</v>
      </c>
      <c r="L2547" s="77">
        <v>-91.767108765920895</v>
      </c>
      <c r="M2547" s="77">
        <v>7.9159301161809706E-2</v>
      </c>
      <c r="N2547" s="77">
        <v>3.9608009081204499E-3</v>
      </c>
      <c r="O2547" s="77">
        <v>-6.8331119907519996E-6</v>
      </c>
      <c r="P2547" s="77">
        <v>4.0557362308405003E-3</v>
      </c>
      <c r="Q2547" s="77">
        <v>4.0557362308405003E-3</v>
      </c>
      <c r="R2547" s="77">
        <v>0</v>
      </c>
      <c r="S2547" s="77">
        <v>1.5462056600000001E-10</v>
      </c>
      <c r="T2547" s="77" t="s">
        <v>150</v>
      </c>
      <c r="U2547" s="105">
        <v>4.9550293187524001E-5</v>
      </c>
      <c r="V2547" s="105">
        <v>0</v>
      </c>
      <c r="W2547" s="101">
        <v>4.95491250368617E-5</v>
      </c>
    </row>
    <row r="2548" spans="2:23" x14ac:dyDescent="0.25">
      <c r="B2548" s="55" t="s">
        <v>112</v>
      </c>
      <c r="C2548" s="76" t="s">
        <v>135</v>
      </c>
      <c r="D2548" s="55" t="s">
        <v>80</v>
      </c>
      <c r="E2548" s="55" t="s">
        <v>170</v>
      </c>
      <c r="F2548" s="70">
        <v>311.83</v>
      </c>
      <c r="G2548" s="77">
        <v>53050</v>
      </c>
      <c r="H2548" s="77">
        <v>311.27999999999997</v>
      </c>
      <c r="I2548" s="77">
        <v>2</v>
      </c>
      <c r="J2548" s="77">
        <v>-81.156549426153305</v>
      </c>
      <c r="K2548" s="77">
        <v>5.5984276875457102E-2</v>
      </c>
      <c r="L2548" s="77">
        <v>-81.160052411194698</v>
      </c>
      <c r="M2548" s="77">
        <v>5.5989109912796799E-2</v>
      </c>
      <c r="N2548" s="77">
        <v>3.5029850413370602E-3</v>
      </c>
      <c r="O2548" s="77">
        <v>-4.8330373396819998E-6</v>
      </c>
      <c r="P2548" s="77">
        <v>3.5869471043029201E-3</v>
      </c>
      <c r="Q2548" s="77">
        <v>3.5869471043029101E-3</v>
      </c>
      <c r="R2548" s="77">
        <v>0</v>
      </c>
      <c r="S2548" s="77">
        <v>1.09362611E-10</v>
      </c>
      <c r="T2548" s="77" t="s">
        <v>150</v>
      </c>
      <c r="U2548" s="105">
        <v>4.2088482437072799E-4</v>
      </c>
      <c r="V2548" s="105">
        <v>0</v>
      </c>
      <c r="W2548" s="101">
        <v>4.20874901989754E-4</v>
      </c>
    </row>
    <row r="2549" spans="2:23" x14ac:dyDescent="0.25">
      <c r="B2549" s="55" t="s">
        <v>112</v>
      </c>
      <c r="C2549" s="76" t="s">
        <v>135</v>
      </c>
      <c r="D2549" s="55" t="s">
        <v>80</v>
      </c>
      <c r="E2549" s="55" t="s">
        <v>170</v>
      </c>
      <c r="F2549" s="70">
        <v>311.83</v>
      </c>
      <c r="G2549" s="77">
        <v>53100</v>
      </c>
      <c r="H2549" s="77">
        <v>311.83</v>
      </c>
      <c r="I2549" s="77">
        <v>2</v>
      </c>
      <c r="J2549" s="77">
        <v>1.0991756E-11</v>
      </c>
      <c r="K2549" s="77">
        <v>0</v>
      </c>
      <c r="L2549" s="77">
        <v>7.4852820000000001E-12</v>
      </c>
      <c r="M2549" s="77">
        <v>0</v>
      </c>
      <c r="N2549" s="77">
        <v>3.5064750000000002E-12</v>
      </c>
      <c r="O2549" s="77">
        <v>0</v>
      </c>
      <c r="P2549" s="77">
        <v>3.4206589999999999E-12</v>
      </c>
      <c r="Q2549" s="77">
        <v>3.4206589999999999E-12</v>
      </c>
      <c r="R2549" s="77">
        <v>0</v>
      </c>
      <c r="S2549" s="77">
        <v>0</v>
      </c>
      <c r="T2549" s="77" t="s">
        <v>151</v>
      </c>
      <c r="U2549" s="105">
        <v>0</v>
      </c>
      <c r="V2549" s="105">
        <v>0</v>
      </c>
      <c r="W2549" s="101">
        <v>0</v>
      </c>
    </row>
    <row r="2550" spans="2:23" x14ac:dyDescent="0.25">
      <c r="B2550" s="55" t="s">
        <v>112</v>
      </c>
      <c r="C2550" s="76" t="s">
        <v>135</v>
      </c>
      <c r="D2550" s="55" t="s">
        <v>80</v>
      </c>
      <c r="E2550" s="55" t="s">
        <v>171</v>
      </c>
      <c r="F2550" s="70">
        <v>312.08</v>
      </c>
      <c r="G2550" s="77">
        <v>53000</v>
      </c>
      <c r="H2550" s="77">
        <v>311.83</v>
      </c>
      <c r="I2550" s="77">
        <v>1</v>
      </c>
      <c r="J2550" s="77">
        <v>-25.134011128193901</v>
      </c>
      <c r="K2550" s="77">
        <v>0</v>
      </c>
      <c r="L2550" s="77">
        <v>-25.134270753767002</v>
      </c>
      <c r="M2550" s="77">
        <v>0</v>
      </c>
      <c r="N2550" s="77">
        <v>2.5962557305692102E-4</v>
      </c>
      <c r="O2550" s="77">
        <v>0</v>
      </c>
      <c r="P2550" s="77">
        <v>2.65626062554349E-4</v>
      </c>
      <c r="Q2550" s="77">
        <v>2.65626062554349E-4</v>
      </c>
      <c r="R2550" s="77">
        <v>0</v>
      </c>
      <c r="S2550" s="77">
        <v>0</v>
      </c>
      <c r="T2550" s="77" t="s">
        <v>150</v>
      </c>
      <c r="U2550" s="105">
        <v>6.4906393264229997E-5</v>
      </c>
      <c r="V2550" s="105">
        <v>0</v>
      </c>
      <c r="W2550" s="101">
        <v>6.49048630927335E-5</v>
      </c>
    </row>
    <row r="2551" spans="2:23" x14ac:dyDescent="0.25">
      <c r="B2551" s="55" t="s">
        <v>112</v>
      </c>
      <c r="C2551" s="76" t="s">
        <v>135</v>
      </c>
      <c r="D2551" s="55" t="s">
        <v>80</v>
      </c>
      <c r="E2551" s="55" t="s">
        <v>171</v>
      </c>
      <c r="F2551" s="70">
        <v>312.08</v>
      </c>
      <c r="G2551" s="77">
        <v>53000</v>
      </c>
      <c r="H2551" s="77">
        <v>311.83</v>
      </c>
      <c r="I2551" s="77">
        <v>2</v>
      </c>
      <c r="J2551" s="77">
        <v>-22.2017098299042</v>
      </c>
      <c r="K2551" s="77">
        <v>0</v>
      </c>
      <c r="L2551" s="77">
        <v>-22.201939165827</v>
      </c>
      <c r="M2551" s="77">
        <v>0</v>
      </c>
      <c r="N2551" s="77">
        <v>2.29335922838358E-4</v>
      </c>
      <c r="O2551" s="77">
        <v>0</v>
      </c>
      <c r="P2551" s="77">
        <v>2.3463635525409801E-4</v>
      </c>
      <c r="Q2551" s="77">
        <v>2.3463635525409899E-4</v>
      </c>
      <c r="R2551" s="77">
        <v>0</v>
      </c>
      <c r="S2551" s="77">
        <v>0</v>
      </c>
      <c r="T2551" s="77" t="s">
        <v>150</v>
      </c>
      <c r="U2551" s="105">
        <v>5.7333980709590002E-5</v>
      </c>
      <c r="V2551" s="105">
        <v>0</v>
      </c>
      <c r="W2551" s="101">
        <v>5.7332629058101602E-5</v>
      </c>
    </row>
    <row r="2552" spans="2:23" x14ac:dyDescent="0.25">
      <c r="B2552" s="55" t="s">
        <v>112</v>
      </c>
      <c r="C2552" s="76" t="s">
        <v>135</v>
      </c>
      <c r="D2552" s="55" t="s">
        <v>80</v>
      </c>
      <c r="E2552" s="55" t="s">
        <v>171</v>
      </c>
      <c r="F2552" s="70">
        <v>312.08</v>
      </c>
      <c r="G2552" s="77">
        <v>53000</v>
      </c>
      <c r="H2552" s="77">
        <v>311.83</v>
      </c>
      <c r="I2552" s="77">
        <v>3</v>
      </c>
      <c r="J2552" s="77">
        <v>-22.2017098299042</v>
      </c>
      <c r="K2552" s="77">
        <v>0</v>
      </c>
      <c r="L2552" s="77">
        <v>-22.201939165827</v>
      </c>
      <c r="M2552" s="77">
        <v>0</v>
      </c>
      <c r="N2552" s="77">
        <v>2.29335922838358E-4</v>
      </c>
      <c r="O2552" s="77">
        <v>0</v>
      </c>
      <c r="P2552" s="77">
        <v>2.3463635525409801E-4</v>
      </c>
      <c r="Q2552" s="77">
        <v>2.3463635525409899E-4</v>
      </c>
      <c r="R2552" s="77">
        <v>0</v>
      </c>
      <c r="S2552" s="77">
        <v>0</v>
      </c>
      <c r="T2552" s="77" t="s">
        <v>150</v>
      </c>
      <c r="U2552" s="105">
        <v>5.7333980709590002E-5</v>
      </c>
      <c r="V2552" s="105">
        <v>0</v>
      </c>
      <c r="W2552" s="101">
        <v>5.7332629058101602E-5</v>
      </c>
    </row>
    <row r="2553" spans="2:23" x14ac:dyDescent="0.25">
      <c r="B2553" s="55" t="s">
        <v>112</v>
      </c>
      <c r="C2553" s="76" t="s">
        <v>135</v>
      </c>
      <c r="D2553" s="55" t="s">
        <v>80</v>
      </c>
      <c r="E2553" s="55" t="s">
        <v>171</v>
      </c>
      <c r="F2553" s="70">
        <v>312.08</v>
      </c>
      <c r="G2553" s="77">
        <v>53000</v>
      </c>
      <c r="H2553" s="77">
        <v>311.83</v>
      </c>
      <c r="I2553" s="77">
        <v>4</v>
      </c>
      <c r="J2553" s="77">
        <v>-24.367730301114801</v>
      </c>
      <c r="K2553" s="77">
        <v>0</v>
      </c>
      <c r="L2553" s="77">
        <v>-24.367982011274002</v>
      </c>
      <c r="M2553" s="77">
        <v>0</v>
      </c>
      <c r="N2553" s="77">
        <v>2.5171015923530798E-4</v>
      </c>
      <c r="O2553" s="77">
        <v>0</v>
      </c>
      <c r="P2553" s="77">
        <v>2.57527706998232E-4</v>
      </c>
      <c r="Q2553" s="77">
        <v>2.5752770699823103E-4</v>
      </c>
      <c r="R2553" s="77">
        <v>0</v>
      </c>
      <c r="S2553" s="77">
        <v>0</v>
      </c>
      <c r="T2553" s="77" t="s">
        <v>150</v>
      </c>
      <c r="U2553" s="105">
        <v>6.2927539808826994E-5</v>
      </c>
      <c r="V2553" s="105">
        <v>0</v>
      </c>
      <c r="W2553" s="101">
        <v>6.2926056288900502E-5</v>
      </c>
    </row>
    <row r="2554" spans="2:23" x14ac:dyDescent="0.25">
      <c r="B2554" s="55" t="s">
        <v>112</v>
      </c>
      <c r="C2554" s="76" t="s">
        <v>135</v>
      </c>
      <c r="D2554" s="55" t="s">
        <v>80</v>
      </c>
      <c r="E2554" s="55" t="s">
        <v>171</v>
      </c>
      <c r="F2554" s="70">
        <v>312.08</v>
      </c>
      <c r="G2554" s="77">
        <v>53204</v>
      </c>
      <c r="H2554" s="77">
        <v>310.52</v>
      </c>
      <c r="I2554" s="77">
        <v>1</v>
      </c>
      <c r="J2554" s="77">
        <v>-11.557273264992901</v>
      </c>
      <c r="K2554" s="77">
        <v>1.70703182481158E-2</v>
      </c>
      <c r="L2554" s="77">
        <v>-11.5577835698762</v>
      </c>
      <c r="M2554" s="77">
        <v>1.70718257419471E-2</v>
      </c>
      <c r="N2554" s="77">
        <v>5.1030488325415303E-4</v>
      </c>
      <c r="O2554" s="77">
        <v>-1.5074938313029999E-6</v>
      </c>
      <c r="P2554" s="77">
        <v>5.16797665414859E-4</v>
      </c>
      <c r="Q2554" s="77">
        <v>5.1679766541485803E-4</v>
      </c>
      <c r="R2554" s="77">
        <v>0</v>
      </c>
      <c r="S2554" s="77">
        <v>3.4132801999999998E-11</v>
      </c>
      <c r="T2554" s="77" t="s">
        <v>150</v>
      </c>
      <c r="U2554" s="105">
        <v>3.2679278819172701E-4</v>
      </c>
      <c r="V2554" s="105">
        <v>0</v>
      </c>
      <c r="W2554" s="101">
        <v>3.2678508403525403E-4</v>
      </c>
    </row>
    <row r="2555" spans="2:23" x14ac:dyDescent="0.25">
      <c r="B2555" s="55" t="s">
        <v>112</v>
      </c>
      <c r="C2555" s="76" t="s">
        <v>135</v>
      </c>
      <c r="D2555" s="55" t="s">
        <v>80</v>
      </c>
      <c r="E2555" s="55" t="s">
        <v>171</v>
      </c>
      <c r="F2555" s="70">
        <v>312.08</v>
      </c>
      <c r="G2555" s="77">
        <v>53304</v>
      </c>
      <c r="H2555" s="77">
        <v>313.02999999999997</v>
      </c>
      <c r="I2555" s="77">
        <v>1</v>
      </c>
      <c r="J2555" s="77">
        <v>21.2879004690563</v>
      </c>
      <c r="K2555" s="77">
        <v>4.2009295281467303E-2</v>
      </c>
      <c r="L2555" s="77">
        <v>21.287574748603902</v>
      </c>
      <c r="M2555" s="77">
        <v>4.2008009745394703E-2</v>
      </c>
      <c r="N2555" s="77">
        <v>3.2572045239598303E-4</v>
      </c>
      <c r="O2555" s="77">
        <v>1.2855360726229999E-6</v>
      </c>
      <c r="P2555" s="77">
        <v>3.3015764941505502E-4</v>
      </c>
      <c r="Q2555" s="77">
        <v>3.3015764941505399E-4</v>
      </c>
      <c r="R2555" s="77">
        <v>0</v>
      </c>
      <c r="S2555" s="77">
        <v>1.0104678E-11</v>
      </c>
      <c r="T2555" s="77" t="s">
        <v>150</v>
      </c>
      <c r="U2555" s="105">
        <v>9.2366297402531993E-5</v>
      </c>
      <c r="V2555" s="105">
        <v>0</v>
      </c>
      <c r="W2555" s="101">
        <v>9.2364119862409696E-5</v>
      </c>
    </row>
    <row r="2556" spans="2:23" x14ac:dyDescent="0.25">
      <c r="B2556" s="55" t="s">
        <v>112</v>
      </c>
      <c r="C2556" s="76" t="s">
        <v>135</v>
      </c>
      <c r="D2556" s="55" t="s">
        <v>80</v>
      </c>
      <c r="E2556" s="55" t="s">
        <v>171</v>
      </c>
      <c r="F2556" s="70">
        <v>312.08</v>
      </c>
      <c r="G2556" s="77">
        <v>53354</v>
      </c>
      <c r="H2556" s="77">
        <v>312.56</v>
      </c>
      <c r="I2556" s="77">
        <v>1</v>
      </c>
      <c r="J2556" s="77">
        <v>29.862249031816901</v>
      </c>
      <c r="K2556" s="77">
        <v>1.87268322620033E-2</v>
      </c>
      <c r="L2556" s="77">
        <v>29.862736166477699</v>
      </c>
      <c r="M2556" s="77">
        <v>1.8727443238321699E-2</v>
      </c>
      <c r="N2556" s="77">
        <v>-4.8713466073713202E-4</v>
      </c>
      <c r="O2556" s="77">
        <v>-6.10976318445E-7</v>
      </c>
      <c r="P2556" s="77">
        <v>-4.9801763078742404E-4</v>
      </c>
      <c r="Q2556" s="77">
        <v>-4.9801763078742296E-4</v>
      </c>
      <c r="R2556" s="77">
        <v>0</v>
      </c>
      <c r="S2556" s="77">
        <v>5.2084530000000002E-12</v>
      </c>
      <c r="T2556" s="77" t="s">
        <v>151</v>
      </c>
      <c r="U2556" s="105">
        <v>4.3004513377127E-5</v>
      </c>
      <c r="V2556" s="105">
        <v>0</v>
      </c>
      <c r="W2556" s="101">
        <v>4.3003499543553998E-5</v>
      </c>
    </row>
    <row r="2557" spans="2:23" x14ac:dyDescent="0.25">
      <c r="B2557" s="55" t="s">
        <v>112</v>
      </c>
      <c r="C2557" s="76" t="s">
        <v>135</v>
      </c>
      <c r="D2557" s="55" t="s">
        <v>80</v>
      </c>
      <c r="E2557" s="55" t="s">
        <v>171</v>
      </c>
      <c r="F2557" s="70">
        <v>312.08</v>
      </c>
      <c r="G2557" s="77">
        <v>53454</v>
      </c>
      <c r="H2557" s="77">
        <v>313.02999999999997</v>
      </c>
      <c r="I2557" s="77">
        <v>1</v>
      </c>
      <c r="J2557" s="77">
        <v>22.107538658543898</v>
      </c>
      <c r="K2557" s="77">
        <v>3.3332290709760799E-2</v>
      </c>
      <c r="L2557" s="77">
        <v>22.108013456571101</v>
      </c>
      <c r="M2557" s="77">
        <v>3.3333722463522203E-2</v>
      </c>
      <c r="N2557" s="77">
        <v>-4.7479802712802098E-4</v>
      </c>
      <c r="O2557" s="77">
        <v>-1.4317537614420001E-6</v>
      </c>
      <c r="P2557" s="77">
        <v>-4.8533205789320498E-4</v>
      </c>
      <c r="Q2557" s="77">
        <v>-4.8533205789320498E-4</v>
      </c>
      <c r="R2557" s="77">
        <v>0</v>
      </c>
      <c r="S2557" s="77">
        <v>1.6064318999999999E-11</v>
      </c>
      <c r="T2557" s="77" t="s">
        <v>151</v>
      </c>
      <c r="U2557" s="105">
        <v>3.5563288639669998E-6</v>
      </c>
      <c r="V2557" s="105">
        <v>0</v>
      </c>
      <c r="W2557" s="101">
        <v>3.5562450233345699E-6</v>
      </c>
    </row>
    <row r="2558" spans="2:23" x14ac:dyDescent="0.25">
      <c r="B2558" s="55" t="s">
        <v>112</v>
      </c>
      <c r="C2558" s="76" t="s">
        <v>135</v>
      </c>
      <c r="D2558" s="55" t="s">
        <v>80</v>
      </c>
      <c r="E2558" s="55" t="s">
        <v>171</v>
      </c>
      <c r="F2558" s="70">
        <v>312.08</v>
      </c>
      <c r="G2558" s="77">
        <v>53604</v>
      </c>
      <c r="H2558" s="77">
        <v>313.17</v>
      </c>
      <c r="I2558" s="77">
        <v>1</v>
      </c>
      <c r="J2558" s="77">
        <v>34.335337439141099</v>
      </c>
      <c r="K2558" s="77">
        <v>5.1282819772096401E-2</v>
      </c>
      <c r="L2558" s="77">
        <v>34.335665641439299</v>
      </c>
      <c r="M2558" s="77">
        <v>5.1283800174270998E-2</v>
      </c>
      <c r="N2558" s="77">
        <v>-3.2820229812768903E-4</v>
      </c>
      <c r="O2558" s="77">
        <v>-9.8040217461300009E-7</v>
      </c>
      <c r="P2558" s="77">
        <v>-3.3346276068958101E-4</v>
      </c>
      <c r="Q2558" s="77">
        <v>-3.3346276068958101E-4</v>
      </c>
      <c r="R2558" s="77">
        <v>0</v>
      </c>
      <c r="S2558" s="77">
        <v>4.8370869999999998E-12</v>
      </c>
      <c r="T2558" s="77" t="s">
        <v>151</v>
      </c>
      <c r="U2558" s="105">
        <v>5.1242275120705997E-5</v>
      </c>
      <c r="V2558" s="105">
        <v>0</v>
      </c>
      <c r="W2558" s="101">
        <v>5.12410670814842E-5</v>
      </c>
    </row>
    <row r="2559" spans="2:23" x14ac:dyDescent="0.25">
      <c r="B2559" s="55" t="s">
        <v>112</v>
      </c>
      <c r="C2559" s="76" t="s">
        <v>135</v>
      </c>
      <c r="D2559" s="55" t="s">
        <v>80</v>
      </c>
      <c r="E2559" s="55" t="s">
        <v>171</v>
      </c>
      <c r="F2559" s="70">
        <v>312.08</v>
      </c>
      <c r="G2559" s="77">
        <v>53654</v>
      </c>
      <c r="H2559" s="77">
        <v>312.36</v>
      </c>
      <c r="I2559" s="77">
        <v>1</v>
      </c>
      <c r="J2559" s="77">
        <v>-2.21192132853459</v>
      </c>
      <c r="K2559" s="77">
        <v>2.38611905146051E-4</v>
      </c>
      <c r="L2559" s="77">
        <v>-2.2114069976730799</v>
      </c>
      <c r="M2559" s="77">
        <v>2.38500950749364E-4</v>
      </c>
      <c r="N2559" s="77">
        <v>-5.1433086150840001E-4</v>
      </c>
      <c r="O2559" s="77">
        <v>1.10954396687E-7</v>
      </c>
      <c r="P2559" s="77">
        <v>-5.2256934715760005E-4</v>
      </c>
      <c r="Q2559" s="77">
        <v>-5.2256934715759896E-4</v>
      </c>
      <c r="R2559" s="77">
        <v>0</v>
      </c>
      <c r="S2559" s="77">
        <v>1.3318049E-11</v>
      </c>
      <c r="T2559" s="77" t="s">
        <v>151</v>
      </c>
      <c r="U2559" s="105">
        <v>1.7865482295600099E-4</v>
      </c>
      <c r="V2559" s="105">
        <v>0</v>
      </c>
      <c r="W2559" s="101">
        <v>1.7865061115953401E-4</v>
      </c>
    </row>
    <row r="2560" spans="2:23" x14ac:dyDescent="0.25">
      <c r="B2560" s="55" t="s">
        <v>112</v>
      </c>
      <c r="C2560" s="76" t="s">
        <v>135</v>
      </c>
      <c r="D2560" s="55" t="s">
        <v>80</v>
      </c>
      <c r="E2560" s="55" t="s">
        <v>172</v>
      </c>
      <c r="F2560" s="70">
        <v>311.27999999999997</v>
      </c>
      <c r="G2560" s="77">
        <v>53150</v>
      </c>
      <c r="H2560" s="77">
        <v>311.38</v>
      </c>
      <c r="I2560" s="77">
        <v>1</v>
      </c>
      <c r="J2560" s="77">
        <v>18.702301983079501</v>
      </c>
      <c r="K2560" s="77">
        <v>9.56987408139791E-3</v>
      </c>
      <c r="L2560" s="77">
        <v>18.7055409167289</v>
      </c>
      <c r="M2560" s="77">
        <v>9.5731890606157392E-3</v>
      </c>
      <c r="N2560" s="77">
        <v>-3.23893364939099E-3</v>
      </c>
      <c r="O2560" s="77">
        <v>-3.3149792178260002E-6</v>
      </c>
      <c r="P2560" s="77">
        <v>-3.2908832796575702E-3</v>
      </c>
      <c r="Q2560" s="77">
        <v>-3.2908832796575702E-3</v>
      </c>
      <c r="R2560" s="77">
        <v>0</v>
      </c>
      <c r="S2560" s="77">
        <v>2.96306413E-10</v>
      </c>
      <c r="T2560" s="77" t="s">
        <v>151</v>
      </c>
      <c r="U2560" s="105">
        <v>-7.0815911494656104E-4</v>
      </c>
      <c r="V2560" s="105">
        <v>0</v>
      </c>
      <c r="W2560" s="101">
        <v>-7.0817580983343004E-4</v>
      </c>
    </row>
    <row r="2561" spans="2:23" x14ac:dyDescent="0.25">
      <c r="B2561" s="55" t="s">
        <v>112</v>
      </c>
      <c r="C2561" s="76" t="s">
        <v>135</v>
      </c>
      <c r="D2561" s="55" t="s">
        <v>80</v>
      </c>
      <c r="E2561" s="55" t="s">
        <v>172</v>
      </c>
      <c r="F2561" s="70">
        <v>311.27999999999997</v>
      </c>
      <c r="G2561" s="77">
        <v>53150</v>
      </c>
      <c r="H2561" s="77">
        <v>311.38</v>
      </c>
      <c r="I2561" s="77">
        <v>2</v>
      </c>
      <c r="J2561" s="77">
        <v>18.647389678768999</v>
      </c>
      <c r="K2561" s="77">
        <v>9.52419163477463E-3</v>
      </c>
      <c r="L2561" s="77">
        <v>18.650619102502901</v>
      </c>
      <c r="M2561" s="77">
        <v>9.5274907897130393E-3</v>
      </c>
      <c r="N2561" s="77">
        <v>-3.2294237339386398E-3</v>
      </c>
      <c r="O2561" s="77">
        <v>-3.299154938413E-6</v>
      </c>
      <c r="P2561" s="77">
        <v>-3.28122083359069E-3</v>
      </c>
      <c r="Q2561" s="77">
        <v>-3.28122083359069E-3</v>
      </c>
      <c r="R2561" s="77">
        <v>0</v>
      </c>
      <c r="S2561" s="77">
        <v>2.9489197400000002E-10</v>
      </c>
      <c r="T2561" s="77" t="s">
        <v>151</v>
      </c>
      <c r="U2561" s="105">
        <v>-7.0418353358227303E-4</v>
      </c>
      <c r="V2561" s="105">
        <v>0</v>
      </c>
      <c r="W2561" s="101">
        <v>-7.0420013474461096E-4</v>
      </c>
    </row>
    <row r="2562" spans="2:23" x14ac:dyDescent="0.25">
      <c r="B2562" s="55" t="s">
        <v>112</v>
      </c>
      <c r="C2562" s="76" t="s">
        <v>135</v>
      </c>
      <c r="D2562" s="55" t="s">
        <v>80</v>
      </c>
      <c r="E2562" s="55" t="s">
        <v>172</v>
      </c>
      <c r="F2562" s="70">
        <v>311.27999999999997</v>
      </c>
      <c r="G2562" s="77">
        <v>53900</v>
      </c>
      <c r="H2562" s="77">
        <v>311.20999999999998</v>
      </c>
      <c r="I2562" s="77">
        <v>1</v>
      </c>
      <c r="J2562" s="77">
        <v>6.9906994582861204</v>
      </c>
      <c r="K2562" s="77">
        <v>2.2968843090558399E-3</v>
      </c>
      <c r="L2562" s="77">
        <v>6.99523771430969</v>
      </c>
      <c r="M2562" s="77">
        <v>2.2998674819459299E-3</v>
      </c>
      <c r="N2562" s="77">
        <v>-4.5382560235784899E-3</v>
      </c>
      <c r="O2562" s="77">
        <v>-2.9831728900890001E-6</v>
      </c>
      <c r="P2562" s="77">
        <v>-4.6078465469151604E-3</v>
      </c>
      <c r="Q2562" s="77">
        <v>-4.6078465469151604E-3</v>
      </c>
      <c r="R2562" s="77">
        <v>0</v>
      </c>
      <c r="S2562" s="77">
        <v>9.9791574099999999E-10</v>
      </c>
      <c r="T2562" s="77" t="s">
        <v>150</v>
      </c>
      <c r="U2562" s="105">
        <v>-1.2461755678262101E-3</v>
      </c>
      <c r="V2562" s="105">
        <v>0</v>
      </c>
      <c r="W2562" s="101">
        <v>-1.2462049464781E-3</v>
      </c>
    </row>
    <row r="2563" spans="2:23" x14ac:dyDescent="0.25">
      <c r="B2563" s="55" t="s">
        <v>112</v>
      </c>
      <c r="C2563" s="76" t="s">
        <v>135</v>
      </c>
      <c r="D2563" s="55" t="s">
        <v>80</v>
      </c>
      <c r="E2563" s="55" t="s">
        <v>172</v>
      </c>
      <c r="F2563" s="70">
        <v>311.27999999999997</v>
      </c>
      <c r="G2563" s="77">
        <v>53900</v>
      </c>
      <c r="H2563" s="77">
        <v>311.20999999999998</v>
      </c>
      <c r="I2563" s="77">
        <v>2</v>
      </c>
      <c r="J2563" s="77">
        <v>6.9822347569092802</v>
      </c>
      <c r="K2563" s="77">
        <v>2.2845000791197399E-3</v>
      </c>
      <c r="L2563" s="77">
        <v>6.98676751777713</v>
      </c>
      <c r="M2563" s="77">
        <v>2.2874671674822399E-3</v>
      </c>
      <c r="N2563" s="77">
        <v>-4.5327608678522001E-3</v>
      </c>
      <c r="O2563" s="77">
        <v>-2.9670883624990001E-6</v>
      </c>
      <c r="P2563" s="77">
        <v>-4.6022671273749701E-3</v>
      </c>
      <c r="Q2563" s="77">
        <v>-4.6022671273749597E-3</v>
      </c>
      <c r="R2563" s="77">
        <v>0</v>
      </c>
      <c r="S2563" s="77">
        <v>9.9253522699999998E-10</v>
      </c>
      <c r="T2563" s="77" t="s">
        <v>150</v>
      </c>
      <c r="U2563" s="105">
        <v>-1.2407846781355E-3</v>
      </c>
      <c r="V2563" s="105">
        <v>0</v>
      </c>
      <c r="W2563" s="101">
        <v>-1.2408139296969001E-3</v>
      </c>
    </row>
    <row r="2564" spans="2:23" x14ac:dyDescent="0.25">
      <c r="B2564" s="55" t="s">
        <v>112</v>
      </c>
      <c r="C2564" s="76" t="s">
        <v>135</v>
      </c>
      <c r="D2564" s="55" t="s">
        <v>80</v>
      </c>
      <c r="E2564" s="55" t="s">
        <v>173</v>
      </c>
      <c r="F2564" s="70">
        <v>311.38</v>
      </c>
      <c r="G2564" s="77">
        <v>53550</v>
      </c>
      <c r="H2564" s="77">
        <v>311.05</v>
      </c>
      <c r="I2564" s="77">
        <v>1</v>
      </c>
      <c r="J2564" s="77">
        <v>-1.54841413634679</v>
      </c>
      <c r="K2564" s="77">
        <v>5.8980623905909E-5</v>
      </c>
      <c r="L2564" s="77">
        <v>-1.54551618142116</v>
      </c>
      <c r="M2564" s="77">
        <v>5.8760058569053002E-5</v>
      </c>
      <c r="N2564" s="77">
        <v>-2.8979549256248302E-3</v>
      </c>
      <c r="O2564" s="77">
        <v>2.20565336856E-7</v>
      </c>
      <c r="P2564" s="77">
        <v>-2.9395684089422698E-3</v>
      </c>
      <c r="Q2564" s="77">
        <v>-2.9395684089422599E-3</v>
      </c>
      <c r="R2564" s="77">
        <v>0</v>
      </c>
      <c r="S2564" s="77">
        <v>2.12570136E-10</v>
      </c>
      <c r="T2564" s="77" t="s">
        <v>150</v>
      </c>
      <c r="U2564" s="105">
        <v>-8.8768188414640699E-4</v>
      </c>
      <c r="V2564" s="105">
        <v>0</v>
      </c>
      <c r="W2564" s="101">
        <v>-8.8770281129161904E-4</v>
      </c>
    </row>
    <row r="2565" spans="2:23" x14ac:dyDescent="0.25">
      <c r="B2565" s="55" t="s">
        <v>112</v>
      </c>
      <c r="C2565" s="76" t="s">
        <v>135</v>
      </c>
      <c r="D2565" s="55" t="s">
        <v>80</v>
      </c>
      <c r="E2565" s="55" t="s">
        <v>173</v>
      </c>
      <c r="F2565" s="70">
        <v>311.38</v>
      </c>
      <c r="G2565" s="77">
        <v>54200</v>
      </c>
      <c r="H2565" s="77">
        <v>311.35000000000002</v>
      </c>
      <c r="I2565" s="77">
        <v>1</v>
      </c>
      <c r="J2565" s="77">
        <v>12.019598710000601</v>
      </c>
      <c r="K2565" s="77">
        <v>9.5350697078634998E-4</v>
      </c>
      <c r="L2565" s="77">
        <v>12.0225436922596</v>
      </c>
      <c r="M2565" s="77">
        <v>9.5397427509312798E-4</v>
      </c>
      <c r="N2565" s="77">
        <v>-2.9449822590871299E-3</v>
      </c>
      <c r="O2565" s="77">
        <v>-4.6730430677799999E-7</v>
      </c>
      <c r="P2565" s="77">
        <v>-2.98735373600717E-3</v>
      </c>
      <c r="Q2565" s="77">
        <v>-2.98735373600716E-3</v>
      </c>
      <c r="R2565" s="77">
        <v>0</v>
      </c>
      <c r="S2565" s="77">
        <v>5.8900263000000001E-11</v>
      </c>
      <c r="T2565" s="77" t="s">
        <v>150</v>
      </c>
      <c r="U2565" s="105">
        <v>-2.3385167325234299E-4</v>
      </c>
      <c r="V2565" s="105">
        <v>0</v>
      </c>
      <c r="W2565" s="101">
        <v>-2.3385718631734E-4</v>
      </c>
    </row>
    <row r="2566" spans="2:23" x14ac:dyDescent="0.25">
      <c r="B2566" s="55" t="s">
        <v>112</v>
      </c>
      <c r="C2566" s="76" t="s">
        <v>135</v>
      </c>
      <c r="D2566" s="55" t="s">
        <v>80</v>
      </c>
      <c r="E2566" s="55" t="s">
        <v>174</v>
      </c>
      <c r="F2566" s="70">
        <v>311.5</v>
      </c>
      <c r="G2566" s="77">
        <v>53150</v>
      </c>
      <c r="H2566" s="77">
        <v>311.38</v>
      </c>
      <c r="I2566" s="77">
        <v>1</v>
      </c>
      <c r="J2566" s="77">
        <v>-16.317881267657501</v>
      </c>
      <c r="K2566" s="77">
        <v>0</v>
      </c>
      <c r="L2566" s="77">
        <v>-16.317809766095699</v>
      </c>
      <c r="M2566" s="77">
        <v>0</v>
      </c>
      <c r="N2566" s="77">
        <v>-7.1501561732522997E-5</v>
      </c>
      <c r="O2566" s="77">
        <v>0</v>
      </c>
      <c r="P2566" s="77">
        <v>-6.8296795634651002E-5</v>
      </c>
      <c r="Q2566" s="77">
        <v>-6.8296795634651002E-5</v>
      </c>
      <c r="R2566" s="77">
        <v>0</v>
      </c>
      <c r="S2566" s="77">
        <v>0</v>
      </c>
      <c r="T2566" s="77" t="s">
        <v>151</v>
      </c>
      <c r="U2566" s="105">
        <v>-8.5801874079030008E-6</v>
      </c>
      <c r="V2566" s="105">
        <v>0</v>
      </c>
      <c r="W2566" s="101">
        <v>-8.58038968625411E-6</v>
      </c>
    </row>
    <row r="2567" spans="2:23" x14ac:dyDescent="0.25">
      <c r="B2567" s="55" t="s">
        <v>112</v>
      </c>
      <c r="C2567" s="76" t="s">
        <v>135</v>
      </c>
      <c r="D2567" s="55" t="s">
        <v>80</v>
      </c>
      <c r="E2567" s="55" t="s">
        <v>174</v>
      </c>
      <c r="F2567" s="70">
        <v>311.5</v>
      </c>
      <c r="G2567" s="77">
        <v>53150</v>
      </c>
      <c r="H2567" s="77">
        <v>311.38</v>
      </c>
      <c r="I2567" s="77">
        <v>2</v>
      </c>
      <c r="J2567" s="77">
        <v>-13.700647870474</v>
      </c>
      <c r="K2567" s="77">
        <v>0</v>
      </c>
      <c r="L2567" s="77">
        <v>-13.700587837084599</v>
      </c>
      <c r="M2567" s="77">
        <v>0</v>
      </c>
      <c r="N2567" s="77">
        <v>-6.0033389351343998E-5</v>
      </c>
      <c r="O2567" s="77">
        <v>0</v>
      </c>
      <c r="P2567" s="77">
        <v>-5.7342637327254002E-5</v>
      </c>
      <c r="Q2567" s="77">
        <v>-5.7342637327254998E-5</v>
      </c>
      <c r="R2567" s="77">
        <v>0</v>
      </c>
      <c r="S2567" s="77">
        <v>0</v>
      </c>
      <c r="T2567" s="77" t="s">
        <v>151</v>
      </c>
      <c r="U2567" s="105">
        <v>-7.2040067221619997E-6</v>
      </c>
      <c r="V2567" s="105">
        <v>0</v>
      </c>
      <c r="W2567" s="101">
        <v>-7.2041765569840004E-6</v>
      </c>
    </row>
    <row r="2568" spans="2:23" x14ac:dyDescent="0.25">
      <c r="B2568" s="55" t="s">
        <v>112</v>
      </c>
      <c r="C2568" s="76" t="s">
        <v>135</v>
      </c>
      <c r="D2568" s="55" t="s">
        <v>80</v>
      </c>
      <c r="E2568" s="55" t="s">
        <v>174</v>
      </c>
      <c r="F2568" s="70">
        <v>311.5</v>
      </c>
      <c r="G2568" s="77">
        <v>53150</v>
      </c>
      <c r="H2568" s="77">
        <v>311.38</v>
      </c>
      <c r="I2568" s="77">
        <v>3</v>
      </c>
      <c r="J2568" s="77">
        <v>-16.763420687934602</v>
      </c>
      <c r="K2568" s="77">
        <v>0</v>
      </c>
      <c r="L2568" s="77">
        <v>-16.763347234111801</v>
      </c>
      <c r="M2568" s="77">
        <v>0</v>
      </c>
      <c r="N2568" s="77">
        <v>-7.3453822768687995E-5</v>
      </c>
      <c r="O2568" s="77">
        <v>0</v>
      </c>
      <c r="P2568" s="77">
        <v>-7.0161554534287001E-5</v>
      </c>
      <c r="Q2568" s="77">
        <v>-7.0161554534287001E-5</v>
      </c>
      <c r="R2568" s="77">
        <v>0</v>
      </c>
      <c r="S2568" s="77">
        <v>0</v>
      </c>
      <c r="T2568" s="77" t="s">
        <v>151</v>
      </c>
      <c r="U2568" s="105">
        <v>-8.8144587322430001E-6</v>
      </c>
      <c r="V2568" s="105">
        <v>0</v>
      </c>
      <c r="W2568" s="101">
        <v>-8.8146665335524104E-6</v>
      </c>
    </row>
    <row r="2569" spans="2:23" x14ac:dyDescent="0.25">
      <c r="B2569" s="55" t="s">
        <v>112</v>
      </c>
      <c r="C2569" s="76" t="s">
        <v>135</v>
      </c>
      <c r="D2569" s="55" t="s">
        <v>80</v>
      </c>
      <c r="E2569" s="55" t="s">
        <v>174</v>
      </c>
      <c r="F2569" s="70">
        <v>311.5</v>
      </c>
      <c r="G2569" s="77">
        <v>53654</v>
      </c>
      <c r="H2569" s="77">
        <v>312.36</v>
      </c>
      <c r="I2569" s="77">
        <v>1</v>
      </c>
      <c r="J2569" s="77">
        <v>52.218199160969696</v>
      </c>
      <c r="K2569" s="77">
        <v>8.5619646161501403E-2</v>
      </c>
      <c r="L2569" s="77">
        <v>52.217776922488703</v>
      </c>
      <c r="M2569" s="77">
        <v>8.5618261519221403E-2</v>
      </c>
      <c r="N2569" s="77">
        <v>4.2223848092381999E-4</v>
      </c>
      <c r="O2569" s="77">
        <v>1.3846422799240001E-6</v>
      </c>
      <c r="P2569" s="77">
        <v>4.2801605337480401E-4</v>
      </c>
      <c r="Q2569" s="77">
        <v>4.2801605337480499E-4</v>
      </c>
      <c r="R2569" s="77">
        <v>0</v>
      </c>
      <c r="S2569" s="77">
        <v>5.752409E-12</v>
      </c>
      <c r="T2569" s="77" t="s">
        <v>151</v>
      </c>
      <c r="U2569" s="105">
        <v>6.8786372782274994E-5</v>
      </c>
      <c r="V2569" s="105">
        <v>0</v>
      </c>
      <c r="W2569" s="101">
        <v>6.8784751140065495E-5</v>
      </c>
    </row>
    <row r="2570" spans="2:23" x14ac:dyDescent="0.25">
      <c r="B2570" s="55" t="s">
        <v>112</v>
      </c>
      <c r="C2570" s="76" t="s">
        <v>135</v>
      </c>
      <c r="D2570" s="55" t="s">
        <v>80</v>
      </c>
      <c r="E2570" s="55" t="s">
        <v>174</v>
      </c>
      <c r="F2570" s="70">
        <v>311.5</v>
      </c>
      <c r="G2570" s="77">
        <v>53654</v>
      </c>
      <c r="H2570" s="77">
        <v>312.36</v>
      </c>
      <c r="I2570" s="77">
        <v>2</v>
      </c>
      <c r="J2570" s="77">
        <v>52.218199160969696</v>
      </c>
      <c r="K2570" s="77">
        <v>8.5619646161501403E-2</v>
      </c>
      <c r="L2570" s="77">
        <v>52.217776922488703</v>
      </c>
      <c r="M2570" s="77">
        <v>8.5618261519221403E-2</v>
      </c>
      <c r="N2570" s="77">
        <v>4.2223848092381999E-4</v>
      </c>
      <c r="O2570" s="77">
        <v>1.3846422799240001E-6</v>
      </c>
      <c r="P2570" s="77">
        <v>4.2801605337480401E-4</v>
      </c>
      <c r="Q2570" s="77">
        <v>4.2801605337480499E-4</v>
      </c>
      <c r="R2570" s="77">
        <v>0</v>
      </c>
      <c r="S2570" s="77">
        <v>5.752409E-12</v>
      </c>
      <c r="T2570" s="77" t="s">
        <v>151</v>
      </c>
      <c r="U2570" s="105">
        <v>6.8786372782274994E-5</v>
      </c>
      <c r="V2570" s="105">
        <v>0</v>
      </c>
      <c r="W2570" s="101">
        <v>6.8784751140065495E-5</v>
      </c>
    </row>
    <row r="2571" spans="2:23" x14ac:dyDescent="0.25">
      <c r="B2571" s="55" t="s">
        <v>112</v>
      </c>
      <c r="C2571" s="76" t="s">
        <v>135</v>
      </c>
      <c r="D2571" s="55" t="s">
        <v>80</v>
      </c>
      <c r="E2571" s="55" t="s">
        <v>174</v>
      </c>
      <c r="F2571" s="70">
        <v>311.5</v>
      </c>
      <c r="G2571" s="77">
        <v>53704</v>
      </c>
      <c r="H2571" s="77">
        <v>311.74</v>
      </c>
      <c r="I2571" s="77">
        <v>1</v>
      </c>
      <c r="J2571" s="77">
        <v>0.46548310254867697</v>
      </c>
      <c r="K2571" s="77">
        <v>9.0569948840990007E-6</v>
      </c>
      <c r="L2571" s="77">
        <v>0.46577878352042301</v>
      </c>
      <c r="M2571" s="77">
        <v>9.0685047824310003E-6</v>
      </c>
      <c r="N2571" s="77">
        <v>-2.9568097174607498E-4</v>
      </c>
      <c r="O2571" s="77">
        <v>-1.1509898332000001E-8</v>
      </c>
      <c r="P2571" s="77">
        <v>-3.0427245069241602E-4</v>
      </c>
      <c r="Q2571" s="77">
        <v>-3.04272450692417E-4</v>
      </c>
      <c r="R2571" s="77">
        <v>0</v>
      </c>
      <c r="S2571" s="77">
        <v>3.8699160000000002E-12</v>
      </c>
      <c r="T2571" s="77" t="s">
        <v>151</v>
      </c>
      <c r="U2571" s="105">
        <v>6.7376718700880005E-5</v>
      </c>
      <c r="V2571" s="105">
        <v>0</v>
      </c>
      <c r="W2571" s="101">
        <v>6.7375130291336596E-5</v>
      </c>
    </row>
    <row r="2572" spans="2:23" x14ac:dyDescent="0.25">
      <c r="B2572" s="55" t="s">
        <v>112</v>
      </c>
      <c r="C2572" s="76" t="s">
        <v>135</v>
      </c>
      <c r="D2572" s="55" t="s">
        <v>80</v>
      </c>
      <c r="E2572" s="55" t="s">
        <v>174</v>
      </c>
      <c r="F2572" s="70">
        <v>311.5</v>
      </c>
      <c r="G2572" s="77">
        <v>58004</v>
      </c>
      <c r="H2572" s="77">
        <v>305.23</v>
      </c>
      <c r="I2572" s="77">
        <v>1</v>
      </c>
      <c r="J2572" s="77">
        <v>-58.568825316039501</v>
      </c>
      <c r="K2572" s="77">
        <v>0.72653908590717997</v>
      </c>
      <c r="L2572" s="77">
        <v>-58.568475794172699</v>
      </c>
      <c r="M2572" s="77">
        <v>0.726530414381381</v>
      </c>
      <c r="N2572" s="77">
        <v>-3.4952186679371199E-4</v>
      </c>
      <c r="O2572" s="77">
        <v>8.6715257992429993E-6</v>
      </c>
      <c r="P2572" s="77">
        <v>-3.5595866890540299E-4</v>
      </c>
      <c r="Q2572" s="77">
        <v>-3.5595866890540201E-4</v>
      </c>
      <c r="R2572" s="77">
        <v>0</v>
      </c>
      <c r="S2572" s="77">
        <v>2.6836452000000002E-11</v>
      </c>
      <c r="T2572" s="77" t="s">
        <v>151</v>
      </c>
      <c r="U2572" s="105">
        <v>4.82492948286914E-4</v>
      </c>
      <c r="V2572" s="105">
        <v>0</v>
      </c>
      <c r="W2572" s="101">
        <v>4.8248157349130999E-4</v>
      </c>
    </row>
    <row r="2573" spans="2:23" x14ac:dyDescent="0.25">
      <c r="B2573" s="55" t="s">
        <v>112</v>
      </c>
      <c r="C2573" s="76" t="s">
        <v>135</v>
      </c>
      <c r="D2573" s="55" t="s">
        <v>80</v>
      </c>
      <c r="E2573" s="55" t="s">
        <v>175</v>
      </c>
      <c r="F2573" s="70">
        <v>308.93</v>
      </c>
      <c r="G2573" s="77">
        <v>53050</v>
      </c>
      <c r="H2573" s="77">
        <v>311.27999999999997</v>
      </c>
      <c r="I2573" s="77">
        <v>1</v>
      </c>
      <c r="J2573" s="77">
        <v>162.27051430072501</v>
      </c>
      <c r="K2573" s="77">
        <v>0.63459444745526505</v>
      </c>
      <c r="L2573" s="77">
        <v>162.27454640604</v>
      </c>
      <c r="M2573" s="77">
        <v>0.63462598471199005</v>
      </c>
      <c r="N2573" s="77">
        <v>-4.0321053145886401E-3</v>
      </c>
      <c r="O2573" s="77">
        <v>-3.1537256724861997E-5</v>
      </c>
      <c r="P2573" s="77">
        <v>-4.0401676519230701E-3</v>
      </c>
      <c r="Q2573" s="77">
        <v>-4.0401676519230597E-3</v>
      </c>
      <c r="R2573" s="77">
        <v>0</v>
      </c>
      <c r="S2573" s="77">
        <v>3.9338320699999999E-10</v>
      </c>
      <c r="T2573" s="77" t="s">
        <v>150</v>
      </c>
      <c r="U2573" s="105">
        <v>-3.04413507380081E-4</v>
      </c>
      <c r="V2573" s="105">
        <v>0</v>
      </c>
      <c r="W2573" s="101">
        <v>-3.04420683943878E-4</v>
      </c>
    </row>
    <row r="2574" spans="2:23" x14ac:dyDescent="0.25">
      <c r="B2574" s="55" t="s">
        <v>112</v>
      </c>
      <c r="C2574" s="76" t="s">
        <v>135</v>
      </c>
      <c r="D2574" s="55" t="s">
        <v>80</v>
      </c>
      <c r="E2574" s="55" t="s">
        <v>175</v>
      </c>
      <c r="F2574" s="70">
        <v>308.93</v>
      </c>
      <c r="G2574" s="77">
        <v>53204</v>
      </c>
      <c r="H2574" s="77">
        <v>310.52</v>
      </c>
      <c r="I2574" s="77">
        <v>1</v>
      </c>
      <c r="J2574" s="77">
        <v>23.4487458564153</v>
      </c>
      <c r="K2574" s="77">
        <v>0</v>
      </c>
      <c r="L2574" s="77">
        <v>23.449165503358198</v>
      </c>
      <c r="M2574" s="77">
        <v>0</v>
      </c>
      <c r="N2574" s="77">
        <v>-4.1964694293683498E-4</v>
      </c>
      <c r="O2574" s="77">
        <v>0</v>
      </c>
      <c r="P2574" s="77">
        <v>-4.2347765674672499E-4</v>
      </c>
      <c r="Q2574" s="77">
        <v>-4.2347765674672499E-4</v>
      </c>
      <c r="R2574" s="77">
        <v>0</v>
      </c>
      <c r="S2574" s="77">
        <v>0</v>
      </c>
      <c r="T2574" s="77" t="s">
        <v>151</v>
      </c>
      <c r="U2574" s="105">
        <v>6.6723863926955798E-4</v>
      </c>
      <c r="V2574" s="105">
        <v>0</v>
      </c>
      <c r="W2574" s="101">
        <v>6.67222909084967E-4</v>
      </c>
    </row>
    <row r="2575" spans="2:23" x14ac:dyDescent="0.25">
      <c r="B2575" s="55" t="s">
        <v>112</v>
      </c>
      <c r="C2575" s="76" t="s">
        <v>135</v>
      </c>
      <c r="D2575" s="55" t="s">
        <v>80</v>
      </c>
      <c r="E2575" s="55" t="s">
        <v>175</v>
      </c>
      <c r="F2575" s="70">
        <v>308.93</v>
      </c>
      <c r="G2575" s="77">
        <v>53204</v>
      </c>
      <c r="H2575" s="77">
        <v>310.52</v>
      </c>
      <c r="I2575" s="77">
        <v>2</v>
      </c>
      <c r="J2575" s="77">
        <v>23.4487458564153</v>
      </c>
      <c r="K2575" s="77">
        <v>0</v>
      </c>
      <c r="L2575" s="77">
        <v>23.449165503358198</v>
      </c>
      <c r="M2575" s="77">
        <v>0</v>
      </c>
      <c r="N2575" s="77">
        <v>-4.1964694293683498E-4</v>
      </c>
      <c r="O2575" s="77">
        <v>0</v>
      </c>
      <c r="P2575" s="77">
        <v>-4.2347765674672499E-4</v>
      </c>
      <c r="Q2575" s="77">
        <v>-4.2347765674672499E-4</v>
      </c>
      <c r="R2575" s="77">
        <v>0</v>
      </c>
      <c r="S2575" s="77">
        <v>0</v>
      </c>
      <c r="T2575" s="77" t="s">
        <v>151</v>
      </c>
      <c r="U2575" s="105">
        <v>6.6723863926955798E-4</v>
      </c>
      <c r="V2575" s="105">
        <v>0</v>
      </c>
      <c r="W2575" s="101">
        <v>6.67222909084967E-4</v>
      </c>
    </row>
    <row r="2576" spans="2:23" x14ac:dyDescent="0.25">
      <c r="B2576" s="55" t="s">
        <v>112</v>
      </c>
      <c r="C2576" s="76" t="s">
        <v>135</v>
      </c>
      <c r="D2576" s="55" t="s">
        <v>80</v>
      </c>
      <c r="E2576" s="55" t="s">
        <v>176</v>
      </c>
      <c r="F2576" s="70">
        <v>310.52</v>
      </c>
      <c r="G2576" s="77">
        <v>53254</v>
      </c>
      <c r="H2576" s="77">
        <v>312.07</v>
      </c>
      <c r="I2576" s="77">
        <v>1</v>
      </c>
      <c r="J2576" s="77">
        <v>23.552833624399199</v>
      </c>
      <c r="K2576" s="77">
        <v>5.8469171421251402E-2</v>
      </c>
      <c r="L2576" s="77">
        <v>23.5528336472753</v>
      </c>
      <c r="M2576" s="77">
        <v>5.8469171534830097E-2</v>
      </c>
      <c r="N2576" s="77">
        <v>-2.2876150974E-8</v>
      </c>
      <c r="O2576" s="77">
        <v>-1.13578656E-10</v>
      </c>
      <c r="P2576" s="77">
        <v>5.6587099999999996E-13</v>
      </c>
      <c r="Q2576" s="77">
        <v>5.6587300000000001E-13</v>
      </c>
      <c r="R2576" s="77">
        <v>0</v>
      </c>
      <c r="S2576" s="77">
        <v>0</v>
      </c>
      <c r="T2576" s="77" t="s">
        <v>151</v>
      </c>
      <c r="U2576" s="105">
        <v>1.0156628E-10</v>
      </c>
      <c r="V2576" s="105">
        <v>0</v>
      </c>
      <c r="W2576" s="101">
        <v>1.0156388557E-10</v>
      </c>
    </row>
    <row r="2577" spans="2:23" x14ac:dyDescent="0.25">
      <c r="B2577" s="55" t="s">
        <v>112</v>
      </c>
      <c r="C2577" s="76" t="s">
        <v>135</v>
      </c>
      <c r="D2577" s="55" t="s">
        <v>80</v>
      </c>
      <c r="E2577" s="55" t="s">
        <v>176</v>
      </c>
      <c r="F2577" s="70">
        <v>310.52</v>
      </c>
      <c r="G2577" s="77">
        <v>53304</v>
      </c>
      <c r="H2577" s="77">
        <v>313.02999999999997</v>
      </c>
      <c r="I2577" s="77">
        <v>1</v>
      </c>
      <c r="J2577" s="77">
        <v>31.135902046636598</v>
      </c>
      <c r="K2577" s="77">
        <v>0.107996105743114</v>
      </c>
      <c r="L2577" s="77">
        <v>31.136228295992801</v>
      </c>
      <c r="M2577" s="77">
        <v>0.10799836897252001</v>
      </c>
      <c r="N2577" s="77">
        <v>-3.2624935610292598E-4</v>
      </c>
      <c r="O2577" s="77">
        <v>-2.2632294064020001E-6</v>
      </c>
      <c r="P2577" s="77">
        <v>-3.3015764927426302E-4</v>
      </c>
      <c r="Q2577" s="77">
        <v>-3.3015764927426302E-4</v>
      </c>
      <c r="R2577" s="77">
        <v>0</v>
      </c>
      <c r="S2577" s="77">
        <v>1.2143054E-11</v>
      </c>
      <c r="T2577" s="77" t="s">
        <v>151</v>
      </c>
      <c r="U2577" s="105">
        <v>1.1326753563721E-4</v>
      </c>
      <c r="V2577" s="105">
        <v>0</v>
      </c>
      <c r="W2577" s="101">
        <v>1.13264865349341E-4</v>
      </c>
    </row>
    <row r="2578" spans="2:23" x14ac:dyDescent="0.25">
      <c r="B2578" s="55" t="s">
        <v>112</v>
      </c>
      <c r="C2578" s="76" t="s">
        <v>135</v>
      </c>
      <c r="D2578" s="55" t="s">
        <v>80</v>
      </c>
      <c r="E2578" s="55" t="s">
        <v>176</v>
      </c>
      <c r="F2578" s="70">
        <v>310.52</v>
      </c>
      <c r="G2578" s="77">
        <v>54104</v>
      </c>
      <c r="H2578" s="77">
        <v>311.81</v>
      </c>
      <c r="I2578" s="77">
        <v>1</v>
      </c>
      <c r="J2578" s="77">
        <v>21.097729985341399</v>
      </c>
      <c r="K2578" s="77">
        <v>4.3977284000796098E-2</v>
      </c>
      <c r="L2578" s="77">
        <v>21.0977300259052</v>
      </c>
      <c r="M2578" s="77">
        <v>4.3977284169903201E-2</v>
      </c>
      <c r="N2578" s="77">
        <v>-4.0563846726000001E-8</v>
      </c>
      <c r="O2578" s="77">
        <v>-1.69107084E-10</v>
      </c>
      <c r="P2578" s="77">
        <v>4.84811E-13</v>
      </c>
      <c r="Q2578" s="77">
        <v>4.8481199999999997E-13</v>
      </c>
      <c r="R2578" s="77">
        <v>0</v>
      </c>
      <c r="S2578" s="77">
        <v>0</v>
      </c>
      <c r="T2578" s="77" t="s">
        <v>151</v>
      </c>
      <c r="U2578" s="105">
        <v>-2.9284352299999999E-10</v>
      </c>
      <c r="V2578" s="105">
        <v>0</v>
      </c>
      <c r="W2578" s="101">
        <v>-2.9285042679999998E-10</v>
      </c>
    </row>
    <row r="2579" spans="2:23" x14ac:dyDescent="0.25">
      <c r="B2579" s="55" t="s">
        <v>112</v>
      </c>
      <c r="C2579" s="76" t="s">
        <v>135</v>
      </c>
      <c r="D2579" s="55" t="s">
        <v>80</v>
      </c>
      <c r="E2579" s="55" t="s">
        <v>177</v>
      </c>
      <c r="F2579" s="70">
        <v>312.07</v>
      </c>
      <c r="G2579" s="77">
        <v>54104</v>
      </c>
      <c r="H2579" s="77">
        <v>311.81</v>
      </c>
      <c r="I2579" s="77">
        <v>1</v>
      </c>
      <c r="J2579" s="77">
        <v>-4.9433712805102301</v>
      </c>
      <c r="K2579" s="77">
        <v>2.1406741584468702E-3</v>
      </c>
      <c r="L2579" s="77">
        <v>-4.9433712615583696</v>
      </c>
      <c r="M2579" s="77">
        <v>2.1406741420330702E-3</v>
      </c>
      <c r="N2579" s="77">
        <v>-1.8951860913999999E-8</v>
      </c>
      <c r="O2579" s="77">
        <v>1.6413801999999999E-11</v>
      </c>
      <c r="P2579" s="77">
        <v>-2.0038999999999999E-13</v>
      </c>
      <c r="Q2579" s="77">
        <v>-2.0038999999999999E-13</v>
      </c>
      <c r="R2579" s="77">
        <v>0</v>
      </c>
      <c r="S2579" s="77">
        <v>0</v>
      </c>
      <c r="T2579" s="77" t="s">
        <v>151</v>
      </c>
      <c r="U2579" s="105">
        <v>1.92637583E-10</v>
      </c>
      <c r="V2579" s="105">
        <v>0</v>
      </c>
      <c r="W2579" s="101">
        <v>1.9263304156000001E-10</v>
      </c>
    </row>
    <row r="2580" spans="2:23" x14ac:dyDescent="0.25">
      <c r="B2580" s="55" t="s">
        <v>112</v>
      </c>
      <c r="C2580" s="76" t="s">
        <v>135</v>
      </c>
      <c r="D2580" s="55" t="s">
        <v>80</v>
      </c>
      <c r="E2580" s="55" t="s">
        <v>178</v>
      </c>
      <c r="F2580" s="70">
        <v>312.56</v>
      </c>
      <c r="G2580" s="77">
        <v>53404</v>
      </c>
      <c r="H2580" s="77">
        <v>312.86</v>
      </c>
      <c r="I2580" s="77">
        <v>1</v>
      </c>
      <c r="J2580" s="77">
        <v>-2.0633212578348399</v>
      </c>
      <c r="K2580" s="77">
        <v>4.1380903638682097E-4</v>
      </c>
      <c r="L2580" s="77">
        <v>-2.0628343377393898</v>
      </c>
      <c r="M2580" s="77">
        <v>4.1361375108179199E-4</v>
      </c>
      <c r="N2580" s="77">
        <v>-4.8692009544729097E-4</v>
      </c>
      <c r="O2580" s="77">
        <v>1.9528530502900001E-7</v>
      </c>
      <c r="P2580" s="77">
        <v>-4.9801763032218996E-4</v>
      </c>
      <c r="Q2580" s="77">
        <v>-4.9801763032218996E-4</v>
      </c>
      <c r="R2580" s="77">
        <v>0</v>
      </c>
      <c r="S2580" s="77">
        <v>2.4107695999999999E-11</v>
      </c>
      <c r="T2580" s="77" t="s">
        <v>151</v>
      </c>
      <c r="U2580" s="105">
        <v>2.0714369636973701E-4</v>
      </c>
      <c r="V2580" s="105">
        <v>0</v>
      </c>
      <c r="W2580" s="101">
        <v>2.0713881294664199E-4</v>
      </c>
    </row>
    <row r="2581" spans="2:23" x14ac:dyDescent="0.25">
      <c r="B2581" s="55" t="s">
        <v>112</v>
      </c>
      <c r="C2581" s="76" t="s">
        <v>135</v>
      </c>
      <c r="D2581" s="55" t="s">
        <v>80</v>
      </c>
      <c r="E2581" s="55" t="s">
        <v>179</v>
      </c>
      <c r="F2581" s="70">
        <v>312.86</v>
      </c>
      <c r="G2581" s="77">
        <v>53854</v>
      </c>
      <c r="H2581" s="77">
        <v>306.88</v>
      </c>
      <c r="I2581" s="77">
        <v>1</v>
      </c>
      <c r="J2581" s="77">
        <v>-55.936496702901202</v>
      </c>
      <c r="K2581" s="77">
        <v>0.61773708110381198</v>
      </c>
      <c r="L2581" s="77">
        <v>-55.936004246726696</v>
      </c>
      <c r="M2581" s="77">
        <v>0.61772620423026403</v>
      </c>
      <c r="N2581" s="77">
        <v>-4.9245617448345801E-4</v>
      </c>
      <c r="O2581" s="77">
        <v>1.0876873548626E-5</v>
      </c>
      <c r="P2581" s="77">
        <v>-4.9801762996046803E-4</v>
      </c>
      <c r="Q2581" s="77">
        <v>-4.9801762996046803E-4</v>
      </c>
      <c r="R2581" s="77">
        <v>0</v>
      </c>
      <c r="S2581" s="77">
        <v>4.8966896999999999E-11</v>
      </c>
      <c r="T2581" s="77" t="s">
        <v>151</v>
      </c>
      <c r="U2581" s="105">
        <v>4.2552888310157201E-4</v>
      </c>
      <c r="V2581" s="105">
        <v>0</v>
      </c>
      <c r="W2581" s="101">
        <v>4.2551885123667902E-4</v>
      </c>
    </row>
    <row r="2582" spans="2:23" x14ac:dyDescent="0.25">
      <c r="B2582" s="55" t="s">
        <v>112</v>
      </c>
      <c r="C2582" s="76" t="s">
        <v>135</v>
      </c>
      <c r="D2582" s="55" t="s">
        <v>80</v>
      </c>
      <c r="E2582" s="55" t="s">
        <v>180</v>
      </c>
      <c r="F2582" s="70">
        <v>313.02999999999997</v>
      </c>
      <c r="G2582" s="77">
        <v>53754</v>
      </c>
      <c r="H2582" s="77">
        <v>308.05</v>
      </c>
      <c r="I2582" s="77">
        <v>1</v>
      </c>
      <c r="J2582" s="77">
        <v>-49.826875880929997</v>
      </c>
      <c r="K2582" s="77">
        <v>0.40269678824069399</v>
      </c>
      <c r="L2582" s="77">
        <v>-49.8263979360866</v>
      </c>
      <c r="M2582" s="77">
        <v>0.40268906285446798</v>
      </c>
      <c r="N2582" s="77">
        <v>-4.7794484339114301E-4</v>
      </c>
      <c r="O2582" s="77">
        <v>7.7253862260440004E-6</v>
      </c>
      <c r="P2582" s="77">
        <v>-4.8533205790688902E-4</v>
      </c>
      <c r="Q2582" s="77">
        <v>-4.8533205790688902E-4</v>
      </c>
      <c r="R2582" s="77">
        <v>0</v>
      </c>
      <c r="S2582" s="77">
        <v>3.8205757000000003E-11</v>
      </c>
      <c r="T2582" s="77" t="s">
        <v>151</v>
      </c>
      <c r="U2582" s="105">
        <v>1.8876118547923001E-5</v>
      </c>
      <c r="V2582" s="105">
        <v>0</v>
      </c>
      <c r="W2582" s="101">
        <v>1.8875673542475701E-5</v>
      </c>
    </row>
    <row r="2583" spans="2:23" x14ac:dyDescent="0.25">
      <c r="B2583" s="55" t="s">
        <v>112</v>
      </c>
      <c r="C2583" s="76" t="s">
        <v>135</v>
      </c>
      <c r="D2583" s="55" t="s">
        <v>80</v>
      </c>
      <c r="E2583" s="55" t="s">
        <v>181</v>
      </c>
      <c r="F2583" s="70">
        <v>311.05</v>
      </c>
      <c r="G2583" s="77">
        <v>54050</v>
      </c>
      <c r="H2583" s="77">
        <v>310.18</v>
      </c>
      <c r="I2583" s="77">
        <v>1</v>
      </c>
      <c r="J2583" s="77">
        <v>-37.277335660891602</v>
      </c>
      <c r="K2583" s="77">
        <v>2.0149196432634301E-2</v>
      </c>
      <c r="L2583" s="77">
        <v>-37.272214535574101</v>
      </c>
      <c r="M2583" s="77">
        <v>2.0143660657594899E-2</v>
      </c>
      <c r="N2583" s="77">
        <v>-5.1211253175753599E-3</v>
      </c>
      <c r="O2583" s="77">
        <v>5.5357750394110001E-6</v>
      </c>
      <c r="P2583" s="77">
        <v>-5.1902242168642898E-3</v>
      </c>
      <c r="Q2583" s="77">
        <v>-5.1902242168642802E-3</v>
      </c>
      <c r="R2583" s="77">
        <v>0</v>
      </c>
      <c r="S2583" s="77">
        <v>3.9060719800000001E-10</v>
      </c>
      <c r="T2583" s="77" t="s">
        <v>150</v>
      </c>
      <c r="U2583" s="105">
        <v>-2.7358842624238301E-3</v>
      </c>
      <c r="V2583" s="105">
        <v>0</v>
      </c>
      <c r="W2583" s="101">
        <v>-2.7359487610333802E-3</v>
      </c>
    </row>
    <row r="2584" spans="2:23" x14ac:dyDescent="0.25">
      <c r="B2584" s="55" t="s">
        <v>112</v>
      </c>
      <c r="C2584" s="76" t="s">
        <v>135</v>
      </c>
      <c r="D2584" s="55" t="s">
        <v>80</v>
      </c>
      <c r="E2584" s="55" t="s">
        <v>181</v>
      </c>
      <c r="F2584" s="70">
        <v>311.05</v>
      </c>
      <c r="G2584" s="77">
        <v>54850</v>
      </c>
      <c r="H2584" s="77">
        <v>311.22000000000003</v>
      </c>
      <c r="I2584" s="77">
        <v>1</v>
      </c>
      <c r="J2584" s="77">
        <v>-0.172938909806581</v>
      </c>
      <c r="K2584" s="77">
        <v>7.8059531630499999E-7</v>
      </c>
      <c r="L2584" s="77">
        <v>-0.172213759141643</v>
      </c>
      <c r="M2584" s="77">
        <v>7.7406280766400004E-7</v>
      </c>
      <c r="N2584" s="77">
        <v>-7.2515066493871599E-4</v>
      </c>
      <c r="O2584" s="77">
        <v>6.5325086409999997E-9</v>
      </c>
      <c r="P2584" s="77">
        <v>-7.3669793111509998E-4</v>
      </c>
      <c r="Q2584" s="77">
        <v>-7.3669793111509998E-4</v>
      </c>
      <c r="R2584" s="77">
        <v>0</v>
      </c>
      <c r="S2584" s="77">
        <v>1.4165092E-11</v>
      </c>
      <c r="T2584" s="77" t="s">
        <v>151</v>
      </c>
      <c r="U2584" s="105">
        <v>1.2530810511559901E-4</v>
      </c>
      <c r="V2584" s="105">
        <v>0</v>
      </c>
      <c r="W2584" s="101">
        <v>1.25305150970697E-4</v>
      </c>
    </row>
    <row r="2585" spans="2:23" x14ac:dyDescent="0.25">
      <c r="B2585" s="55" t="s">
        <v>112</v>
      </c>
      <c r="C2585" s="76" t="s">
        <v>135</v>
      </c>
      <c r="D2585" s="55" t="s">
        <v>80</v>
      </c>
      <c r="E2585" s="55" t="s">
        <v>182</v>
      </c>
      <c r="F2585" s="70">
        <v>313.17</v>
      </c>
      <c r="G2585" s="77">
        <v>53654</v>
      </c>
      <c r="H2585" s="77">
        <v>312.36</v>
      </c>
      <c r="I2585" s="77">
        <v>1</v>
      </c>
      <c r="J2585" s="77">
        <v>-38.5269710060183</v>
      </c>
      <c r="K2585" s="77">
        <v>5.8334070549514103E-2</v>
      </c>
      <c r="L2585" s="77">
        <v>-38.5266427969798</v>
      </c>
      <c r="M2585" s="77">
        <v>5.8333076664598901E-2</v>
      </c>
      <c r="N2585" s="77">
        <v>-3.28209038497063E-4</v>
      </c>
      <c r="O2585" s="77">
        <v>9.9388491520999995E-7</v>
      </c>
      <c r="P2585" s="77">
        <v>-3.33462759709141E-4</v>
      </c>
      <c r="Q2585" s="77">
        <v>-3.33462759709141E-4</v>
      </c>
      <c r="R2585" s="77">
        <v>0</v>
      </c>
      <c r="S2585" s="77">
        <v>4.3700579999999997E-12</v>
      </c>
      <c r="T2585" s="77" t="s">
        <v>151</v>
      </c>
      <c r="U2585" s="105">
        <v>4.5003094323045003E-5</v>
      </c>
      <c r="V2585" s="105">
        <v>0</v>
      </c>
      <c r="W2585" s="101">
        <v>4.5002033372825398E-5</v>
      </c>
    </row>
    <row r="2586" spans="2:23" x14ac:dyDescent="0.25">
      <c r="B2586" s="55" t="s">
        <v>112</v>
      </c>
      <c r="C2586" s="76" t="s">
        <v>135</v>
      </c>
      <c r="D2586" s="55" t="s">
        <v>80</v>
      </c>
      <c r="E2586" s="55" t="s">
        <v>183</v>
      </c>
      <c r="F2586" s="70">
        <v>311.74</v>
      </c>
      <c r="G2586" s="77">
        <v>58004</v>
      </c>
      <c r="H2586" s="77">
        <v>305.23</v>
      </c>
      <c r="I2586" s="77">
        <v>1</v>
      </c>
      <c r="J2586" s="77">
        <v>-60.317842274003297</v>
      </c>
      <c r="K2586" s="77">
        <v>0.74984169610751505</v>
      </c>
      <c r="L2586" s="77">
        <v>-60.317542876837599</v>
      </c>
      <c r="M2586" s="77">
        <v>0.74983425220989397</v>
      </c>
      <c r="N2586" s="77">
        <v>-2.99397165637316E-4</v>
      </c>
      <c r="O2586" s="77">
        <v>7.4438976215700004E-6</v>
      </c>
      <c r="P2586" s="77">
        <v>-3.0427245072914098E-4</v>
      </c>
      <c r="Q2586" s="77">
        <v>-3.0427245072914098E-4</v>
      </c>
      <c r="R2586" s="77">
        <v>0</v>
      </c>
      <c r="S2586" s="77">
        <v>1.9081093000000001E-11</v>
      </c>
      <c r="T2586" s="77" t="s">
        <v>151</v>
      </c>
      <c r="U2586" s="105">
        <v>3.4725520949114501E-4</v>
      </c>
      <c r="V2586" s="105">
        <v>0</v>
      </c>
      <c r="W2586" s="101">
        <v>3.4724702293205802E-4</v>
      </c>
    </row>
    <row r="2587" spans="2:23" x14ac:dyDescent="0.25">
      <c r="B2587" s="55" t="s">
        <v>112</v>
      </c>
      <c r="C2587" s="76" t="s">
        <v>135</v>
      </c>
      <c r="D2587" s="55" t="s">
        <v>80</v>
      </c>
      <c r="E2587" s="55" t="s">
        <v>184</v>
      </c>
      <c r="F2587" s="70">
        <v>308.05</v>
      </c>
      <c r="G2587" s="77">
        <v>53854</v>
      </c>
      <c r="H2587" s="77">
        <v>306.88</v>
      </c>
      <c r="I2587" s="77">
        <v>1</v>
      </c>
      <c r="J2587" s="77">
        <v>-45.960015001019102</v>
      </c>
      <c r="K2587" s="77">
        <v>0.104559987455248</v>
      </c>
      <c r="L2587" s="77">
        <v>-45.9594798280323</v>
      </c>
      <c r="M2587" s="77">
        <v>0.10455755241013399</v>
      </c>
      <c r="N2587" s="77">
        <v>-5.3517298680416702E-4</v>
      </c>
      <c r="O2587" s="77">
        <v>2.4350451143530001E-6</v>
      </c>
      <c r="P2587" s="77">
        <v>-5.3916234626997302E-4</v>
      </c>
      <c r="Q2587" s="77">
        <v>-5.3916234626997302E-4</v>
      </c>
      <c r="R2587" s="77">
        <v>0</v>
      </c>
      <c r="S2587" s="77">
        <v>1.4389454E-11</v>
      </c>
      <c r="T2587" s="77" t="s">
        <v>150</v>
      </c>
      <c r="U2587" s="105">
        <v>1.2253875152355199E-4</v>
      </c>
      <c r="V2587" s="105">
        <v>0</v>
      </c>
      <c r="W2587" s="101">
        <v>1.22535862666301E-4</v>
      </c>
    </row>
    <row r="2588" spans="2:23" x14ac:dyDescent="0.25">
      <c r="B2588" s="55" t="s">
        <v>112</v>
      </c>
      <c r="C2588" s="76" t="s">
        <v>135</v>
      </c>
      <c r="D2588" s="55" t="s">
        <v>80</v>
      </c>
      <c r="E2588" s="55" t="s">
        <v>184</v>
      </c>
      <c r="F2588" s="70">
        <v>308.05</v>
      </c>
      <c r="G2588" s="77">
        <v>58104</v>
      </c>
      <c r="H2588" s="77">
        <v>303.57</v>
      </c>
      <c r="I2588" s="77">
        <v>1</v>
      </c>
      <c r="J2588" s="77">
        <v>-46.0856419623044</v>
      </c>
      <c r="K2588" s="77">
        <v>0.27270701312797802</v>
      </c>
      <c r="L2588" s="77">
        <v>-46.085694597689397</v>
      </c>
      <c r="M2588" s="77">
        <v>0.27270763605721199</v>
      </c>
      <c r="N2588" s="77">
        <v>5.263538497835E-5</v>
      </c>
      <c r="O2588" s="77">
        <v>-6.2292923384699997E-7</v>
      </c>
      <c r="P2588" s="77">
        <v>5.3830287956633003E-5</v>
      </c>
      <c r="Q2588" s="77">
        <v>5.3830287956633999E-5</v>
      </c>
      <c r="R2588" s="77">
        <v>0</v>
      </c>
      <c r="S2588" s="77">
        <v>3.7206499999999999E-13</v>
      </c>
      <c r="T2588" s="77" t="s">
        <v>151</v>
      </c>
      <c r="U2588" s="105">
        <v>4.5308535700384003E-5</v>
      </c>
      <c r="V2588" s="105">
        <v>0</v>
      </c>
      <c r="W2588" s="101">
        <v>4.5307467549368503E-5</v>
      </c>
    </row>
    <row r="2589" spans="2:23" x14ac:dyDescent="0.25">
      <c r="B2589" s="55" t="s">
        <v>112</v>
      </c>
      <c r="C2589" s="76" t="s">
        <v>135</v>
      </c>
      <c r="D2589" s="55" t="s">
        <v>80</v>
      </c>
      <c r="E2589" s="55" t="s">
        <v>185</v>
      </c>
      <c r="F2589" s="70">
        <v>308.69</v>
      </c>
      <c r="G2589" s="77">
        <v>54050</v>
      </c>
      <c r="H2589" s="77">
        <v>310.18</v>
      </c>
      <c r="I2589" s="77">
        <v>1</v>
      </c>
      <c r="J2589" s="77">
        <v>81.907099199642801</v>
      </c>
      <c r="K2589" s="77">
        <v>0.118745280317612</v>
      </c>
      <c r="L2589" s="77">
        <v>81.907761777767703</v>
      </c>
      <c r="M2589" s="77">
        <v>0.118747201478151</v>
      </c>
      <c r="N2589" s="77">
        <v>-6.6257812493253397E-4</v>
      </c>
      <c r="O2589" s="77">
        <v>-1.921160538575E-6</v>
      </c>
      <c r="P2589" s="77">
        <v>-6.8497347951624503E-4</v>
      </c>
      <c r="Q2589" s="77">
        <v>-6.8497347951624601E-4</v>
      </c>
      <c r="R2589" s="77">
        <v>0</v>
      </c>
      <c r="S2589" s="77">
        <v>8.3046390000000007E-12</v>
      </c>
      <c r="T2589" s="77" t="s">
        <v>150</v>
      </c>
      <c r="U2589" s="105">
        <v>3.9276709489557699E-4</v>
      </c>
      <c r="V2589" s="105">
        <v>0</v>
      </c>
      <c r="W2589" s="101">
        <v>3.92757835391495E-4</v>
      </c>
    </row>
    <row r="2590" spans="2:23" x14ac:dyDescent="0.25">
      <c r="B2590" s="55" t="s">
        <v>112</v>
      </c>
      <c r="C2590" s="76" t="s">
        <v>135</v>
      </c>
      <c r="D2590" s="55" t="s">
        <v>80</v>
      </c>
      <c r="E2590" s="55" t="s">
        <v>185</v>
      </c>
      <c r="F2590" s="70">
        <v>308.69</v>
      </c>
      <c r="G2590" s="77">
        <v>56000</v>
      </c>
      <c r="H2590" s="77">
        <v>311.74</v>
      </c>
      <c r="I2590" s="77">
        <v>1</v>
      </c>
      <c r="J2590" s="77">
        <v>50.082209368525497</v>
      </c>
      <c r="K2590" s="77">
        <v>0.24329808643758399</v>
      </c>
      <c r="L2590" s="77">
        <v>50.083460816551202</v>
      </c>
      <c r="M2590" s="77">
        <v>0.24331024559421299</v>
      </c>
      <c r="N2590" s="77">
        <v>-1.2514480256742299E-3</v>
      </c>
      <c r="O2590" s="77">
        <v>-1.2159156628777E-5</v>
      </c>
      <c r="P2590" s="77">
        <v>-1.2601336325395499E-3</v>
      </c>
      <c r="Q2590" s="77">
        <v>-1.2601336325395399E-3</v>
      </c>
      <c r="R2590" s="77">
        <v>0</v>
      </c>
      <c r="S2590" s="77">
        <v>1.5402986699999999E-10</v>
      </c>
      <c r="T2590" s="77" t="s">
        <v>150</v>
      </c>
      <c r="U2590" s="105">
        <v>4.4963704710325999E-5</v>
      </c>
      <c r="V2590" s="105">
        <v>0</v>
      </c>
      <c r="W2590" s="101">
        <v>4.4962644688718501E-5</v>
      </c>
    </row>
    <row r="2591" spans="2:23" x14ac:dyDescent="0.25">
      <c r="B2591" s="55" t="s">
        <v>112</v>
      </c>
      <c r="C2591" s="76" t="s">
        <v>135</v>
      </c>
      <c r="D2591" s="55" t="s">
        <v>80</v>
      </c>
      <c r="E2591" s="55" t="s">
        <v>185</v>
      </c>
      <c r="F2591" s="70">
        <v>308.69</v>
      </c>
      <c r="G2591" s="77">
        <v>58450</v>
      </c>
      <c r="H2591" s="77">
        <v>306.89</v>
      </c>
      <c r="I2591" s="77">
        <v>1</v>
      </c>
      <c r="J2591" s="77">
        <v>-109.35229567383</v>
      </c>
      <c r="K2591" s="77">
        <v>0.30588371047851998</v>
      </c>
      <c r="L2591" s="77">
        <v>-109.35258518329999</v>
      </c>
      <c r="M2591" s="77">
        <v>0.30588533013080899</v>
      </c>
      <c r="N2591" s="77">
        <v>2.8950946968642199E-4</v>
      </c>
      <c r="O2591" s="77">
        <v>-1.619652289673E-6</v>
      </c>
      <c r="P2591" s="77">
        <v>3.0152630271398798E-4</v>
      </c>
      <c r="Q2591" s="77">
        <v>3.0152630271398798E-4</v>
      </c>
      <c r="R2591" s="77">
        <v>0</v>
      </c>
      <c r="S2591" s="77">
        <v>2.3256849999999999E-12</v>
      </c>
      <c r="T2591" s="77" t="s">
        <v>150</v>
      </c>
      <c r="U2591" s="105">
        <v>2.2604267197035001E-5</v>
      </c>
      <c r="V2591" s="105">
        <v>0</v>
      </c>
      <c r="W2591" s="101">
        <v>2.2603734300295099E-5</v>
      </c>
    </row>
    <row r="2592" spans="2:23" x14ac:dyDescent="0.25">
      <c r="B2592" s="55" t="s">
        <v>112</v>
      </c>
      <c r="C2592" s="76" t="s">
        <v>135</v>
      </c>
      <c r="D2592" s="55" t="s">
        <v>80</v>
      </c>
      <c r="E2592" s="55" t="s">
        <v>186</v>
      </c>
      <c r="F2592" s="70">
        <v>306.88</v>
      </c>
      <c r="G2592" s="77">
        <v>53850</v>
      </c>
      <c r="H2592" s="77">
        <v>308.69</v>
      </c>
      <c r="I2592" s="77">
        <v>1</v>
      </c>
      <c r="J2592" s="77">
        <v>6.9336357435864704</v>
      </c>
      <c r="K2592" s="77">
        <v>0</v>
      </c>
      <c r="L2592" s="77">
        <v>6.9341284625568997</v>
      </c>
      <c r="M2592" s="77">
        <v>0</v>
      </c>
      <c r="N2592" s="77">
        <v>-4.9271897042679801E-4</v>
      </c>
      <c r="O2592" s="77">
        <v>0</v>
      </c>
      <c r="P2592" s="77">
        <v>-4.9610388482121198E-4</v>
      </c>
      <c r="Q2592" s="77">
        <v>-4.9610388482121198E-4</v>
      </c>
      <c r="R2592" s="77">
        <v>0</v>
      </c>
      <c r="S2592" s="77">
        <v>0</v>
      </c>
      <c r="T2592" s="77" t="s">
        <v>150</v>
      </c>
      <c r="U2592" s="105">
        <v>8.9182133647250502E-4</v>
      </c>
      <c r="V2592" s="105">
        <v>0</v>
      </c>
      <c r="W2592" s="101">
        <v>8.9180031173949402E-4</v>
      </c>
    </row>
    <row r="2593" spans="2:23" x14ac:dyDescent="0.25">
      <c r="B2593" s="55" t="s">
        <v>112</v>
      </c>
      <c r="C2593" s="76" t="s">
        <v>135</v>
      </c>
      <c r="D2593" s="55" t="s">
        <v>80</v>
      </c>
      <c r="E2593" s="55" t="s">
        <v>186</v>
      </c>
      <c r="F2593" s="70">
        <v>306.88</v>
      </c>
      <c r="G2593" s="77">
        <v>53850</v>
      </c>
      <c r="H2593" s="77">
        <v>308.69</v>
      </c>
      <c r="I2593" s="77">
        <v>2</v>
      </c>
      <c r="J2593" s="77">
        <v>16.037340689363901</v>
      </c>
      <c r="K2593" s="77">
        <v>0</v>
      </c>
      <c r="L2593" s="77">
        <v>16.0384803370588</v>
      </c>
      <c r="M2593" s="77">
        <v>0</v>
      </c>
      <c r="N2593" s="77">
        <v>-1.1396476949587799E-3</v>
      </c>
      <c r="O2593" s="77">
        <v>0</v>
      </c>
      <c r="P2593" s="77">
        <v>-1.1474769244362399E-3</v>
      </c>
      <c r="Q2593" s="77">
        <v>-1.14747692443623E-3</v>
      </c>
      <c r="R2593" s="77">
        <v>0</v>
      </c>
      <c r="S2593" s="77">
        <v>0</v>
      </c>
      <c r="T2593" s="77" t="s">
        <v>150</v>
      </c>
      <c r="U2593" s="105">
        <v>2.0627623278753901E-3</v>
      </c>
      <c r="V2593" s="105">
        <v>0</v>
      </c>
      <c r="W2593" s="101">
        <v>2.0627136981494201E-3</v>
      </c>
    </row>
    <row r="2594" spans="2:23" x14ac:dyDescent="0.25">
      <c r="B2594" s="55" t="s">
        <v>112</v>
      </c>
      <c r="C2594" s="76" t="s">
        <v>135</v>
      </c>
      <c r="D2594" s="55" t="s">
        <v>80</v>
      </c>
      <c r="E2594" s="55" t="s">
        <v>186</v>
      </c>
      <c r="F2594" s="70">
        <v>306.88</v>
      </c>
      <c r="G2594" s="77">
        <v>58004</v>
      </c>
      <c r="H2594" s="77">
        <v>305.23</v>
      </c>
      <c r="I2594" s="77">
        <v>1</v>
      </c>
      <c r="J2594" s="77">
        <v>-54.751293051427297</v>
      </c>
      <c r="K2594" s="77">
        <v>0.10192193908731099</v>
      </c>
      <c r="L2594" s="77">
        <v>-54.751893244920097</v>
      </c>
      <c r="M2594" s="77">
        <v>0.10192417367270599</v>
      </c>
      <c r="N2594" s="77">
        <v>6.0019349273909796E-4</v>
      </c>
      <c r="O2594" s="77">
        <v>-2.2345853948689998E-6</v>
      </c>
      <c r="P2594" s="77">
        <v>6.0640083291280795E-4</v>
      </c>
      <c r="Q2594" s="77">
        <v>6.0640083291280795E-4</v>
      </c>
      <c r="R2594" s="77">
        <v>0</v>
      </c>
      <c r="S2594" s="77">
        <v>1.2502547000000001E-11</v>
      </c>
      <c r="T2594" s="77" t="s">
        <v>150</v>
      </c>
      <c r="U2594" s="105">
        <v>3.0641322999282801E-4</v>
      </c>
      <c r="V2594" s="105">
        <v>0</v>
      </c>
      <c r="W2594" s="101">
        <v>3.0640600628546798E-4</v>
      </c>
    </row>
    <row r="2595" spans="2:23" x14ac:dyDescent="0.25">
      <c r="B2595" s="55" t="s">
        <v>112</v>
      </c>
      <c r="C2595" s="76" t="s">
        <v>135</v>
      </c>
      <c r="D2595" s="55" t="s">
        <v>80</v>
      </c>
      <c r="E2595" s="55" t="s">
        <v>187</v>
      </c>
      <c r="F2595" s="70">
        <v>311.20999999999998</v>
      </c>
      <c r="G2595" s="77">
        <v>54000</v>
      </c>
      <c r="H2595" s="77">
        <v>310.58</v>
      </c>
      <c r="I2595" s="77">
        <v>1</v>
      </c>
      <c r="J2595" s="77">
        <v>-5.3485147300311597</v>
      </c>
      <c r="K2595" s="77">
        <v>1.7335605549320301E-3</v>
      </c>
      <c r="L2595" s="77">
        <v>-5.3387182236282902</v>
      </c>
      <c r="M2595" s="77">
        <v>1.72721588364083E-3</v>
      </c>
      <c r="N2595" s="77">
        <v>-9.7965064028662802E-3</v>
      </c>
      <c r="O2595" s="77">
        <v>6.3446712912029996E-6</v>
      </c>
      <c r="P2595" s="77">
        <v>-9.9468116046684107E-3</v>
      </c>
      <c r="Q2595" s="77">
        <v>-9.9468116046684003E-3</v>
      </c>
      <c r="R2595" s="77">
        <v>0</v>
      </c>
      <c r="S2595" s="77">
        <v>5.9957071030000001E-9</v>
      </c>
      <c r="T2595" s="77" t="s">
        <v>150</v>
      </c>
      <c r="U2595" s="105">
        <v>-4.1992724527271999E-3</v>
      </c>
      <c r="V2595" s="105">
        <v>0</v>
      </c>
      <c r="W2595" s="101">
        <v>-4.1993714507871701E-3</v>
      </c>
    </row>
    <row r="2596" spans="2:23" x14ac:dyDescent="0.25">
      <c r="B2596" s="55" t="s">
        <v>112</v>
      </c>
      <c r="C2596" s="76" t="s">
        <v>135</v>
      </c>
      <c r="D2596" s="55" t="s">
        <v>80</v>
      </c>
      <c r="E2596" s="55" t="s">
        <v>187</v>
      </c>
      <c r="F2596" s="70">
        <v>311.20999999999998</v>
      </c>
      <c r="G2596" s="77">
        <v>54850</v>
      </c>
      <c r="H2596" s="77">
        <v>311.22000000000003</v>
      </c>
      <c r="I2596" s="77">
        <v>1</v>
      </c>
      <c r="J2596" s="77">
        <v>12.076615386412101</v>
      </c>
      <c r="K2596" s="77">
        <v>1.15217264961147E-3</v>
      </c>
      <c r="L2596" s="77">
        <v>12.075890163293799</v>
      </c>
      <c r="M2596" s="77">
        <v>1.15203427356389E-3</v>
      </c>
      <c r="N2596" s="77">
        <v>7.2522311835715404E-4</v>
      </c>
      <c r="O2596" s="77">
        <v>1.3837604758800001E-7</v>
      </c>
      <c r="P2596" s="77">
        <v>7.3669793023056198E-4</v>
      </c>
      <c r="Q2596" s="77">
        <v>7.3669793023056101E-4</v>
      </c>
      <c r="R2596" s="77">
        <v>0</v>
      </c>
      <c r="S2596" s="77">
        <v>4.2875179999999999E-12</v>
      </c>
      <c r="T2596" s="77" t="s">
        <v>151</v>
      </c>
      <c r="U2596" s="105">
        <v>3.5812470466497E-5</v>
      </c>
      <c r="V2596" s="105">
        <v>0</v>
      </c>
      <c r="W2596" s="101">
        <v>3.5811626185698501E-5</v>
      </c>
    </row>
    <row r="2597" spans="2:23" x14ac:dyDescent="0.25">
      <c r="B2597" s="55" t="s">
        <v>112</v>
      </c>
      <c r="C2597" s="76" t="s">
        <v>135</v>
      </c>
      <c r="D2597" s="55" t="s">
        <v>80</v>
      </c>
      <c r="E2597" s="55" t="s">
        <v>133</v>
      </c>
      <c r="F2597" s="70">
        <v>310.58</v>
      </c>
      <c r="G2597" s="77">
        <v>54250</v>
      </c>
      <c r="H2597" s="77">
        <v>310.51</v>
      </c>
      <c r="I2597" s="77">
        <v>1</v>
      </c>
      <c r="J2597" s="77">
        <v>-3.8903020305700302</v>
      </c>
      <c r="K2597" s="77">
        <v>2.05828518491179E-4</v>
      </c>
      <c r="L2597" s="77">
        <v>-3.8960845234949</v>
      </c>
      <c r="M2597" s="77">
        <v>2.0644085475334499E-4</v>
      </c>
      <c r="N2597" s="77">
        <v>5.7824929248731496E-3</v>
      </c>
      <c r="O2597" s="77">
        <v>-6.1233626216499999E-7</v>
      </c>
      <c r="P2597" s="77">
        <v>5.8751976969763304E-3</v>
      </c>
      <c r="Q2597" s="77">
        <v>5.8751976969763199E-3</v>
      </c>
      <c r="R2597" s="77">
        <v>0</v>
      </c>
      <c r="S2597" s="77">
        <v>4.6944409300000004E-10</v>
      </c>
      <c r="T2597" s="77" t="s">
        <v>150</v>
      </c>
      <c r="U2597" s="105">
        <v>2.1461654020697699E-4</v>
      </c>
      <c r="V2597" s="105">
        <v>0</v>
      </c>
      <c r="W2597" s="101">
        <v>2.1461148061121101E-4</v>
      </c>
    </row>
    <row r="2598" spans="2:23" x14ac:dyDescent="0.25">
      <c r="B2598" s="55" t="s">
        <v>112</v>
      </c>
      <c r="C2598" s="76" t="s">
        <v>135</v>
      </c>
      <c r="D2598" s="55" t="s">
        <v>80</v>
      </c>
      <c r="E2598" s="55" t="s">
        <v>188</v>
      </c>
      <c r="F2598" s="70">
        <v>310.18</v>
      </c>
      <c r="G2598" s="77">
        <v>54250</v>
      </c>
      <c r="H2598" s="77">
        <v>310.51</v>
      </c>
      <c r="I2598" s="77">
        <v>1</v>
      </c>
      <c r="J2598" s="77">
        <v>3.8908606225922302</v>
      </c>
      <c r="K2598" s="77">
        <v>9.1135554234321502E-4</v>
      </c>
      <c r="L2598" s="77">
        <v>3.89664477751468</v>
      </c>
      <c r="M2598" s="77">
        <v>9.1406719943237205E-4</v>
      </c>
      <c r="N2598" s="77">
        <v>-5.7841549224516E-3</v>
      </c>
      <c r="O2598" s="77">
        <v>-2.7116570891579999E-6</v>
      </c>
      <c r="P2598" s="77">
        <v>-5.8751976978597704E-3</v>
      </c>
      <c r="Q2598" s="77">
        <v>-5.8751976978597704E-3</v>
      </c>
      <c r="R2598" s="77">
        <v>0</v>
      </c>
      <c r="S2598" s="77">
        <v>2.077980469E-9</v>
      </c>
      <c r="T2598" s="77" t="s">
        <v>150</v>
      </c>
      <c r="U2598" s="105">
        <v>1.0672219050743201E-3</v>
      </c>
      <c r="V2598" s="105">
        <v>0</v>
      </c>
      <c r="W2598" s="101">
        <v>1.06719674526406E-3</v>
      </c>
    </row>
    <row r="2599" spans="2:23" x14ac:dyDescent="0.25">
      <c r="B2599" s="55" t="s">
        <v>112</v>
      </c>
      <c r="C2599" s="76" t="s">
        <v>135</v>
      </c>
      <c r="D2599" s="55" t="s">
        <v>80</v>
      </c>
      <c r="E2599" s="55" t="s">
        <v>189</v>
      </c>
      <c r="F2599" s="70">
        <v>311.35000000000002</v>
      </c>
      <c r="G2599" s="77">
        <v>53550</v>
      </c>
      <c r="H2599" s="77">
        <v>311.05</v>
      </c>
      <c r="I2599" s="77">
        <v>1</v>
      </c>
      <c r="J2599" s="77">
        <v>-6.6294669995058797</v>
      </c>
      <c r="K2599" s="77">
        <v>7.7791203874641402E-4</v>
      </c>
      <c r="L2599" s="77">
        <v>-6.6265219053922504</v>
      </c>
      <c r="M2599" s="77">
        <v>7.7722102835878595E-4</v>
      </c>
      <c r="N2599" s="77">
        <v>-2.94509411363636E-3</v>
      </c>
      <c r="O2599" s="77">
        <v>6.9101038762799999E-7</v>
      </c>
      <c r="P2599" s="77">
        <v>-2.9873537374353002E-3</v>
      </c>
      <c r="Q2599" s="77">
        <v>-2.9873537374352898E-3</v>
      </c>
      <c r="R2599" s="77">
        <v>0</v>
      </c>
      <c r="S2599" s="77">
        <v>1.5795979799999999E-10</v>
      </c>
      <c r="T2599" s="77" t="s">
        <v>150</v>
      </c>
      <c r="U2599" s="105">
        <v>-6.6848580146103103E-4</v>
      </c>
      <c r="V2599" s="105">
        <v>0</v>
      </c>
      <c r="W2599" s="101">
        <v>-6.6850156104753303E-4</v>
      </c>
    </row>
    <row r="2600" spans="2:23" x14ac:dyDescent="0.25">
      <c r="B2600" s="55" t="s">
        <v>112</v>
      </c>
      <c r="C2600" s="76" t="s">
        <v>135</v>
      </c>
      <c r="D2600" s="55" t="s">
        <v>80</v>
      </c>
      <c r="E2600" s="55" t="s">
        <v>190</v>
      </c>
      <c r="F2600" s="70">
        <v>309.27</v>
      </c>
      <c r="G2600" s="77">
        <v>58200</v>
      </c>
      <c r="H2600" s="77">
        <v>307.77999999999997</v>
      </c>
      <c r="I2600" s="77">
        <v>1</v>
      </c>
      <c r="J2600" s="77">
        <v>-14.0894855396828</v>
      </c>
      <c r="K2600" s="77">
        <v>3.4938394088035701E-2</v>
      </c>
      <c r="L2600" s="77">
        <v>-14.088650763834901</v>
      </c>
      <c r="M2600" s="77">
        <v>3.4934254140773703E-2</v>
      </c>
      <c r="N2600" s="77">
        <v>-8.34775847907698E-4</v>
      </c>
      <c r="O2600" s="77">
        <v>4.1399472620399999E-6</v>
      </c>
      <c r="P2600" s="77">
        <v>-8.40982956057911E-4</v>
      </c>
      <c r="Q2600" s="77">
        <v>-8.4098295605791002E-4</v>
      </c>
      <c r="R2600" s="77">
        <v>0</v>
      </c>
      <c r="S2600" s="77">
        <v>1.2447641E-10</v>
      </c>
      <c r="T2600" s="77" t="s">
        <v>151</v>
      </c>
      <c r="U2600" s="105">
        <v>3.3461215638305E-5</v>
      </c>
      <c r="V2600" s="105">
        <v>0</v>
      </c>
      <c r="W2600" s="101">
        <v>3.34604267884578E-5</v>
      </c>
    </row>
    <row r="2601" spans="2:23" x14ac:dyDescent="0.25">
      <c r="B2601" s="55" t="s">
        <v>112</v>
      </c>
      <c r="C2601" s="76" t="s">
        <v>135</v>
      </c>
      <c r="D2601" s="55" t="s">
        <v>80</v>
      </c>
      <c r="E2601" s="55" t="s">
        <v>191</v>
      </c>
      <c r="F2601" s="70">
        <v>311.14999999999998</v>
      </c>
      <c r="G2601" s="77">
        <v>53000</v>
      </c>
      <c r="H2601" s="77">
        <v>311.83</v>
      </c>
      <c r="I2601" s="77">
        <v>1</v>
      </c>
      <c r="J2601" s="77">
        <v>51.954695176910903</v>
      </c>
      <c r="K2601" s="77">
        <v>6.6726457474883899E-2</v>
      </c>
      <c r="L2601" s="77">
        <v>51.948198915346197</v>
      </c>
      <c r="M2601" s="77">
        <v>6.6709771959955699E-2</v>
      </c>
      <c r="N2601" s="77">
        <v>6.4962615647035102E-3</v>
      </c>
      <c r="O2601" s="77">
        <v>1.6685514928159001E-5</v>
      </c>
      <c r="P2601" s="77">
        <v>6.6502568548191497E-3</v>
      </c>
      <c r="Q2601" s="77">
        <v>6.6502568548191402E-3</v>
      </c>
      <c r="R2601" s="77">
        <v>0</v>
      </c>
      <c r="S2601" s="77">
        <v>1.0932646490000001E-9</v>
      </c>
      <c r="T2601" s="77" t="s">
        <v>151</v>
      </c>
      <c r="U2601" s="105">
        <v>7.7991318097366002E-4</v>
      </c>
      <c r="V2601" s="105">
        <v>0</v>
      </c>
      <c r="W2601" s="101">
        <v>7.7989479448106204E-4</v>
      </c>
    </row>
    <row r="2602" spans="2:23" x14ac:dyDescent="0.25">
      <c r="B2602" s="55" t="s">
        <v>112</v>
      </c>
      <c r="C2602" s="76" t="s">
        <v>135</v>
      </c>
      <c r="D2602" s="55" t="s">
        <v>80</v>
      </c>
      <c r="E2602" s="55" t="s">
        <v>192</v>
      </c>
      <c r="F2602" s="70">
        <v>311.74</v>
      </c>
      <c r="G2602" s="77">
        <v>56100</v>
      </c>
      <c r="H2602" s="77">
        <v>312.49</v>
      </c>
      <c r="I2602" s="77">
        <v>1</v>
      </c>
      <c r="J2602" s="77">
        <v>15.1350869115308</v>
      </c>
      <c r="K2602" s="77">
        <v>1.75468275557807E-2</v>
      </c>
      <c r="L2602" s="77">
        <v>15.1363308377755</v>
      </c>
      <c r="M2602" s="77">
        <v>1.75497119602636E-2</v>
      </c>
      <c r="N2602" s="77">
        <v>-1.2439262447344599E-3</v>
      </c>
      <c r="O2602" s="77">
        <v>-2.8844044828829999E-6</v>
      </c>
      <c r="P2602" s="77">
        <v>-1.26013363222197E-3</v>
      </c>
      <c r="Q2602" s="77">
        <v>-1.26013363222197E-3</v>
      </c>
      <c r="R2602" s="77">
        <v>0</v>
      </c>
      <c r="S2602" s="77">
        <v>1.2163595699999999E-10</v>
      </c>
      <c r="T2602" s="77" t="s">
        <v>150</v>
      </c>
      <c r="U2602" s="105">
        <v>3.2678778375873001E-5</v>
      </c>
      <c r="V2602" s="105">
        <v>0</v>
      </c>
      <c r="W2602" s="101">
        <v>3.2678007972023697E-5</v>
      </c>
    </row>
    <row r="2603" spans="2:23" x14ac:dyDescent="0.25">
      <c r="B2603" s="55" t="s">
        <v>112</v>
      </c>
      <c r="C2603" s="76" t="s">
        <v>135</v>
      </c>
      <c r="D2603" s="55" t="s">
        <v>80</v>
      </c>
      <c r="E2603" s="55" t="s">
        <v>134</v>
      </c>
      <c r="F2603" s="70">
        <v>313.08999999999997</v>
      </c>
      <c r="G2603" s="77">
        <v>56100</v>
      </c>
      <c r="H2603" s="77">
        <v>312.49</v>
      </c>
      <c r="I2603" s="77">
        <v>1</v>
      </c>
      <c r="J2603" s="77">
        <v>-12.3527691062105</v>
      </c>
      <c r="K2603" s="77">
        <v>1.26192678097045E-2</v>
      </c>
      <c r="L2603" s="77">
        <v>-12.352507468861701</v>
      </c>
      <c r="M2603" s="77">
        <v>1.2618733251537E-2</v>
      </c>
      <c r="N2603" s="77">
        <v>-2.6163734882928003E-4</v>
      </c>
      <c r="O2603" s="77">
        <v>5.3455816749E-7</v>
      </c>
      <c r="P2603" s="77">
        <v>-2.7384811458780499E-4</v>
      </c>
      <c r="Q2603" s="77">
        <v>-2.7384811458780499E-4</v>
      </c>
      <c r="R2603" s="77">
        <v>0</v>
      </c>
      <c r="S2603" s="77">
        <v>6.2019039999999999E-12</v>
      </c>
      <c r="T2603" s="77" t="s">
        <v>150</v>
      </c>
      <c r="U2603" s="105">
        <v>1.0222039911652E-5</v>
      </c>
      <c r="V2603" s="105">
        <v>0</v>
      </c>
      <c r="W2603" s="101">
        <v>1.0221798926545199E-5</v>
      </c>
    </row>
    <row r="2604" spans="2:23" x14ac:dyDescent="0.25">
      <c r="B2604" s="55" t="s">
        <v>112</v>
      </c>
      <c r="C2604" s="76" t="s">
        <v>135</v>
      </c>
      <c r="D2604" s="55" t="s">
        <v>80</v>
      </c>
      <c r="E2604" s="55" t="s">
        <v>193</v>
      </c>
      <c r="F2604" s="70">
        <v>305.23</v>
      </c>
      <c r="G2604" s="77">
        <v>58054</v>
      </c>
      <c r="H2604" s="77">
        <v>304.24</v>
      </c>
      <c r="I2604" s="77">
        <v>1</v>
      </c>
      <c r="J2604" s="77">
        <v>-32.740707649726801</v>
      </c>
      <c r="K2604" s="77">
        <v>6.0243811282154301E-2</v>
      </c>
      <c r="L2604" s="77">
        <v>-32.740680463508397</v>
      </c>
      <c r="M2604" s="77">
        <v>6.0243711235402203E-2</v>
      </c>
      <c r="N2604" s="77">
        <v>-2.7186218409803E-5</v>
      </c>
      <c r="O2604" s="77">
        <v>1.00046752122E-7</v>
      </c>
      <c r="P2604" s="77">
        <v>-2.6929403094889E-5</v>
      </c>
      <c r="Q2604" s="77">
        <v>-2.6929403094889E-5</v>
      </c>
      <c r="R2604" s="77">
        <v>0</v>
      </c>
      <c r="S2604" s="77">
        <v>4.0756000000000002E-14</v>
      </c>
      <c r="T2604" s="77" t="s">
        <v>150</v>
      </c>
      <c r="U2604" s="105">
        <v>3.5733907821860002E-6</v>
      </c>
      <c r="V2604" s="105">
        <v>0</v>
      </c>
      <c r="W2604" s="101">
        <v>3.57330653931799E-6</v>
      </c>
    </row>
    <row r="2605" spans="2:23" x14ac:dyDescent="0.25">
      <c r="B2605" s="55" t="s">
        <v>112</v>
      </c>
      <c r="C2605" s="76" t="s">
        <v>135</v>
      </c>
      <c r="D2605" s="55" t="s">
        <v>80</v>
      </c>
      <c r="E2605" s="55" t="s">
        <v>193</v>
      </c>
      <c r="F2605" s="70">
        <v>305.23</v>
      </c>
      <c r="G2605" s="77">
        <v>58104</v>
      </c>
      <c r="H2605" s="77">
        <v>303.57</v>
      </c>
      <c r="I2605" s="77">
        <v>1</v>
      </c>
      <c r="J2605" s="77">
        <v>-34.1110308314272</v>
      </c>
      <c r="K2605" s="77">
        <v>0.104022480739802</v>
      </c>
      <c r="L2605" s="77">
        <v>-34.111003663761601</v>
      </c>
      <c r="M2605" s="77">
        <v>0.104022315042855</v>
      </c>
      <c r="N2605" s="77">
        <v>-2.7167665589412001E-5</v>
      </c>
      <c r="O2605" s="77">
        <v>1.65696947677E-7</v>
      </c>
      <c r="P2605" s="77">
        <v>-2.6900883886320001E-5</v>
      </c>
      <c r="Q2605" s="77">
        <v>-2.6900883886319002E-5</v>
      </c>
      <c r="R2605" s="77">
        <v>0</v>
      </c>
      <c r="S2605" s="77">
        <v>6.4694999999999996E-14</v>
      </c>
      <c r="T2605" s="77" t="s">
        <v>150</v>
      </c>
      <c r="U2605" s="105">
        <v>5.3398259945789997E-6</v>
      </c>
      <c r="V2605" s="105">
        <v>0</v>
      </c>
      <c r="W2605" s="101">
        <v>5.3397001079117204E-6</v>
      </c>
    </row>
    <row r="2606" spans="2:23" x14ac:dyDescent="0.25">
      <c r="B2606" s="55" t="s">
        <v>112</v>
      </c>
      <c r="C2606" s="76" t="s">
        <v>135</v>
      </c>
      <c r="D2606" s="55" t="s">
        <v>80</v>
      </c>
      <c r="E2606" s="55" t="s">
        <v>194</v>
      </c>
      <c r="F2606" s="70">
        <v>304.24</v>
      </c>
      <c r="G2606" s="77">
        <v>58104</v>
      </c>
      <c r="H2606" s="77">
        <v>303.57</v>
      </c>
      <c r="I2606" s="77">
        <v>1</v>
      </c>
      <c r="J2606" s="77">
        <v>-36.517699456048298</v>
      </c>
      <c r="K2606" s="77">
        <v>4.4540315276979797E-2</v>
      </c>
      <c r="L2606" s="77">
        <v>-36.517672242305999</v>
      </c>
      <c r="M2606" s="77">
        <v>4.4540248892282697E-2</v>
      </c>
      <c r="N2606" s="77">
        <v>-2.7213742276322E-5</v>
      </c>
      <c r="O2606" s="77">
        <v>6.6384697137000003E-8</v>
      </c>
      <c r="P2606" s="77">
        <v>-2.6929403595000999E-5</v>
      </c>
      <c r="Q2606" s="77">
        <v>-2.6929403595000999E-5</v>
      </c>
      <c r="R2606" s="77">
        <v>0</v>
      </c>
      <c r="S2606" s="77">
        <v>2.4221E-14</v>
      </c>
      <c r="T2606" s="77" t="s">
        <v>150</v>
      </c>
      <c r="U2606" s="105">
        <v>1.9414340583340002E-6</v>
      </c>
      <c r="V2606" s="105">
        <v>0</v>
      </c>
      <c r="W2606" s="101">
        <v>1.9413882889281101E-6</v>
      </c>
    </row>
    <row r="2607" spans="2:23" x14ac:dyDescent="0.25">
      <c r="B2607" s="55" t="s">
        <v>112</v>
      </c>
      <c r="C2607" s="76" t="s">
        <v>135</v>
      </c>
      <c r="D2607" s="55" t="s">
        <v>80</v>
      </c>
      <c r="E2607" s="55" t="s">
        <v>195</v>
      </c>
      <c r="F2607" s="70">
        <v>306.52999999999997</v>
      </c>
      <c r="G2607" s="77">
        <v>58200</v>
      </c>
      <c r="H2607" s="77">
        <v>307.77999999999997</v>
      </c>
      <c r="I2607" s="77">
        <v>1</v>
      </c>
      <c r="J2607" s="77">
        <v>53.346251808529701</v>
      </c>
      <c r="K2607" s="77">
        <v>0.116394143604579</v>
      </c>
      <c r="L2607" s="77">
        <v>53.345413132849103</v>
      </c>
      <c r="M2607" s="77">
        <v>0.116390483884657</v>
      </c>
      <c r="N2607" s="77">
        <v>8.3867568053674901E-4</v>
      </c>
      <c r="O2607" s="77">
        <v>3.659719922337E-6</v>
      </c>
      <c r="P2607" s="77">
        <v>8.4098295517166398E-4</v>
      </c>
      <c r="Q2607" s="77">
        <v>8.40982955171663E-4</v>
      </c>
      <c r="R2607" s="77">
        <v>0</v>
      </c>
      <c r="S2607" s="77">
        <v>2.8926620000000001E-11</v>
      </c>
      <c r="T2607" s="77" t="s">
        <v>150</v>
      </c>
      <c r="U2607" s="105">
        <v>7.5756672074371007E-5</v>
      </c>
      <c r="V2607" s="105">
        <v>0</v>
      </c>
      <c r="W2607" s="101">
        <v>7.5754886107003996E-5</v>
      </c>
    </row>
    <row r="2608" spans="2:23" x14ac:dyDescent="0.25">
      <c r="B2608" s="55" t="s">
        <v>112</v>
      </c>
      <c r="C2608" s="76" t="s">
        <v>135</v>
      </c>
      <c r="D2608" s="55" t="s">
        <v>80</v>
      </c>
      <c r="E2608" s="55" t="s">
        <v>195</v>
      </c>
      <c r="F2608" s="70">
        <v>306.52999999999997</v>
      </c>
      <c r="G2608" s="77">
        <v>58300</v>
      </c>
      <c r="H2608" s="77">
        <v>306.93</v>
      </c>
      <c r="I2608" s="77">
        <v>1</v>
      </c>
      <c r="J2608" s="77">
        <v>17.167273151806398</v>
      </c>
      <c r="K2608" s="77">
        <v>1.1169708637065E-2</v>
      </c>
      <c r="L2608" s="77">
        <v>17.167613476688199</v>
      </c>
      <c r="M2608" s="77">
        <v>1.1170151499180299E-2</v>
      </c>
      <c r="N2608" s="77">
        <v>-3.4032488182844699E-4</v>
      </c>
      <c r="O2608" s="77">
        <v>-4.4286211528600002E-7</v>
      </c>
      <c r="P2608" s="77">
        <v>-3.3644984448632099E-4</v>
      </c>
      <c r="Q2608" s="77">
        <v>-3.3644984448632202E-4</v>
      </c>
      <c r="R2608" s="77">
        <v>0</v>
      </c>
      <c r="S2608" s="77">
        <v>4.290223E-12</v>
      </c>
      <c r="T2608" s="77" t="s">
        <v>150</v>
      </c>
      <c r="U2608" s="105">
        <v>2.9085610967400002E-7</v>
      </c>
      <c r="V2608" s="105">
        <v>0</v>
      </c>
      <c r="W2608" s="101">
        <v>2.9084925272654E-7</v>
      </c>
    </row>
    <row r="2609" spans="2:23" x14ac:dyDescent="0.25">
      <c r="B2609" s="55" t="s">
        <v>112</v>
      </c>
      <c r="C2609" s="76" t="s">
        <v>135</v>
      </c>
      <c r="D2609" s="55" t="s">
        <v>80</v>
      </c>
      <c r="E2609" s="55" t="s">
        <v>195</v>
      </c>
      <c r="F2609" s="70">
        <v>306.52999999999997</v>
      </c>
      <c r="G2609" s="77">
        <v>58500</v>
      </c>
      <c r="H2609" s="77">
        <v>306.25</v>
      </c>
      <c r="I2609" s="77">
        <v>1</v>
      </c>
      <c r="J2609" s="77">
        <v>-93.811288336780706</v>
      </c>
      <c r="K2609" s="77">
        <v>4.5762900660914298E-2</v>
      </c>
      <c r="L2609" s="77">
        <v>-93.810788133545202</v>
      </c>
      <c r="M2609" s="77">
        <v>4.5762412645231898E-2</v>
      </c>
      <c r="N2609" s="77">
        <v>-5.0020323554278402E-4</v>
      </c>
      <c r="O2609" s="77">
        <v>4.8801568248699996E-7</v>
      </c>
      <c r="P2609" s="77">
        <v>-5.0453311075014304E-4</v>
      </c>
      <c r="Q2609" s="77">
        <v>-5.0453311075014196E-4</v>
      </c>
      <c r="R2609" s="77">
        <v>0</v>
      </c>
      <c r="S2609" s="77">
        <v>1.3236790000000001E-12</v>
      </c>
      <c r="T2609" s="77" t="s">
        <v>150</v>
      </c>
      <c r="U2609" s="105">
        <v>9.4662190053190006E-6</v>
      </c>
      <c r="V2609" s="105">
        <v>0</v>
      </c>
      <c r="W2609" s="101">
        <v>9.4659958387282705E-6</v>
      </c>
    </row>
    <row r="2610" spans="2:23" x14ac:dyDescent="0.25">
      <c r="B2610" s="55" t="s">
        <v>112</v>
      </c>
      <c r="C2610" s="76" t="s">
        <v>135</v>
      </c>
      <c r="D2610" s="55" t="s">
        <v>80</v>
      </c>
      <c r="E2610" s="55" t="s">
        <v>196</v>
      </c>
      <c r="F2610" s="70">
        <v>306.93</v>
      </c>
      <c r="G2610" s="77">
        <v>58305</v>
      </c>
      <c r="H2610" s="77">
        <v>306.93</v>
      </c>
      <c r="I2610" s="77">
        <v>1</v>
      </c>
      <c r="J2610" s="77">
        <v>16.079140467553401</v>
      </c>
      <c r="K2610" s="77">
        <v>0</v>
      </c>
      <c r="L2610" s="77">
        <v>16.079140467553401</v>
      </c>
      <c r="M2610" s="77">
        <v>0</v>
      </c>
      <c r="N2610" s="77">
        <v>-2.7756000000000001E-14</v>
      </c>
      <c r="O2610" s="77">
        <v>0</v>
      </c>
      <c r="P2610" s="77">
        <v>-2.7575999999999998E-14</v>
      </c>
      <c r="Q2610" s="77">
        <v>-2.7574999999999999E-14</v>
      </c>
      <c r="R2610" s="77">
        <v>0</v>
      </c>
      <c r="S2610" s="77">
        <v>0</v>
      </c>
      <c r="T2610" s="77" t="s">
        <v>150</v>
      </c>
      <c r="U2610" s="105">
        <v>0</v>
      </c>
      <c r="V2610" s="105">
        <v>0</v>
      </c>
      <c r="W2610" s="101">
        <v>0</v>
      </c>
    </row>
    <row r="2611" spans="2:23" x14ac:dyDescent="0.25">
      <c r="B2611" s="55" t="s">
        <v>112</v>
      </c>
      <c r="C2611" s="76" t="s">
        <v>135</v>
      </c>
      <c r="D2611" s="55" t="s">
        <v>80</v>
      </c>
      <c r="E2611" s="55" t="s">
        <v>196</v>
      </c>
      <c r="F2611" s="70">
        <v>306.93</v>
      </c>
      <c r="G2611" s="77">
        <v>58350</v>
      </c>
      <c r="H2611" s="77">
        <v>307.20999999999998</v>
      </c>
      <c r="I2611" s="77">
        <v>1</v>
      </c>
      <c r="J2611" s="77">
        <v>7.2789721501316302</v>
      </c>
      <c r="K2611" s="77">
        <v>3.5128017777865902E-3</v>
      </c>
      <c r="L2611" s="77">
        <v>7.2795181571747198</v>
      </c>
      <c r="M2611" s="77">
        <v>3.5133287990222E-3</v>
      </c>
      <c r="N2611" s="77">
        <v>-5.4600704308960203E-4</v>
      </c>
      <c r="O2611" s="77">
        <v>-5.2702123561199999E-7</v>
      </c>
      <c r="P2611" s="77">
        <v>-5.3945665366116004E-4</v>
      </c>
      <c r="Q2611" s="77">
        <v>-5.3945665366116004E-4</v>
      </c>
      <c r="R2611" s="77">
        <v>0</v>
      </c>
      <c r="S2611" s="77">
        <v>1.9294194E-11</v>
      </c>
      <c r="T2611" s="77" t="s">
        <v>150</v>
      </c>
      <c r="U2611" s="105">
        <v>-8.9504387543899999E-6</v>
      </c>
      <c r="V2611" s="105">
        <v>0</v>
      </c>
      <c r="W2611" s="101">
        <v>-8.9506497614352901E-6</v>
      </c>
    </row>
    <row r="2612" spans="2:23" x14ac:dyDescent="0.25">
      <c r="B2612" s="55" t="s">
        <v>112</v>
      </c>
      <c r="C2612" s="76" t="s">
        <v>135</v>
      </c>
      <c r="D2612" s="55" t="s">
        <v>80</v>
      </c>
      <c r="E2612" s="55" t="s">
        <v>196</v>
      </c>
      <c r="F2612" s="70">
        <v>306.93</v>
      </c>
      <c r="G2612" s="77">
        <v>58600</v>
      </c>
      <c r="H2612" s="77">
        <v>306.89</v>
      </c>
      <c r="I2612" s="77">
        <v>1</v>
      </c>
      <c r="J2612" s="77">
        <v>-16.1080384338171</v>
      </c>
      <c r="K2612" s="77">
        <v>9.9636058439166002E-4</v>
      </c>
      <c r="L2612" s="77">
        <v>-16.108244613674501</v>
      </c>
      <c r="M2612" s="77">
        <v>9.9638609101046407E-4</v>
      </c>
      <c r="N2612" s="77">
        <v>2.0617985746485001E-4</v>
      </c>
      <c r="O2612" s="77">
        <v>-2.5506618804E-8</v>
      </c>
      <c r="P2612" s="77">
        <v>2.0300681013044901E-4</v>
      </c>
      <c r="Q2612" s="77">
        <v>2.0300681013044901E-4</v>
      </c>
      <c r="R2612" s="77">
        <v>0</v>
      </c>
      <c r="S2612" s="77">
        <v>1.58253E-13</v>
      </c>
      <c r="T2612" s="77" t="s">
        <v>151</v>
      </c>
      <c r="U2612" s="105">
        <v>4.18957921576E-7</v>
      </c>
      <c r="V2612" s="105">
        <v>0</v>
      </c>
      <c r="W2612" s="101">
        <v>4.1894804462186001E-7</v>
      </c>
    </row>
    <row r="2613" spans="2:23" x14ac:dyDescent="0.25">
      <c r="B2613" s="55" t="s">
        <v>112</v>
      </c>
      <c r="C2613" s="76" t="s">
        <v>135</v>
      </c>
      <c r="D2613" s="55" t="s">
        <v>80</v>
      </c>
      <c r="E2613" s="55" t="s">
        <v>197</v>
      </c>
      <c r="F2613" s="70">
        <v>306.93</v>
      </c>
      <c r="G2613" s="77">
        <v>58300</v>
      </c>
      <c r="H2613" s="77">
        <v>306.93</v>
      </c>
      <c r="I2613" s="77">
        <v>2</v>
      </c>
      <c r="J2613" s="77">
        <v>-9.9093595324467607</v>
      </c>
      <c r="K2613" s="77">
        <v>0</v>
      </c>
      <c r="L2613" s="77">
        <v>-9.9093595324467696</v>
      </c>
      <c r="M2613" s="77">
        <v>0</v>
      </c>
      <c r="N2613" s="77">
        <v>1.9428999999999999E-14</v>
      </c>
      <c r="O2613" s="77">
        <v>0</v>
      </c>
      <c r="P2613" s="77">
        <v>1.7743000000000001E-14</v>
      </c>
      <c r="Q2613" s="77">
        <v>1.7744000000000001E-14</v>
      </c>
      <c r="R2613" s="77">
        <v>0</v>
      </c>
      <c r="S2613" s="77">
        <v>0</v>
      </c>
      <c r="T2613" s="77" t="s">
        <v>150</v>
      </c>
      <c r="U2613" s="105">
        <v>0</v>
      </c>
      <c r="V2613" s="105">
        <v>0</v>
      </c>
      <c r="W2613" s="101">
        <v>0</v>
      </c>
    </row>
    <row r="2614" spans="2:23" x14ac:dyDescent="0.25">
      <c r="B2614" s="55" t="s">
        <v>112</v>
      </c>
      <c r="C2614" s="76" t="s">
        <v>135</v>
      </c>
      <c r="D2614" s="55" t="s">
        <v>80</v>
      </c>
      <c r="E2614" s="55" t="s">
        <v>198</v>
      </c>
      <c r="F2614" s="70">
        <v>306.89</v>
      </c>
      <c r="G2614" s="77">
        <v>58500</v>
      </c>
      <c r="H2614" s="77">
        <v>306.25</v>
      </c>
      <c r="I2614" s="77">
        <v>1</v>
      </c>
      <c r="J2614" s="77">
        <v>-69.107104451338202</v>
      </c>
      <c r="K2614" s="77">
        <v>6.7338665587639193E-2</v>
      </c>
      <c r="L2614" s="77">
        <v>-69.107395576756701</v>
      </c>
      <c r="M2614" s="77">
        <v>6.7339232939972807E-2</v>
      </c>
      <c r="N2614" s="77">
        <v>2.9112541845011098E-4</v>
      </c>
      <c r="O2614" s="77">
        <v>-5.6735233360299995E-7</v>
      </c>
      <c r="P2614" s="77">
        <v>3.0152630299532901E-4</v>
      </c>
      <c r="Q2614" s="77">
        <v>3.0152630299532901E-4</v>
      </c>
      <c r="R2614" s="77">
        <v>0</v>
      </c>
      <c r="S2614" s="77">
        <v>1.2819449999999999E-12</v>
      </c>
      <c r="T2614" s="77" t="s">
        <v>150</v>
      </c>
      <c r="U2614" s="105">
        <v>1.2387062895336E-5</v>
      </c>
      <c r="V2614" s="105">
        <v>0</v>
      </c>
      <c r="W2614" s="101">
        <v>1.2386770869703101E-5</v>
      </c>
    </row>
    <row r="2615" spans="2:23" x14ac:dyDescent="0.25">
      <c r="B2615" s="55" t="s">
        <v>112</v>
      </c>
      <c r="C2615" s="76" t="s">
        <v>135</v>
      </c>
      <c r="D2615" s="55" t="s">
        <v>80</v>
      </c>
      <c r="E2615" s="55" t="s">
        <v>199</v>
      </c>
      <c r="F2615" s="70">
        <v>306.25</v>
      </c>
      <c r="G2615" s="77">
        <v>58600</v>
      </c>
      <c r="H2615" s="77">
        <v>306.89</v>
      </c>
      <c r="I2615" s="77">
        <v>1</v>
      </c>
      <c r="J2615" s="77">
        <v>23.262802073510802</v>
      </c>
      <c r="K2615" s="77">
        <v>2.4730918786228202E-2</v>
      </c>
      <c r="L2615" s="77">
        <v>23.263008485559599</v>
      </c>
      <c r="M2615" s="77">
        <v>2.4731357665624301E-2</v>
      </c>
      <c r="N2615" s="77">
        <v>-2.06412048806004E-4</v>
      </c>
      <c r="O2615" s="77">
        <v>-4.3887939611199999E-7</v>
      </c>
      <c r="P2615" s="77">
        <v>-2.0300680848983599E-4</v>
      </c>
      <c r="Q2615" s="77">
        <v>-2.0300680848983599E-4</v>
      </c>
      <c r="R2615" s="77">
        <v>0</v>
      </c>
      <c r="S2615" s="77">
        <v>1.8833780000000001E-12</v>
      </c>
      <c r="T2615" s="77" t="s">
        <v>151</v>
      </c>
      <c r="U2615" s="105">
        <v>-2.443545230179E-6</v>
      </c>
      <c r="V2615" s="105">
        <v>0</v>
      </c>
      <c r="W2615" s="101">
        <v>-2.4436028368811098E-6</v>
      </c>
    </row>
    <row r="2616" spans="2:23" x14ac:dyDescent="0.25">
      <c r="B2616" s="55" t="s">
        <v>112</v>
      </c>
      <c r="C2616" s="76" t="s">
        <v>113</v>
      </c>
      <c r="D2616" s="55" t="s">
        <v>81</v>
      </c>
      <c r="E2616" s="55" t="s">
        <v>114</v>
      </c>
      <c r="F2616" s="70">
        <v>301.88</v>
      </c>
      <c r="G2616" s="77">
        <v>50050</v>
      </c>
      <c r="H2616" s="77">
        <v>302.60000000000002</v>
      </c>
      <c r="I2616" s="77">
        <v>1</v>
      </c>
      <c r="J2616" s="77">
        <v>7.2948666010532399</v>
      </c>
      <c r="K2616" s="77">
        <v>9.73835940707065E-3</v>
      </c>
      <c r="L2616" s="77">
        <v>5.8083898368776099</v>
      </c>
      <c r="M2616" s="77">
        <v>6.1739428269771898E-3</v>
      </c>
      <c r="N2616" s="77">
        <v>1.48647676417562</v>
      </c>
      <c r="O2616" s="77">
        <v>3.5644165800934502E-3</v>
      </c>
      <c r="P2616" s="77">
        <v>1.4876568484880499</v>
      </c>
      <c r="Q2616" s="77">
        <v>1.4876568484880399</v>
      </c>
      <c r="R2616" s="77">
        <v>0</v>
      </c>
      <c r="S2616" s="77">
        <v>4.0500149049017099E-4</v>
      </c>
      <c r="T2616" s="77" t="s">
        <v>129</v>
      </c>
      <c r="U2616" s="105">
        <v>1.2420476266983E-2</v>
      </c>
      <c r="V2616" s="105">
        <v>-3.28411118005041E-2</v>
      </c>
      <c r="W2616" s="101">
        <v>4.5264432492899097E-2</v>
      </c>
    </row>
    <row r="2617" spans="2:23" x14ac:dyDescent="0.25">
      <c r="B2617" s="55" t="s">
        <v>112</v>
      </c>
      <c r="C2617" s="76" t="s">
        <v>113</v>
      </c>
      <c r="D2617" s="55" t="s">
        <v>81</v>
      </c>
      <c r="E2617" s="55" t="s">
        <v>130</v>
      </c>
      <c r="F2617" s="70">
        <v>313.55</v>
      </c>
      <c r="G2617" s="77">
        <v>56050</v>
      </c>
      <c r="H2617" s="77">
        <v>312.61</v>
      </c>
      <c r="I2617" s="77">
        <v>1</v>
      </c>
      <c r="J2617" s="77">
        <v>-39.818561752728499</v>
      </c>
      <c r="K2617" s="77">
        <v>5.0736571521787198E-2</v>
      </c>
      <c r="L2617" s="77">
        <v>-39.818358304595002</v>
      </c>
      <c r="M2617" s="77">
        <v>5.0736053058339503E-2</v>
      </c>
      <c r="N2617" s="77">
        <v>-2.0344813348449601E-4</v>
      </c>
      <c r="O2617" s="77">
        <v>5.1846344774899996E-7</v>
      </c>
      <c r="P2617" s="77">
        <v>-1.9178079102134701E-4</v>
      </c>
      <c r="Q2617" s="77">
        <v>-1.9178079102134701E-4</v>
      </c>
      <c r="R2617" s="77">
        <v>0</v>
      </c>
      <c r="S2617" s="77">
        <v>1.176956E-12</v>
      </c>
      <c r="T2617" s="77" t="s">
        <v>129</v>
      </c>
      <c r="U2617" s="105">
        <v>-2.9086284309397001E-5</v>
      </c>
      <c r="V2617" s="105">
        <v>0</v>
      </c>
      <c r="W2617" s="101">
        <v>-2.9084456406979899E-5</v>
      </c>
    </row>
    <row r="2618" spans="2:23" x14ac:dyDescent="0.25">
      <c r="B2618" s="55" t="s">
        <v>112</v>
      </c>
      <c r="C2618" s="76" t="s">
        <v>113</v>
      </c>
      <c r="D2618" s="55" t="s">
        <v>81</v>
      </c>
      <c r="E2618" s="55" t="s">
        <v>116</v>
      </c>
      <c r="F2618" s="70">
        <v>302.60000000000002</v>
      </c>
      <c r="G2618" s="77">
        <v>51450</v>
      </c>
      <c r="H2618" s="77">
        <v>309.02999999999997</v>
      </c>
      <c r="I2618" s="77">
        <v>10</v>
      </c>
      <c r="J2618" s="77">
        <v>51.904722806588502</v>
      </c>
      <c r="K2618" s="77">
        <v>0.469851083535261</v>
      </c>
      <c r="L2618" s="77">
        <v>51.887125433362101</v>
      </c>
      <c r="M2618" s="77">
        <v>0.46953254823261198</v>
      </c>
      <c r="N2618" s="77">
        <v>1.7597373226407899E-2</v>
      </c>
      <c r="O2618" s="77">
        <v>3.1853530264918902E-4</v>
      </c>
      <c r="P2618" s="77">
        <v>1.7621599579974299E-2</v>
      </c>
      <c r="Q2618" s="77">
        <v>1.7621599579974299E-2</v>
      </c>
      <c r="R2618" s="77">
        <v>0</v>
      </c>
      <c r="S2618" s="77">
        <v>5.4154822594E-8</v>
      </c>
      <c r="T2618" s="77" t="s">
        <v>131</v>
      </c>
      <c r="U2618" s="105">
        <v>-1.5738236266140002E-2</v>
      </c>
      <c r="V2618" s="105">
        <v>0</v>
      </c>
      <c r="W2618" s="101">
        <v>-1.57372472102742E-2</v>
      </c>
    </row>
    <row r="2619" spans="2:23" x14ac:dyDescent="0.25">
      <c r="B2619" s="55" t="s">
        <v>112</v>
      </c>
      <c r="C2619" s="76" t="s">
        <v>113</v>
      </c>
      <c r="D2619" s="55" t="s">
        <v>81</v>
      </c>
      <c r="E2619" s="55" t="s">
        <v>132</v>
      </c>
      <c r="F2619" s="70">
        <v>309.02999999999997</v>
      </c>
      <c r="G2619" s="77">
        <v>54000</v>
      </c>
      <c r="H2619" s="77">
        <v>310.31</v>
      </c>
      <c r="I2619" s="77">
        <v>10</v>
      </c>
      <c r="J2619" s="77">
        <v>35.075269098726203</v>
      </c>
      <c r="K2619" s="77">
        <v>5.8856332192331003E-2</v>
      </c>
      <c r="L2619" s="77">
        <v>35.057860198052801</v>
      </c>
      <c r="M2619" s="77">
        <v>5.8797922390111799E-2</v>
      </c>
      <c r="N2619" s="77">
        <v>1.7408900673360199E-2</v>
      </c>
      <c r="O2619" s="77">
        <v>5.8409802219212001E-5</v>
      </c>
      <c r="P2619" s="77">
        <v>1.7621599580048001E-2</v>
      </c>
      <c r="Q2619" s="77">
        <v>1.7621599580048001E-2</v>
      </c>
      <c r="R2619" s="77">
        <v>0</v>
      </c>
      <c r="S2619" s="77">
        <v>1.4855313721E-8</v>
      </c>
      <c r="T2619" s="77" t="s">
        <v>131</v>
      </c>
      <c r="U2619" s="105">
        <v>-4.1956294086781297E-3</v>
      </c>
      <c r="V2619" s="105">
        <v>0</v>
      </c>
      <c r="W2619" s="101">
        <v>-4.1953657379714899E-3</v>
      </c>
    </row>
    <row r="2620" spans="2:23" x14ac:dyDescent="0.25">
      <c r="B2620" s="55" t="s">
        <v>112</v>
      </c>
      <c r="C2620" s="76" t="s">
        <v>113</v>
      </c>
      <c r="D2620" s="55" t="s">
        <v>81</v>
      </c>
      <c r="E2620" s="55" t="s">
        <v>133</v>
      </c>
      <c r="F2620" s="70">
        <v>310.31</v>
      </c>
      <c r="G2620" s="77">
        <v>56100</v>
      </c>
      <c r="H2620" s="77">
        <v>312.06</v>
      </c>
      <c r="I2620" s="77">
        <v>10</v>
      </c>
      <c r="J2620" s="77">
        <v>15.9787330016642</v>
      </c>
      <c r="K2620" s="77">
        <v>4.6672479244273E-2</v>
      </c>
      <c r="L2620" s="77">
        <v>15.9769428871372</v>
      </c>
      <c r="M2620" s="77">
        <v>4.6662022294644501E-2</v>
      </c>
      <c r="N2620" s="77">
        <v>1.79011452706435E-3</v>
      </c>
      <c r="O2620" s="77">
        <v>1.0456949628489E-5</v>
      </c>
      <c r="P2620" s="77">
        <v>1.7995902753700701E-3</v>
      </c>
      <c r="Q2620" s="77">
        <v>1.7995902753700701E-3</v>
      </c>
      <c r="R2620" s="77">
        <v>0</v>
      </c>
      <c r="S2620" s="77">
        <v>5.9200239900000002E-10</v>
      </c>
      <c r="T2620" s="77" t="s">
        <v>131</v>
      </c>
      <c r="U2620" s="105">
        <v>1.2134544777859601E-4</v>
      </c>
      <c r="V2620" s="105">
        <v>0</v>
      </c>
      <c r="W2620" s="101">
        <v>1.21353073628461E-4</v>
      </c>
    </row>
    <row r="2621" spans="2:23" x14ac:dyDescent="0.25">
      <c r="B2621" s="55" t="s">
        <v>112</v>
      </c>
      <c r="C2621" s="76" t="s">
        <v>113</v>
      </c>
      <c r="D2621" s="55" t="s">
        <v>81</v>
      </c>
      <c r="E2621" s="55" t="s">
        <v>134</v>
      </c>
      <c r="F2621" s="70">
        <v>312.61</v>
      </c>
      <c r="G2621" s="77">
        <v>56100</v>
      </c>
      <c r="H2621" s="77">
        <v>312.06</v>
      </c>
      <c r="I2621" s="77">
        <v>10</v>
      </c>
      <c r="J2621" s="77">
        <v>-11.2435169145822</v>
      </c>
      <c r="K2621" s="77">
        <v>9.0640754260291508E-3</v>
      </c>
      <c r="L2621" s="77">
        <v>-11.2432402011977</v>
      </c>
      <c r="M2621" s="77">
        <v>9.0636292809050199E-3</v>
      </c>
      <c r="N2621" s="77">
        <v>-2.7671338452134298E-4</v>
      </c>
      <c r="O2621" s="77">
        <v>4.4614512412499999E-7</v>
      </c>
      <c r="P2621" s="77">
        <v>-2.6560852974187799E-4</v>
      </c>
      <c r="Q2621" s="77">
        <v>-2.6560852974187799E-4</v>
      </c>
      <c r="R2621" s="77">
        <v>0</v>
      </c>
      <c r="S2621" s="77">
        <v>5.0582839999999996E-12</v>
      </c>
      <c r="T2621" s="77" t="s">
        <v>131</v>
      </c>
      <c r="U2621" s="105">
        <v>-1.2845624143028999E-5</v>
      </c>
      <c r="V2621" s="105">
        <v>0</v>
      </c>
      <c r="W2621" s="101">
        <v>-1.2844816870873801E-5</v>
      </c>
    </row>
    <row r="2622" spans="2:23" x14ac:dyDescent="0.25">
      <c r="B2622" s="55" t="s">
        <v>112</v>
      </c>
      <c r="C2622" s="76" t="s">
        <v>135</v>
      </c>
      <c r="D2622" s="55" t="s">
        <v>81</v>
      </c>
      <c r="E2622" s="55" t="s">
        <v>136</v>
      </c>
      <c r="F2622" s="70">
        <v>301.76</v>
      </c>
      <c r="G2622" s="77">
        <v>50000</v>
      </c>
      <c r="H2622" s="77">
        <v>301.38</v>
      </c>
      <c r="I2622" s="77">
        <v>1</v>
      </c>
      <c r="J2622" s="77">
        <v>-7.3039849417961697</v>
      </c>
      <c r="K2622" s="77">
        <v>5.0840830816575797E-3</v>
      </c>
      <c r="L2622" s="77">
        <v>-5.8143568529097998</v>
      </c>
      <c r="M2622" s="77">
        <v>3.2217828569169101E-3</v>
      </c>
      <c r="N2622" s="77">
        <v>-1.48962808888636</v>
      </c>
      <c r="O2622" s="77">
        <v>1.86230022474067E-3</v>
      </c>
      <c r="P2622" s="77">
        <v>-1.48765684853213</v>
      </c>
      <c r="Q2622" s="77">
        <v>-1.48765684853213</v>
      </c>
      <c r="R2622" s="77">
        <v>0</v>
      </c>
      <c r="S2622" s="77">
        <v>2.1091061227322799E-4</v>
      </c>
      <c r="T2622" s="77" t="s">
        <v>137</v>
      </c>
      <c r="U2622" s="105">
        <v>-2.20515853836512E-4</v>
      </c>
      <c r="V2622" s="105">
        <v>-5.8306828610748499E-4</v>
      </c>
      <c r="W2622" s="101">
        <v>3.6257521656546003E-4</v>
      </c>
    </row>
    <row r="2623" spans="2:23" x14ac:dyDescent="0.25">
      <c r="B2623" s="55" t="s">
        <v>112</v>
      </c>
      <c r="C2623" s="76" t="s">
        <v>135</v>
      </c>
      <c r="D2623" s="55" t="s">
        <v>81</v>
      </c>
      <c r="E2623" s="55" t="s">
        <v>138</v>
      </c>
      <c r="F2623" s="70">
        <v>311.24</v>
      </c>
      <c r="G2623" s="77">
        <v>56050</v>
      </c>
      <c r="H2623" s="77">
        <v>312.61</v>
      </c>
      <c r="I2623" s="77">
        <v>1</v>
      </c>
      <c r="J2623" s="77">
        <v>37.983863586865603</v>
      </c>
      <c r="K2623" s="77">
        <v>7.2138694649280896E-2</v>
      </c>
      <c r="L2623" s="77">
        <v>37.984222074593298</v>
      </c>
      <c r="M2623" s="77">
        <v>7.2140056330600902E-2</v>
      </c>
      <c r="N2623" s="77">
        <v>-3.58487727625256E-4</v>
      </c>
      <c r="O2623" s="77">
        <v>-1.361681320044E-6</v>
      </c>
      <c r="P2623" s="77">
        <v>-3.4767584214683098E-4</v>
      </c>
      <c r="Q2623" s="77">
        <v>-3.4767584214683001E-4</v>
      </c>
      <c r="R2623" s="77">
        <v>0</v>
      </c>
      <c r="S2623" s="77">
        <v>6.043925E-12</v>
      </c>
      <c r="T2623" s="77" t="s">
        <v>137</v>
      </c>
      <c r="U2623" s="105">
        <v>6.7255292630816001E-5</v>
      </c>
      <c r="V2623" s="105">
        <v>0</v>
      </c>
      <c r="W2623" s="101">
        <v>6.7259519231596305E-5</v>
      </c>
    </row>
    <row r="2624" spans="2:23" x14ac:dyDescent="0.25">
      <c r="B2624" s="55" t="s">
        <v>112</v>
      </c>
      <c r="C2624" s="76" t="s">
        <v>135</v>
      </c>
      <c r="D2624" s="55" t="s">
        <v>81</v>
      </c>
      <c r="E2624" s="55" t="s">
        <v>148</v>
      </c>
      <c r="F2624" s="70">
        <v>306.75</v>
      </c>
      <c r="G2624" s="77">
        <v>58350</v>
      </c>
      <c r="H2624" s="77">
        <v>306.83999999999997</v>
      </c>
      <c r="I2624" s="77">
        <v>1</v>
      </c>
      <c r="J2624" s="77">
        <v>1.8347039283773801</v>
      </c>
      <c r="K2624" s="77">
        <v>2.3966906154200101E-4</v>
      </c>
      <c r="L2624" s="77">
        <v>1.83418658051499</v>
      </c>
      <c r="M2624" s="77">
        <v>2.3953391734445899E-4</v>
      </c>
      <c r="N2624" s="77">
        <v>5.1734786238391605E-4</v>
      </c>
      <c r="O2624" s="77">
        <v>1.3514419754100001E-7</v>
      </c>
      <c r="P2624" s="77">
        <v>5.3945667082630705E-4</v>
      </c>
      <c r="Q2624" s="77">
        <v>5.3945667082630803E-4</v>
      </c>
      <c r="R2624" s="77">
        <v>0</v>
      </c>
      <c r="S2624" s="77">
        <v>2.0720161E-11</v>
      </c>
      <c r="T2624" s="77" t="s">
        <v>137</v>
      </c>
      <c r="U2624" s="105">
        <v>-1.9604078669570001E-6</v>
      </c>
      <c r="V2624" s="105">
        <v>0</v>
      </c>
      <c r="W2624" s="101">
        <v>-1.9602846668177101E-6</v>
      </c>
    </row>
    <row r="2625" spans="2:23" x14ac:dyDescent="0.25">
      <c r="B2625" s="55" t="s">
        <v>112</v>
      </c>
      <c r="C2625" s="76" t="s">
        <v>135</v>
      </c>
      <c r="D2625" s="55" t="s">
        <v>81</v>
      </c>
      <c r="E2625" s="55" t="s">
        <v>149</v>
      </c>
      <c r="F2625" s="70">
        <v>301.38</v>
      </c>
      <c r="G2625" s="77">
        <v>50050</v>
      </c>
      <c r="H2625" s="77">
        <v>302.60000000000002</v>
      </c>
      <c r="I2625" s="77">
        <v>1</v>
      </c>
      <c r="J2625" s="77">
        <v>38.850570193952599</v>
      </c>
      <c r="K2625" s="77">
        <v>8.7392337974484299E-2</v>
      </c>
      <c r="L2625" s="77">
        <v>39.901600299523103</v>
      </c>
      <c r="M2625" s="77">
        <v>9.2184773204202194E-2</v>
      </c>
      <c r="N2625" s="77">
        <v>-1.05103010557053</v>
      </c>
      <c r="O2625" s="77">
        <v>-4.7924352297178596E-3</v>
      </c>
      <c r="P2625" s="77">
        <v>-1.04931811185261</v>
      </c>
      <c r="Q2625" s="77">
        <v>-1.04931811185261</v>
      </c>
      <c r="R2625" s="77">
        <v>0</v>
      </c>
      <c r="S2625" s="77">
        <v>6.3751866142005997E-5</v>
      </c>
      <c r="T2625" s="77" t="s">
        <v>150</v>
      </c>
      <c r="U2625" s="105">
        <v>-0.16501078622642401</v>
      </c>
      <c r="V2625" s="105">
        <v>-0.43630675364330401</v>
      </c>
      <c r="W2625" s="101">
        <v>0.27131301677764702</v>
      </c>
    </row>
    <row r="2626" spans="2:23" x14ac:dyDescent="0.25">
      <c r="B2626" s="55" t="s">
        <v>112</v>
      </c>
      <c r="C2626" s="76" t="s">
        <v>135</v>
      </c>
      <c r="D2626" s="55" t="s">
        <v>81</v>
      </c>
      <c r="E2626" s="55" t="s">
        <v>149</v>
      </c>
      <c r="F2626" s="70">
        <v>301.38</v>
      </c>
      <c r="G2626" s="77">
        <v>51150</v>
      </c>
      <c r="H2626" s="77">
        <v>299.31</v>
      </c>
      <c r="I2626" s="77">
        <v>1</v>
      </c>
      <c r="J2626" s="77">
        <v>-102.925683030258</v>
      </c>
      <c r="K2626" s="77">
        <v>0.37077936795357802</v>
      </c>
      <c r="L2626" s="77">
        <v>-102.48697307434099</v>
      </c>
      <c r="M2626" s="77">
        <v>0.36762528774792202</v>
      </c>
      <c r="N2626" s="77">
        <v>-0.43870995591710499</v>
      </c>
      <c r="O2626" s="77">
        <v>3.1540802056562699E-3</v>
      </c>
      <c r="P2626" s="77">
        <v>-0.438338736680838</v>
      </c>
      <c r="Q2626" s="77">
        <v>-0.438338736680837</v>
      </c>
      <c r="R2626" s="77">
        <v>0</v>
      </c>
      <c r="S2626" s="77">
        <v>6.724929682623E-6</v>
      </c>
      <c r="T2626" s="77" t="s">
        <v>150</v>
      </c>
      <c r="U2626" s="105">
        <v>3.91826106194283E-2</v>
      </c>
      <c r="V2626" s="105">
        <v>-0.103603152433769</v>
      </c>
      <c r="W2626" s="101">
        <v>0.14279473630115999</v>
      </c>
    </row>
    <row r="2627" spans="2:23" x14ac:dyDescent="0.25">
      <c r="B2627" s="55" t="s">
        <v>112</v>
      </c>
      <c r="C2627" s="76" t="s">
        <v>135</v>
      </c>
      <c r="D2627" s="55" t="s">
        <v>81</v>
      </c>
      <c r="E2627" s="55" t="s">
        <v>149</v>
      </c>
      <c r="F2627" s="70">
        <v>301.38</v>
      </c>
      <c r="G2627" s="77">
        <v>51200</v>
      </c>
      <c r="H2627" s="77">
        <v>301.38</v>
      </c>
      <c r="I2627" s="77">
        <v>1</v>
      </c>
      <c r="J2627" s="77">
        <v>2.098039E-12</v>
      </c>
      <c r="K2627" s="77">
        <v>0</v>
      </c>
      <c r="L2627" s="77">
        <v>1.8802269999999998E-12</v>
      </c>
      <c r="M2627" s="77">
        <v>0</v>
      </c>
      <c r="N2627" s="77">
        <v>2.17812E-13</v>
      </c>
      <c r="O2627" s="77">
        <v>0</v>
      </c>
      <c r="P2627" s="77">
        <v>2.1103900000000001E-13</v>
      </c>
      <c r="Q2627" s="77">
        <v>2.1103900000000001E-13</v>
      </c>
      <c r="R2627" s="77">
        <v>0</v>
      </c>
      <c r="S2627" s="77">
        <v>0</v>
      </c>
      <c r="T2627" s="77" t="s">
        <v>151</v>
      </c>
      <c r="U2627" s="105">
        <v>0</v>
      </c>
      <c r="V2627" s="105">
        <v>0</v>
      </c>
      <c r="W2627" s="101">
        <v>0</v>
      </c>
    </row>
    <row r="2628" spans="2:23" x14ac:dyDescent="0.25">
      <c r="B2628" s="55" t="s">
        <v>112</v>
      </c>
      <c r="C2628" s="76" t="s">
        <v>135</v>
      </c>
      <c r="D2628" s="55" t="s">
        <v>81</v>
      </c>
      <c r="E2628" s="55" t="s">
        <v>116</v>
      </c>
      <c r="F2628" s="70">
        <v>302.60000000000002</v>
      </c>
      <c r="G2628" s="77">
        <v>50054</v>
      </c>
      <c r="H2628" s="77">
        <v>302.60000000000002</v>
      </c>
      <c r="I2628" s="77">
        <v>1</v>
      </c>
      <c r="J2628" s="77">
        <v>78.329400011459001</v>
      </c>
      <c r="K2628" s="77">
        <v>0</v>
      </c>
      <c r="L2628" s="77">
        <v>78.329399999684298</v>
      </c>
      <c r="M2628" s="77">
        <v>0</v>
      </c>
      <c r="N2628" s="77">
        <v>1.1774703433999999E-8</v>
      </c>
      <c r="O2628" s="77">
        <v>0</v>
      </c>
      <c r="P2628" s="77">
        <v>-1.1891550000000001E-12</v>
      </c>
      <c r="Q2628" s="77">
        <v>-1.1891539999999999E-12</v>
      </c>
      <c r="R2628" s="77">
        <v>0</v>
      </c>
      <c r="S2628" s="77">
        <v>0</v>
      </c>
      <c r="T2628" s="77" t="s">
        <v>150</v>
      </c>
      <c r="U2628" s="105">
        <v>0</v>
      </c>
      <c r="V2628" s="105">
        <v>0</v>
      </c>
      <c r="W2628" s="101">
        <v>0</v>
      </c>
    </row>
    <row r="2629" spans="2:23" x14ac:dyDescent="0.25">
      <c r="B2629" s="55" t="s">
        <v>112</v>
      </c>
      <c r="C2629" s="76" t="s">
        <v>135</v>
      </c>
      <c r="D2629" s="55" t="s">
        <v>81</v>
      </c>
      <c r="E2629" s="55" t="s">
        <v>116</v>
      </c>
      <c r="F2629" s="70">
        <v>302.60000000000002</v>
      </c>
      <c r="G2629" s="77">
        <v>50100</v>
      </c>
      <c r="H2629" s="77">
        <v>301.69</v>
      </c>
      <c r="I2629" s="77">
        <v>1</v>
      </c>
      <c r="J2629" s="77">
        <v>-171.90075229041301</v>
      </c>
      <c r="K2629" s="77">
        <v>0.23551245304493801</v>
      </c>
      <c r="L2629" s="77">
        <v>-172.24553261199401</v>
      </c>
      <c r="M2629" s="77">
        <v>0.236458132333173</v>
      </c>
      <c r="N2629" s="77">
        <v>0.34478032158156102</v>
      </c>
      <c r="O2629" s="77">
        <v>-9.4567928823462903E-4</v>
      </c>
      <c r="P2629" s="77">
        <v>0.34671235670966699</v>
      </c>
      <c r="Q2629" s="77">
        <v>0.34671235670966599</v>
      </c>
      <c r="R2629" s="77">
        <v>0</v>
      </c>
      <c r="S2629" s="77">
        <v>9.5806938261299995E-7</v>
      </c>
      <c r="T2629" s="77" t="s">
        <v>150</v>
      </c>
      <c r="U2629" s="105">
        <v>2.8017824095577699E-2</v>
      </c>
      <c r="V2629" s="105">
        <v>-7.4082223076718398E-2</v>
      </c>
      <c r="W2629" s="101">
        <v>0.102106463561582</v>
      </c>
    </row>
    <row r="2630" spans="2:23" x14ac:dyDescent="0.25">
      <c r="B2630" s="55" t="s">
        <v>112</v>
      </c>
      <c r="C2630" s="76" t="s">
        <v>135</v>
      </c>
      <c r="D2630" s="55" t="s">
        <v>81</v>
      </c>
      <c r="E2630" s="55" t="s">
        <v>116</v>
      </c>
      <c r="F2630" s="70">
        <v>302.60000000000002</v>
      </c>
      <c r="G2630" s="77">
        <v>50900</v>
      </c>
      <c r="H2630" s="77">
        <v>305.37</v>
      </c>
      <c r="I2630" s="77">
        <v>1</v>
      </c>
      <c r="J2630" s="77">
        <v>64.450196718425502</v>
      </c>
      <c r="K2630" s="77">
        <v>0.29284486392158399</v>
      </c>
      <c r="L2630" s="77">
        <v>64.376534694817906</v>
      </c>
      <c r="M2630" s="77">
        <v>0.29217584446157302</v>
      </c>
      <c r="N2630" s="77">
        <v>7.3662023607634602E-2</v>
      </c>
      <c r="O2630" s="77">
        <v>6.6901946001131005E-4</v>
      </c>
      <c r="P2630" s="77">
        <v>7.4004780345765603E-2</v>
      </c>
      <c r="Q2630" s="77">
        <v>7.4004780345765506E-2</v>
      </c>
      <c r="R2630" s="77">
        <v>0</v>
      </c>
      <c r="S2630" s="77">
        <v>3.8610787973900003E-7</v>
      </c>
      <c r="T2630" s="77" t="s">
        <v>150</v>
      </c>
      <c r="U2630" s="105">
        <v>-6.7192484160846604E-4</v>
      </c>
      <c r="V2630" s="105">
        <v>0</v>
      </c>
      <c r="W2630" s="101">
        <v>-6.7188261507210203E-4</v>
      </c>
    </row>
    <row r="2631" spans="2:23" x14ac:dyDescent="0.25">
      <c r="B2631" s="55" t="s">
        <v>112</v>
      </c>
      <c r="C2631" s="76" t="s">
        <v>135</v>
      </c>
      <c r="D2631" s="55" t="s">
        <v>81</v>
      </c>
      <c r="E2631" s="55" t="s">
        <v>152</v>
      </c>
      <c r="F2631" s="70">
        <v>302.60000000000002</v>
      </c>
      <c r="G2631" s="77">
        <v>50454</v>
      </c>
      <c r="H2631" s="77">
        <v>302.60000000000002</v>
      </c>
      <c r="I2631" s="77">
        <v>1</v>
      </c>
      <c r="J2631" s="77">
        <v>-1.0378979999999999E-12</v>
      </c>
      <c r="K2631" s="77">
        <v>0</v>
      </c>
      <c r="L2631" s="77">
        <v>1.1611300000000001E-13</v>
      </c>
      <c r="M2631" s="77">
        <v>0</v>
      </c>
      <c r="N2631" s="77">
        <v>-1.154011E-12</v>
      </c>
      <c r="O2631" s="77">
        <v>0</v>
      </c>
      <c r="P2631" s="77">
        <v>-1.1218779999999999E-12</v>
      </c>
      <c r="Q2631" s="77">
        <v>-1.1218779999999999E-12</v>
      </c>
      <c r="R2631" s="77">
        <v>0</v>
      </c>
      <c r="S2631" s="77">
        <v>0</v>
      </c>
      <c r="T2631" s="77" t="s">
        <v>151</v>
      </c>
      <c r="U2631" s="105">
        <v>0</v>
      </c>
      <c r="V2631" s="105">
        <v>0</v>
      </c>
      <c r="W2631" s="101">
        <v>0</v>
      </c>
    </row>
    <row r="2632" spans="2:23" x14ac:dyDescent="0.25">
      <c r="B2632" s="55" t="s">
        <v>112</v>
      </c>
      <c r="C2632" s="76" t="s">
        <v>135</v>
      </c>
      <c r="D2632" s="55" t="s">
        <v>81</v>
      </c>
      <c r="E2632" s="55" t="s">
        <v>152</v>
      </c>
      <c r="F2632" s="70">
        <v>302.60000000000002</v>
      </c>
      <c r="G2632" s="77">
        <v>50604</v>
      </c>
      <c r="H2632" s="77">
        <v>302.60000000000002</v>
      </c>
      <c r="I2632" s="77">
        <v>1</v>
      </c>
      <c r="J2632" s="77">
        <v>1.866434E-12</v>
      </c>
      <c r="K2632" s="77">
        <v>0</v>
      </c>
      <c r="L2632" s="77">
        <v>1.4837539999999999E-12</v>
      </c>
      <c r="M2632" s="77">
        <v>0</v>
      </c>
      <c r="N2632" s="77">
        <v>3.8267999999999999E-13</v>
      </c>
      <c r="O2632" s="77">
        <v>0</v>
      </c>
      <c r="P2632" s="77">
        <v>3.7184599999999999E-13</v>
      </c>
      <c r="Q2632" s="77">
        <v>3.7184500000000002E-13</v>
      </c>
      <c r="R2632" s="77">
        <v>0</v>
      </c>
      <c r="S2632" s="77">
        <v>0</v>
      </c>
      <c r="T2632" s="77" t="s">
        <v>151</v>
      </c>
      <c r="U2632" s="105">
        <v>0</v>
      </c>
      <c r="V2632" s="105">
        <v>0</v>
      </c>
      <c r="W2632" s="101">
        <v>0</v>
      </c>
    </row>
    <row r="2633" spans="2:23" x14ac:dyDescent="0.25">
      <c r="B2633" s="55" t="s">
        <v>112</v>
      </c>
      <c r="C2633" s="76" t="s">
        <v>135</v>
      </c>
      <c r="D2633" s="55" t="s">
        <v>81</v>
      </c>
      <c r="E2633" s="55" t="s">
        <v>153</v>
      </c>
      <c r="F2633" s="70">
        <v>301.69</v>
      </c>
      <c r="G2633" s="77">
        <v>50103</v>
      </c>
      <c r="H2633" s="77">
        <v>301.60000000000002</v>
      </c>
      <c r="I2633" s="77">
        <v>1</v>
      </c>
      <c r="J2633" s="77">
        <v>-30.606157094681599</v>
      </c>
      <c r="K2633" s="77">
        <v>4.6836842605216499E-3</v>
      </c>
      <c r="L2633" s="77">
        <v>-30.606158186769001</v>
      </c>
      <c r="M2633" s="77">
        <v>4.6836845947676297E-3</v>
      </c>
      <c r="N2633" s="77">
        <v>1.0920873760870001E-6</v>
      </c>
      <c r="O2633" s="77">
        <v>-3.3424598300000002E-10</v>
      </c>
      <c r="P2633" s="77">
        <v>1.164659E-12</v>
      </c>
      <c r="Q2633" s="77">
        <v>1.16466E-12</v>
      </c>
      <c r="R2633" s="77">
        <v>0</v>
      </c>
      <c r="S2633" s="77">
        <v>0</v>
      </c>
      <c r="T2633" s="77" t="s">
        <v>151</v>
      </c>
      <c r="U2633" s="105">
        <v>-2.535765799E-9</v>
      </c>
      <c r="V2633" s="105">
        <v>0</v>
      </c>
      <c r="W2633" s="101">
        <v>-2.5356064409899999E-9</v>
      </c>
    </row>
    <row r="2634" spans="2:23" x14ac:dyDescent="0.25">
      <c r="B2634" s="55" t="s">
        <v>112</v>
      </c>
      <c r="C2634" s="76" t="s">
        <v>135</v>
      </c>
      <c r="D2634" s="55" t="s">
        <v>81</v>
      </c>
      <c r="E2634" s="55" t="s">
        <v>153</v>
      </c>
      <c r="F2634" s="70">
        <v>301.69</v>
      </c>
      <c r="G2634" s="77">
        <v>50200</v>
      </c>
      <c r="H2634" s="77">
        <v>301.5</v>
      </c>
      <c r="I2634" s="77">
        <v>1</v>
      </c>
      <c r="J2634" s="77">
        <v>-9.4153622740998699</v>
      </c>
      <c r="K2634" s="77">
        <v>1.3288492108206201E-3</v>
      </c>
      <c r="L2634" s="77">
        <v>-9.7606592605940392</v>
      </c>
      <c r="M2634" s="77">
        <v>1.4281043333292901E-3</v>
      </c>
      <c r="N2634" s="77">
        <v>0.34529698649417601</v>
      </c>
      <c r="O2634" s="77">
        <v>-9.9255122508669995E-5</v>
      </c>
      <c r="P2634" s="77">
        <v>0.34671235670825701</v>
      </c>
      <c r="Q2634" s="77">
        <v>0.34671235670825601</v>
      </c>
      <c r="R2634" s="77">
        <v>0</v>
      </c>
      <c r="S2634" s="77">
        <v>1.80193977983E-6</v>
      </c>
      <c r="T2634" s="77" t="s">
        <v>150</v>
      </c>
      <c r="U2634" s="105">
        <v>3.5671578760890402E-2</v>
      </c>
      <c r="V2634" s="105">
        <v>-9.4319596205906603E-2</v>
      </c>
      <c r="W2634" s="101">
        <v>0.12999934414992101</v>
      </c>
    </row>
    <row r="2635" spans="2:23" x14ac:dyDescent="0.25">
      <c r="B2635" s="55" t="s">
        <v>112</v>
      </c>
      <c r="C2635" s="76" t="s">
        <v>135</v>
      </c>
      <c r="D2635" s="55" t="s">
        <v>81</v>
      </c>
      <c r="E2635" s="55" t="s">
        <v>154</v>
      </c>
      <c r="F2635" s="70">
        <v>301.75</v>
      </c>
      <c r="G2635" s="77">
        <v>50800</v>
      </c>
      <c r="H2635" s="77">
        <v>304.3</v>
      </c>
      <c r="I2635" s="77">
        <v>1</v>
      </c>
      <c r="J2635" s="77">
        <v>63.110459000495901</v>
      </c>
      <c r="K2635" s="77">
        <v>0.202173528589456</v>
      </c>
      <c r="L2635" s="77">
        <v>63.132561693479097</v>
      </c>
      <c r="M2635" s="77">
        <v>0.20231516476199299</v>
      </c>
      <c r="N2635" s="77">
        <v>-2.2102692983172498E-2</v>
      </c>
      <c r="O2635" s="77">
        <v>-1.4163617253638199E-4</v>
      </c>
      <c r="P2635" s="77">
        <v>-2.2076205223980801E-2</v>
      </c>
      <c r="Q2635" s="77">
        <v>-2.2076205223980801E-2</v>
      </c>
      <c r="R2635" s="77">
        <v>0</v>
      </c>
      <c r="S2635" s="77">
        <v>2.4738334571000001E-8</v>
      </c>
      <c r="T2635" s="77" t="s">
        <v>150</v>
      </c>
      <c r="U2635" s="105">
        <v>1.3442565924253001E-2</v>
      </c>
      <c r="V2635" s="105">
        <v>0</v>
      </c>
      <c r="W2635" s="101">
        <v>1.34434107106988E-2</v>
      </c>
    </row>
    <row r="2636" spans="2:23" x14ac:dyDescent="0.25">
      <c r="B2636" s="55" t="s">
        <v>112</v>
      </c>
      <c r="C2636" s="76" t="s">
        <v>135</v>
      </c>
      <c r="D2636" s="55" t="s">
        <v>81</v>
      </c>
      <c r="E2636" s="55" t="s">
        <v>155</v>
      </c>
      <c r="F2636" s="70">
        <v>301.5</v>
      </c>
      <c r="G2636" s="77">
        <v>50150</v>
      </c>
      <c r="H2636" s="77">
        <v>301.75</v>
      </c>
      <c r="I2636" s="77">
        <v>1</v>
      </c>
      <c r="J2636" s="77">
        <v>58.620514836597998</v>
      </c>
      <c r="K2636" s="77">
        <v>1.7937824045674702E-2</v>
      </c>
      <c r="L2636" s="77">
        <v>58.642694971903303</v>
      </c>
      <c r="M2636" s="77">
        <v>1.79514008160233E-2</v>
      </c>
      <c r="N2636" s="77">
        <v>-2.2180135305305299E-2</v>
      </c>
      <c r="O2636" s="77">
        <v>-1.3576770348608E-5</v>
      </c>
      <c r="P2636" s="77">
        <v>-2.2076205224061899E-2</v>
      </c>
      <c r="Q2636" s="77">
        <v>-2.2076205224061899E-2</v>
      </c>
      <c r="R2636" s="77">
        <v>0</v>
      </c>
      <c r="S2636" s="77">
        <v>2.5440131299999999E-9</v>
      </c>
      <c r="T2636" s="77" t="s">
        <v>150</v>
      </c>
      <c r="U2636" s="105">
        <v>1.4499404699274299E-3</v>
      </c>
      <c r="V2636" s="105">
        <v>0</v>
      </c>
      <c r="W2636" s="101">
        <v>1.45003159018402E-3</v>
      </c>
    </row>
    <row r="2637" spans="2:23" x14ac:dyDescent="0.25">
      <c r="B2637" s="55" t="s">
        <v>112</v>
      </c>
      <c r="C2637" s="76" t="s">
        <v>135</v>
      </c>
      <c r="D2637" s="55" t="s">
        <v>81</v>
      </c>
      <c r="E2637" s="55" t="s">
        <v>155</v>
      </c>
      <c r="F2637" s="70">
        <v>301.5</v>
      </c>
      <c r="G2637" s="77">
        <v>50250</v>
      </c>
      <c r="H2637" s="77">
        <v>299.08</v>
      </c>
      <c r="I2637" s="77">
        <v>1</v>
      </c>
      <c r="J2637" s="77">
        <v>-76.275648184782</v>
      </c>
      <c r="K2637" s="77">
        <v>0.28723340136164599</v>
      </c>
      <c r="L2637" s="77">
        <v>-76.714779290154297</v>
      </c>
      <c r="M2637" s="77">
        <v>0.290550218939086</v>
      </c>
      <c r="N2637" s="77">
        <v>0.43913110537227001</v>
      </c>
      <c r="O2637" s="77">
        <v>-3.3168175774393399E-3</v>
      </c>
      <c r="P2637" s="77">
        <v>0.43833873668200402</v>
      </c>
      <c r="Q2637" s="77">
        <v>0.43833873668200402</v>
      </c>
      <c r="R2637" s="77">
        <v>0</v>
      </c>
      <c r="S2637" s="77">
        <v>9.4859936695110007E-6</v>
      </c>
      <c r="T2637" s="77" t="s">
        <v>150</v>
      </c>
      <c r="U2637" s="105">
        <v>6.6690124671641704E-2</v>
      </c>
      <c r="V2637" s="105">
        <v>-0.17633605936295799</v>
      </c>
      <c r="W2637" s="101">
        <v>0.243041456805246</v>
      </c>
    </row>
    <row r="2638" spans="2:23" x14ac:dyDescent="0.25">
      <c r="B2638" s="55" t="s">
        <v>112</v>
      </c>
      <c r="C2638" s="76" t="s">
        <v>135</v>
      </c>
      <c r="D2638" s="55" t="s">
        <v>81</v>
      </c>
      <c r="E2638" s="55" t="s">
        <v>155</v>
      </c>
      <c r="F2638" s="70">
        <v>301.5</v>
      </c>
      <c r="G2638" s="77">
        <v>50900</v>
      </c>
      <c r="H2638" s="77">
        <v>305.37</v>
      </c>
      <c r="I2638" s="77">
        <v>1</v>
      </c>
      <c r="J2638" s="77">
        <v>75.783724040850501</v>
      </c>
      <c r="K2638" s="77">
        <v>0.54847300521722997</v>
      </c>
      <c r="L2638" s="77">
        <v>75.833646481577105</v>
      </c>
      <c r="M2638" s="77">
        <v>0.549195855145164</v>
      </c>
      <c r="N2638" s="77">
        <v>-4.9922440726601902E-2</v>
      </c>
      <c r="O2638" s="77">
        <v>-7.22849927934244E-4</v>
      </c>
      <c r="P2638" s="77">
        <v>-5.0165441267069101E-2</v>
      </c>
      <c r="Q2638" s="77">
        <v>-5.0165441267068997E-2</v>
      </c>
      <c r="R2638" s="77">
        <v>0</v>
      </c>
      <c r="S2638" s="77">
        <v>2.4033257801300001E-7</v>
      </c>
      <c r="T2638" s="77" t="s">
        <v>151</v>
      </c>
      <c r="U2638" s="105">
        <v>-2.6138122270777799E-2</v>
      </c>
      <c r="V2638" s="105">
        <v>0</v>
      </c>
      <c r="W2638" s="101">
        <v>-2.6136479643057899E-2</v>
      </c>
    </row>
    <row r="2639" spans="2:23" x14ac:dyDescent="0.25">
      <c r="B2639" s="55" t="s">
        <v>112</v>
      </c>
      <c r="C2639" s="76" t="s">
        <v>135</v>
      </c>
      <c r="D2639" s="55" t="s">
        <v>81</v>
      </c>
      <c r="E2639" s="55" t="s">
        <v>155</v>
      </c>
      <c r="F2639" s="70">
        <v>301.5</v>
      </c>
      <c r="G2639" s="77">
        <v>53050</v>
      </c>
      <c r="H2639" s="77">
        <v>311.07</v>
      </c>
      <c r="I2639" s="77">
        <v>1</v>
      </c>
      <c r="J2639" s="77">
        <v>88.239999783463603</v>
      </c>
      <c r="K2639" s="77">
        <v>1.5627099206503801</v>
      </c>
      <c r="L2639" s="77">
        <v>88.259318810314198</v>
      </c>
      <c r="M2639" s="77">
        <v>1.56339426652194</v>
      </c>
      <c r="N2639" s="77">
        <v>-1.9319026850550501E-2</v>
      </c>
      <c r="O2639" s="77">
        <v>-6.8434587155580295E-4</v>
      </c>
      <c r="P2639" s="77">
        <v>-1.9384733481419499E-2</v>
      </c>
      <c r="Q2639" s="77">
        <v>-1.9384733481419399E-2</v>
      </c>
      <c r="R2639" s="77">
        <v>0</v>
      </c>
      <c r="S2639" s="77">
        <v>7.5416615953999999E-8</v>
      </c>
      <c r="T2639" s="77" t="s">
        <v>151</v>
      </c>
      <c r="U2639" s="105">
        <v>-2.4721788309700399E-2</v>
      </c>
      <c r="V2639" s="105">
        <v>0</v>
      </c>
      <c r="W2639" s="101">
        <v>-2.4720234690265099E-2</v>
      </c>
    </row>
    <row r="2640" spans="2:23" x14ac:dyDescent="0.25">
      <c r="B2640" s="55" t="s">
        <v>112</v>
      </c>
      <c r="C2640" s="76" t="s">
        <v>135</v>
      </c>
      <c r="D2640" s="55" t="s">
        <v>81</v>
      </c>
      <c r="E2640" s="55" t="s">
        <v>156</v>
      </c>
      <c r="F2640" s="70">
        <v>299.08</v>
      </c>
      <c r="G2640" s="77">
        <v>50300</v>
      </c>
      <c r="H2640" s="77">
        <v>299.02999999999997</v>
      </c>
      <c r="I2640" s="77">
        <v>1</v>
      </c>
      <c r="J2640" s="77">
        <v>-1.5780853098916601</v>
      </c>
      <c r="K2640" s="77">
        <v>3.4615910109612002E-5</v>
      </c>
      <c r="L2640" s="77">
        <v>-2.0188826418850501</v>
      </c>
      <c r="M2640" s="77">
        <v>5.6654830991695997E-5</v>
      </c>
      <c r="N2640" s="77">
        <v>0.44079733199339699</v>
      </c>
      <c r="O2640" s="77">
        <v>-2.2038920882083999E-5</v>
      </c>
      <c r="P2640" s="77">
        <v>0.43833873668026102</v>
      </c>
      <c r="Q2640" s="77">
        <v>0.43833873668026002</v>
      </c>
      <c r="R2640" s="77">
        <v>0</v>
      </c>
      <c r="S2640" s="77">
        <v>2.6707577882350001E-6</v>
      </c>
      <c r="T2640" s="77" t="s">
        <v>150</v>
      </c>
      <c r="U2640" s="105">
        <v>1.54490171152832E-2</v>
      </c>
      <c r="V2640" s="105">
        <v>-4.08489084786244E-2</v>
      </c>
      <c r="W2640" s="101">
        <v>5.6301463588419802E-2</v>
      </c>
    </row>
    <row r="2641" spans="2:23" x14ac:dyDescent="0.25">
      <c r="B2641" s="55" t="s">
        <v>112</v>
      </c>
      <c r="C2641" s="76" t="s">
        <v>135</v>
      </c>
      <c r="D2641" s="55" t="s">
        <v>81</v>
      </c>
      <c r="E2641" s="55" t="s">
        <v>157</v>
      </c>
      <c r="F2641" s="70">
        <v>299.02999999999997</v>
      </c>
      <c r="G2641" s="77">
        <v>51150</v>
      </c>
      <c r="H2641" s="77">
        <v>299.31</v>
      </c>
      <c r="I2641" s="77">
        <v>1</v>
      </c>
      <c r="J2641" s="77">
        <v>20.755736157817299</v>
      </c>
      <c r="K2641" s="77">
        <v>1.23208966867537E-2</v>
      </c>
      <c r="L2641" s="77">
        <v>20.315187344133999</v>
      </c>
      <c r="M2641" s="77">
        <v>1.18034155332597E-2</v>
      </c>
      <c r="N2641" s="77">
        <v>0.44054881368332</v>
      </c>
      <c r="O2641" s="77">
        <v>5.1748115349396198E-4</v>
      </c>
      <c r="P2641" s="77">
        <v>0.438338736681262</v>
      </c>
      <c r="Q2641" s="77">
        <v>0.438338736681261</v>
      </c>
      <c r="R2641" s="77">
        <v>0</v>
      </c>
      <c r="S2641" s="77">
        <v>5.4952282549540002E-6</v>
      </c>
      <c r="T2641" s="77" t="s">
        <v>150</v>
      </c>
      <c r="U2641" s="105">
        <v>3.1461168859445998E-2</v>
      </c>
      <c r="V2641" s="105">
        <v>-8.31868071463715E-2</v>
      </c>
      <c r="W2641" s="101">
        <v>0.11465518095885401</v>
      </c>
    </row>
    <row r="2642" spans="2:23" x14ac:dyDescent="0.25">
      <c r="B2642" s="55" t="s">
        <v>112</v>
      </c>
      <c r="C2642" s="76" t="s">
        <v>135</v>
      </c>
      <c r="D2642" s="55" t="s">
        <v>81</v>
      </c>
      <c r="E2642" s="55" t="s">
        <v>158</v>
      </c>
      <c r="F2642" s="70">
        <v>306.02</v>
      </c>
      <c r="G2642" s="77">
        <v>50354</v>
      </c>
      <c r="H2642" s="77">
        <v>306.02</v>
      </c>
      <c r="I2642" s="77">
        <v>1</v>
      </c>
      <c r="J2642" s="77">
        <v>3.743167E-12</v>
      </c>
      <c r="K2642" s="77">
        <v>0</v>
      </c>
      <c r="L2642" s="77">
        <v>3.496638E-12</v>
      </c>
      <c r="M2642" s="77">
        <v>0</v>
      </c>
      <c r="N2642" s="77">
        <v>2.4652899999999999E-13</v>
      </c>
      <c r="O2642" s="77">
        <v>0</v>
      </c>
      <c r="P2642" s="77">
        <v>2.38134E-13</v>
      </c>
      <c r="Q2642" s="77">
        <v>2.38134E-13</v>
      </c>
      <c r="R2642" s="77">
        <v>0</v>
      </c>
      <c r="S2642" s="77">
        <v>0</v>
      </c>
      <c r="T2642" s="77" t="s">
        <v>151</v>
      </c>
      <c r="U2642" s="105">
        <v>0</v>
      </c>
      <c r="V2642" s="105">
        <v>0</v>
      </c>
      <c r="W2642" s="101">
        <v>0</v>
      </c>
    </row>
    <row r="2643" spans="2:23" x14ac:dyDescent="0.25">
      <c r="B2643" s="55" t="s">
        <v>112</v>
      </c>
      <c r="C2643" s="76" t="s">
        <v>135</v>
      </c>
      <c r="D2643" s="55" t="s">
        <v>81</v>
      </c>
      <c r="E2643" s="55" t="s">
        <v>158</v>
      </c>
      <c r="F2643" s="70">
        <v>306.02</v>
      </c>
      <c r="G2643" s="77">
        <v>50900</v>
      </c>
      <c r="H2643" s="77">
        <v>305.37</v>
      </c>
      <c r="I2643" s="77">
        <v>1</v>
      </c>
      <c r="J2643" s="77">
        <v>-135.636559428033</v>
      </c>
      <c r="K2643" s="77">
        <v>0.14533848240244601</v>
      </c>
      <c r="L2643" s="77">
        <v>-135.619473686221</v>
      </c>
      <c r="M2643" s="77">
        <v>0.145301868979127</v>
      </c>
      <c r="N2643" s="77">
        <v>-1.7085741812006301E-2</v>
      </c>
      <c r="O2643" s="77">
        <v>3.6613423319240003E-5</v>
      </c>
      <c r="P2643" s="77">
        <v>-1.7189082234242599E-2</v>
      </c>
      <c r="Q2643" s="77">
        <v>-1.7189082234242498E-2</v>
      </c>
      <c r="R2643" s="77">
        <v>0</v>
      </c>
      <c r="S2643" s="77">
        <v>2.3341699299999999E-9</v>
      </c>
      <c r="T2643" s="77" t="s">
        <v>150</v>
      </c>
      <c r="U2643" s="105">
        <v>8.6808263771218002E-5</v>
      </c>
      <c r="V2643" s="105">
        <v>0</v>
      </c>
      <c r="W2643" s="101">
        <v>8.6813719161582699E-5</v>
      </c>
    </row>
    <row r="2644" spans="2:23" x14ac:dyDescent="0.25">
      <c r="B2644" s="55" t="s">
        <v>112</v>
      </c>
      <c r="C2644" s="76" t="s">
        <v>135</v>
      </c>
      <c r="D2644" s="55" t="s">
        <v>81</v>
      </c>
      <c r="E2644" s="55" t="s">
        <v>158</v>
      </c>
      <c r="F2644" s="70">
        <v>306.02</v>
      </c>
      <c r="G2644" s="77">
        <v>53200</v>
      </c>
      <c r="H2644" s="77">
        <v>308.91000000000003</v>
      </c>
      <c r="I2644" s="77">
        <v>1</v>
      </c>
      <c r="J2644" s="77">
        <v>98.082064650446696</v>
      </c>
      <c r="K2644" s="77">
        <v>0.46465041491435999</v>
      </c>
      <c r="L2644" s="77">
        <v>98.065078018166403</v>
      </c>
      <c r="M2644" s="77">
        <v>0.46448948514004801</v>
      </c>
      <c r="N2644" s="77">
        <v>1.6986632280291399E-2</v>
      </c>
      <c r="O2644" s="77">
        <v>1.60929774311973E-4</v>
      </c>
      <c r="P2644" s="77">
        <v>1.7189082235377701E-2</v>
      </c>
      <c r="Q2644" s="77">
        <v>1.7189082235377701E-2</v>
      </c>
      <c r="R2644" s="77">
        <v>0</v>
      </c>
      <c r="S2644" s="77">
        <v>1.4270937673E-8</v>
      </c>
      <c r="T2644" s="77" t="s">
        <v>150</v>
      </c>
      <c r="U2644" s="105">
        <v>3.88905768787832E-4</v>
      </c>
      <c r="V2644" s="105">
        <v>0</v>
      </c>
      <c r="W2644" s="101">
        <v>3.88930209234993E-4</v>
      </c>
    </row>
    <row r="2645" spans="2:23" x14ac:dyDescent="0.25">
      <c r="B2645" s="55" t="s">
        <v>112</v>
      </c>
      <c r="C2645" s="76" t="s">
        <v>135</v>
      </c>
      <c r="D2645" s="55" t="s">
        <v>81</v>
      </c>
      <c r="E2645" s="55" t="s">
        <v>159</v>
      </c>
      <c r="F2645" s="70">
        <v>306.02</v>
      </c>
      <c r="G2645" s="77">
        <v>50404</v>
      </c>
      <c r="H2645" s="77">
        <v>306.02</v>
      </c>
      <c r="I2645" s="77">
        <v>1</v>
      </c>
      <c r="J2645" s="77">
        <v>5.4512499999999996E-13</v>
      </c>
      <c r="K2645" s="77">
        <v>0</v>
      </c>
      <c r="L2645" s="77">
        <v>2.68241E-13</v>
      </c>
      <c r="M2645" s="77">
        <v>0</v>
      </c>
      <c r="N2645" s="77">
        <v>2.7688499999999999E-13</v>
      </c>
      <c r="O2645" s="77">
        <v>0</v>
      </c>
      <c r="P2645" s="77">
        <v>2.60152E-13</v>
      </c>
      <c r="Q2645" s="77">
        <v>2.60152E-13</v>
      </c>
      <c r="R2645" s="77">
        <v>0</v>
      </c>
      <c r="S2645" s="77">
        <v>0</v>
      </c>
      <c r="T2645" s="77" t="s">
        <v>151</v>
      </c>
      <c r="U2645" s="105">
        <v>0</v>
      </c>
      <c r="V2645" s="105">
        <v>0</v>
      </c>
      <c r="W2645" s="101">
        <v>0</v>
      </c>
    </row>
    <row r="2646" spans="2:23" x14ac:dyDescent="0.25">
      <c r="B2646" s="55" t="s">
        <v>112</v>
      </c>
      <c r="C2646" s="76" t="s">
        <v>135</v>
      </c>
      <c r="D2646" s="55" t="s">
        <v>81</v>
      </c>
      <c r="E2646" s="55" t="s">
        <v>160</v>
      </c>
      <c r="F2646" s="70">
        <v>302.60000000000002</v>
      </c>
      <c r="G2646" s="77">
        <v>50499</v>
      </c>
      <c r="H2646" s="77">
        <v>302.60000000000002</v>
      </c>
      <c r="I2646" s="77">
        <v>1</v>
      </c>
      <c r="J2646" s="77">
        <v>-3.565602E-12</v>
      </c>
      <c r="K2646" s="77">
        <v>0</v>
      </c>
      <c r="L2646" s="77">
        <v>-3.1370820000000001E-12</v>
      </c>
      <c r="M2646" s="77">
        <v>0</v>
      </c>
      <c r="N2646" s="77">
        <v>-4.28521E-13</v>
      </c>
      <c r="O2646" s="77">
        <v>0</v>
      </c>
      <c r="P2646" s="77">
        <v>-4.1917099999999999E-13</v>
      </c>
      <c r="Q2646" s="77">
        <v>-4.1917099999999999E-13</v>
      </c>
      <c r="R2646" s="77">
        <v>0</v>
      </c>
      <c r="S2646" s="77">
        <v>0</v>
      </c>
      <c r="T2646" s="77" t="s">
        <v>151</v>
      </c>
      <c r="U2646" s="105">
        <v>0</v>
      </c>
      <c r="V2646" s="105">
        <v>0</v>
      </c>
      <c r="W2646" s="101">
        <v>0</v>
      </c>
    </row>
    <row r="2647" spans="2:23" x14ac:dyDescent="0.25">
      <c r="B2647" s="55" t="s">
        <v>112</v>
      </c>
      <c r="C2647" s="76" t="s">
        <v>135</v>
      </c>
      <c r="D2647" s="55" t="s">
        <v>81</v>
      </c>
      <c r="E2647" s="55" t="s">
        <v>160</v>
      </c>
      <c r="F2647" s="70">
        <v>302.60000000000002</v>
      </c>
      <c r="G2647" s="77">
        <v>50554</v>
      </c>
      <c r="H2647" s="77">
        <v>302.60000000000002</v>
      </c>
      <c r="I2647" s="77">
        <v>1</v>
      </c>
      <c r="J2647" s="77">
        <v>9.4166999999999996E-13</v>
      </c>
      <c r="K2647" s="77">
        <v>0</v>
      </c>
      <c r="L2647" s="77">
        <v>7.8076E-13</v>
      </c>
      <c r="M2647" s="77">
        <v>0</v>
      </c>
      <c r="N2647" s="77">
        <v>1.6090999999999999E-13</v>
      </c>
      <c r="O2647" s="77">
        <v>0</v>
      </c>
      <c r="P2647" s="77">
        <v>1.5526699999999999E-13</v>
      </c>
      <c r="Q2647" s="77">
        <v>1.5526699999999999E-13</v>
      </c>
      <c r="R2647" s="77">
        <v>0</v>
      </c>
      <c r="S2647" s="77">
        <v>0</v>
      </c>
      <c r="T2647" s="77" t="s">
        <v>151</v>
      </c>
      <c r="U2647" s="105">
        <v>0</v>
      </c>
      <c r="V2647" s="105">
        <v>0</v>
      </c>
      <c r="W2647" s="101">
        <v>0</v>
      </c>
    </row>
    <row r="2648" spans="2:23" x14ac:dyDescent="0.25">
      <c r="B2648" s="55" t="s">
        <v>112</v>
      </c>
      <c r="C2648" s="76" t="s">
        <v>135</v>
      </c>
      <c r="D2648" s="55" t="s">
        <v>81</v>
      </c>
      <c r="E2648" s="55" t="s">
        <v>161</v>
      </c>
      <c r="F2648" s="70">
        <v>302.60000000000002</v>
      </c>
      <c r="G2648" s="77">
        <v>50604</v>
      </c>
      <c r="H2648" s="77">
        <v>302.60000000000002</v>
      </c>
      <c r="I2648" s="77">
        <v>1</v>
      </c>
      <c r="J2648" s="77">
        <v>9.1383099999999993E-13</v>
      </c>
      <c r="K2648" s="77">
        <v>0</v>
      </c>
      <c r="L2648" s="77">
        <v>6.66943E-13</v>
      </c>
      <c r="M2648" s="77">
        <v>0</v>
      </c>
      <c r="N2648" s="77">
        <v>2.46889E-13</v>
      </c>
      <c r="O2648" s="77">
        <v>0</v>
      </c>
      <c r="P2648" s="77">
        <v>2.38212E-13</v>
      </c>
      <c r="Q2648" s="77">
        <v>2.3821300000000002E-13</v>
      </c>
      <c r="R2648" s="77">
        <v>0</v>
      </c>
      <c r="S2648" s="77">
        <v>0</v>
      </c>
      <c r="T2648" s="77" t="s">
        <v>151</v>
      </c>
      <c r="U2648" s="105">
        <v>0</v>
      </c>
      <c r="V2648" s="105">
        <v>0</v>
      </c>
      <c r="W2648" s="101">
        <v>0</v>
      </c>
    </row>
    <row r="2649" spans="2:23" x14ac:dyDescent="0.25">
      <c r="B2649" s="55" t="s">
        <v>112</v>
      </c>
      <c r="C2649" s="76" t="s">
        <v>135</v>
      </c>
      <c r="D2649" s="55" t="s">
        <v>81</v>
      </c>
      <c r="E2649" s="55" t="s">
        <v>162</v>
      </c>
      <c r="F2649" s="70">
        <v>304.02999999999997</v>
      </c>
      <c r="G2649" s="77">
        <v>50750</v>
      </c>
      <c r="H2649" s="77">
        <v>304.14</v>
      </c>
      <c r="I2649" s="77">
        <v>1</v>
      </c>
      <c r="J2649" s="77">
        <v>7.4775308742747901</v>
      </c>
      <c r="K2649" s="77">
        <v>1.3363318846200099E-3</v>
      </c>
      <c r="L2649" s="77">
        <v>7.4775304154156803</v>
      </c>
      <c r="M2649" s="77">
        <v>1.33633172061185E-3</v>
      </c>
      <c r="N2649" s="77">
        <v>4.5885911320599998E-7</v>
      </c>
      <c r="O2649" s="77">
        <v>1.64008161E-10</v>
      </c>
      <c r="P2649" s="77">
        <v>-1.5184920000000001E-12</v>
      </c>
      <c r="Q2649" s="77">
        <v>-1.5184920000000001E-12</v>
      </c>
      <c r="R2649" s="77">
        <v>0</v>
      </c>
      <c r="S2649" s="77">
        <v>0</v>
      </c>
      <c r="T2649" s="77" t="s">
        <v>150</v>
      </c>
      <c r="U2649" s="105">
        <v>-6.0208076500000005E-10</v>
      </c>
      <c r="V2649" s="105">
        <v>0</v>
      </c>
      <c r="W2649" s="101">
        <v>-6.0204292775000002E-10</v>
      </c>
    </row>
    <row r="2650" spans="2:23" x14ac:dyDescent="0.25">
      <c r="B2650" s="55" t="s">
        <v>112</v>
      </c>
      <c r="C2650" s="76" t="s">
        <v>135</v>
      </c>
      <c r="D2650" s="55" t="s">
        <v>81</v>
      </c>
      <c r="E2650" s="55" t="s">
        <v>162</v>
      </c>
      <c r="F2650" s="70">
        <v>304.02999999999997</v>
      </c>
      <c r="G2650" s="77">
        <v>50800</v>
      </c>
      <c r="H2650" s="77">
        <v>304.3</v>
      </c>
      <c r="I2650" s="77">
        <v>1</v>
      </c>
      <c r="J2650" s="77">
        <v>23.5727040411183</v>
      </c>
      <c r="K2650" s="77">
        <v>1.0391073427649901E-2</v>
      </c>
      <c r="L2650" s="77">
        <v>23.572705918946099</v>
      </c>
      <c r="M2650" s="77">
        <v>1.0391075083178899E-2</v>
      </c>
      <c r="N2650" s="77">
        <v>-1.877827773833E-6</v>
      </c>
      <c r="O2650" s="77">
        <v>-1.6555289559999999E-9</v>
      </c>
      <c r="P2650" s="77">
        <v>5.4217300000000002E-13</v>
      </c>
      <c r="Q2650" s="77">
        <v>5.4217300000000002E-13</v>
      </c>
      <c r="R2650" s="77">
        <v>0</v>
      </c>
      <c r="S2650" s="77">
        <v>0</v>
      </c>
      <c r="T2650" s="77" t="s">
        <v>150</v>
      </c>
      <c r="U2650" s="105">
        <v>3.459534164E-9</v>
      </c>
      <c r="V2650" s="105">
        <v>0</v>
      </c>
      <c r="W2650" s="101">
        <v>3.45975157544E-9</v>
      </c>
    </row>
    <row r="2651" spans="2:23" x14ac:dyDescent="0.25">
      <c r="B2651" s="55" t="s">
        <v>112</v>
      </c>
      <c r="C2651" s="76" t="s">
        <v>135</v>
      </c>
      <c r="D2651" s="55" t="s">
        <v>81</v>
      </c>
      <c r="E2651" s="55" t="s">
        <v>163</v>
      </c>
      <c r="F2651" s="70">
        <v>304.11</v>
      </c>
      <c r="G2651" s="77">
        <v>50750</v>
      </c>
      <c r="H2651" s="77">
        <v>304.14</v>
      </c>
      <c r="I2651" s="77">
        <v>1</v>
      </c>
      <c r="J2651" s="77">
        <v>7.7989684225244602</v>
      </c>
      <c r="K2651" s="77">
        <v>4.6226170426205601E-4</v>
      </c>
      <c r="L2651" s="77">
        <v>7.7989688813299702</v>
      </c>
      <c r="M2651" s="77">
        <v>4.62261758650845E-4</v>
      </c>
      <c r="N2651" s="77">
        <v>-4.5880551025099998E-7</v>
      </c>
      <c r="O2651" s="77">
        <v>-5.4388788999999998E-11</v>
      </c>
      <c r="P2651" s="77">
        <v>4.3991100000000001E-13</v>
      </c>
      <c r="Q2651" s="77">
        <v>4.3991100000000001E-13</v>
      </c>
      <c r="R2651" s="77">
        <v>0</v>
      </c>
      <c r="S2651" s="77">
        <v>0</v>
      </c>
      <c r="T2651" s="77" t="s">
        <v>151</v>
      </c>
      <c r="U2651" s="105">
        <v>-2.7768251070000001E-9</v>
      </c>
      <c r="V2651" s="105">
        <v>0</v>
      </c>
      <c r="W2651" s="101">
        <v>-2.7766505998199998E-9</v>
      </c>
    </row>
    <row r="2652" spans="2:23" x14ac:dyDescent="0.25">
      <c r="B2652" s="55" t="s">
        <v>112</v>
      </c>
      <c r="C2652" s="76" t="s">
        <v>135</v>
      </c>
      <c r="D2652" s="55" t="s">
        <v>81</v>
      </c>
      <c r="E2652" s="55" t="s">
        <v>164</v>
      </c>
      <c r="F2652" s="70">
        <v>304.3</v>
      </c>
      <c r="G2652" s="77">
        <v>51300</v>
      </c>
      <c r="H2652" s="77">
        <v>305.27999999999997</v>
      </c>
      <c r="I2652" s="77">
        <v>1</v>
      </c>
      <c r="J2652" s="77">
        <v>84.935756420527497</v>
      </c>
      <c r="K2652" s="77">
        <v>0.110447606423713</v>
      </c>
      <c r="L2652" s="77">
        <v>84.957762084277306</v>
      </c>
      <c r="M2652" s="77">
        <v>0.110504844690424</v>
      </c>
      <c r="N2652" s="77">
        <v>-2.2005663749824499E-2</v>
      </c>
      <c r="O2652" s="77">
        <v>-5.7238266711230998E-5</v>
      </c>
      <c r="P2652" s="77">
        <v>-2.20762052221216E-2</v>
      </c>
      <c r="Q2652" s="77">
        <v>-2.20762052221216E-2</v>
      </c>
      <c r="R2652" s="77">
        <v>0</v>
      </c>
      <c r="S2652" s="77">
        <v>7.4614637949999996E-9</v>
      </c>
      <c r="T2652" s="77" t="s">
        <v>150</v>
      </c>
      <c r="U2652" s="105">
        <v>4.11989916391117E-3</v>
      </c>
      <c r="V2652" s="105">
        <v>0</v>
      </c>
      <c r="W2652" s="101">
        <v>4.12015807541597E-3</v>
      </c>
    </row>
    <row r="2653" spans="2:23" x14ac:dyDescent="0.25">
      <c r="B2653" s="55" t="s">
        <v>112</v>
      </c>
      <c r="C2653" s="76" t="s">
        <v>135</v>
      </c>
      <c r="D2653" s="55" t="s">
        <v>81</v>
      </c>
      <c r="E2653" s="55" t="s">
        <v>165</v>
      </c>
      <c r="F2653" s="70">
        <v>305.37</v>
      </c>
      <c r="G2653" s="77">
        <v>54750</v>
      </c>
      <c r="H2653" s="77">
        <v>310.89</v>
      </c>
      <c r="I2653" s="77">
        <v>1</v>
      </c>
      <c r="J2653" s="77">
        <v>92.363251564127097</v>
      </c>
      <c r="K2653" s="77">
        <v>0.90675682675626701</v>
      </c>
      <c r="L2653" s="77">
        <v>92.356657116616702</v>
      </c>
      <c r="M2653" s="77">
        <v>0.90662735217115697</v>
      </c>
      <c r="N2653" s="77">
        <v>6.5944475104662299E-3</v>
      </c>
      <c r="O2653" s="77">
        <v>1.29474585110027E-4</v>
      </c>
      <c r="P2653" s="77">
        <v>6.6502568451375999E-3</v>
      </c>
      <c r="Q2653" s="77">
        <v>6.6502568451375903E-3</v>
      </c>
      <c r="R2653" s="77">
        <v>0</v>
      </c>
      <c r="S2653" s="77">
        <v>4.7007726229999998E-9</v>
      </c>
      <c r="T2653" s="77" t="s">
        <v>151</v>
      </c>
      <c r="U2653" s="105">
        <v>3.49365365217927E-3</v>
      </c>
      <c r="V2653" s="105">
        <v>0</v>
      </c>
      <c r="W2653" s="101">
        <v>3.4938732078257399E-3</v>
      </c>
    </row>
    <row r="2654" spans="2:23" x14ac:dyDescent="0.25">
      <c r="B2654" s="55" t="s">
        <v>112</v>
      </c>
      <c r="C2654" s="76" t="s">
        <v>135</v>
      </c>
      <c r="D2654" s="55" t="s">
        <v>81</v>
      </c>
      <c r="E2654" s="55" t="s">
        <v>166</v>
      </c>
      <c r="F2654" s="70">
        <v>310.64</v>
      </c>
      <c r="G2654" s="77">
        <v>53150</v>
      </c>
      <c r="H2654" s="77">
        <v>311.24</v>
      </c>
      <c r="I2654" s="77">
        <v>1</v>
      </c>
      <c r="J2654" s="77">
        <v>30.160570848124198</v>
      </c>
      <c r="K2654" s="77">
        <v>4.0025041490927699E-2</v>
      </c>
      <c r="L2654" s="77">
        <v>30.159759412649102</v>
      </c>
      <c r="M2654" s="77">
        <v>4.0022887864470502E-2</v>
      </c>
      <c r="N2654" s="77">
        <v>8.1143547512874104E-4</v>
      </c>
      <c r="O2654" s="77">
        <v>2.1536264571870001E-6</v>
      </c>
      <c r="P2654" s="77">
        <v>8.4098296244802199E-4</v>
      </c>
      <c r="Q2654" s="77">
        <v>8.4098296244802199E-4</v>
      </c>
      <c r="R2654" s="77">
        <v>0</v>
      </c>
      <c r="S2654" s="77">
        <v>3.1119102999999997E-11</v>
      </c>
      <c r="T2654" s="77" t="s">
        <v>150</v>
      </c>
      <c r="U2654" s="105">
        <v>1.8278732552049E-4</v>
      </c>
      <c r="V2654" s="105">
        <v>0</v>
      </c>
      <c r="W2654" s="101">
        <v>1.82798812632098E-4</v>
      </c>
    </row>
    <row r="2655" spans="2:23" x14ac:dyDescent="0.25">
      <c r="B2655" s="55" t="s">
        <v>112</v>
      </c>
      <c r="C2655" s="76" t="s">
        <v>135</v>
      </c>
      <c r="D2655" s="55" t="s">
        <v>81</v>
      </c>
      <c r="E2655" s="55" t="s">
        <v>166</v>
      </c>
      <c r="F2655" s="70">
        <v>310.64</v>
      </c>
      <c r="G2655" s="77">
        <v>54500</v>
      </c>
      <c r="H2655" s="77">
        <v>309.83</v>
      </c>
      <c r="I2655" s="77">
        <v>1</v>
      </c>
      <c r="J2655" s="77">
        <v>-34.591209977569299</v>
      </c>
      <c r="K2655" s="77">
        <v>6.6253073593029302E-2</v>
      </c>
      <c r="L2655" s="77">
        <v>-34.590395832086401</v>
      </c>
      <c r="M2655" s="77">
        <v>6.6249954939136796E-2</v>
      </c>
      <c r="N2655" s="77">
        <v>-8.1414548283031995E-4</v>
      </c>
      <c r="O2655" s="77">
        <v>3.1186538925530002E-6</v>
      </c>
      <c r="P2655" s="77">
        <v>-8.4098296311656403E-4</v>
      </c>
      <c r="Q2655" s="77">
        <v>-8.4098296311656295E-4</v>
      </c>
      <c r="R2655" s="77">
        <v>0</v>
      </c>
      <c r="S2655" s="77">
        <v>3.9160561999999998E-11</v>
      </c>
      <c r="T2655" s="77" t="s">
        <v>150</v>
      </c>
      <c r="U2655" s="105">
        <v>3.0805774926356399E-4</v>
      </c>
      <c r="V2655" s="105">
        <v>0</v>
      </c>
      <c r="W2655" s="101">
        <v>3.0807710888676199E-4</v>
      </c>
    </row>
    <row r="2656" spans="2:23" x14ac:dyDescent="0.25">
      <c r="B2656" s="55" t="s">
        <v>112</v>
      </c>
      <c r="C2656" s="76" t="s">
        <v>135</v>
      </c>
      <c r="D2656" s="55" t="s">
        <v>81</v>
      </c>
      <c r="E2656" s="55" t="s">
        <v>167</v>
      </c>
      <c r="F2656" s="70">
        <v>301.38</v>
      </c>
      <c r="G2656" s="77">
        <v>51250</v>
      </c>
      <c r="H2656" s="77">
        <v>301.38</v>
      </c>
      <c r="I2656" s="77">
        <v>1</v>
      </c>
      <c r="J2656" s="77">
        <v>3.0653300000000002E-13</v>
      </c>
      <c r="K2656" s="77">
        <v>0</v>
      </c>
      <c r="L2656" s="77">
        <v>1.05744E-13</v>
      </c>
      <c r="M2656" s="77">
        <v>0</v>
      </c>
      <c r="N2656" s="77">
        <v>2.00789E-13</v>
      </c>
      <c r="O2656" s="77">
        <v>0</v>
      </c>
      <c r="P2656" s="77">
        <v>1.9252300000000001E-13</v>
      </c>
      <c r="Q2656" s="77">
        <v>1.9252199999999999E-13</v>
      </c>
      <c r="R2656" s="77">
        <v>0</v>
      </c>
      <c r="S2656" s="77">
        <v>0</v>
      </c>
      <c r="T2656" s="77" t="s">
        <v>151</v>
      </c>
      <c r="U2656" s="105">
        <v>0</v>
      </c>
      <c r="V2656" s="105">
        <v>0</v>
      </c>
      <c r="W2656" s="101">
        <v>0</v>
      </c>
    </row>
    <row r="2657" spans="2:23" x14ac:dyDescent="0.25">
      <c r="B2657" s="55" t="s">
        <v>112</v>
      </c>
      <c r="C2657" s="76" t="s">
        <v>135</v>
      </c>
      <c r="D2657" s="55" t="s">
        <v>81</v>
      </c>
      <c r="E2657" s="55" t="s">
        <v>168</v>
      </c>
      <c r="F2657" s="70">
        <v>305.27999999999997</v>
      </c>
      <c r="G2657" s="77">
        <v>53200</v>
      </c>
      <c r="H2657" s="77">
        <v>308.91000000000003</v>
      </c>
      <c r="I2657" s="77">
        <v>1</v>
      </c>
      <c r="J2657" s="77">
        <v>98.679786348264997</v>
      </c>
      <c r="K2657" s="77">
        <v>0.50149156203756995</v>
      </c>
      <c r="L2657" s="77">
        <v>98.701652756654795</v>
      </c>
      <c r="M2657" s="77">
        <v>0.50171383723010599</v>
      </c>
      <c r="N2657" s="77">
        <v>-2.18664083897924E-2</v>
      </c>
      <c r="O2657" s="77">
        <v>-2.2227519253566899E-4</v>
      </c>
      <c r="P2657" s="77">
        <v>-2.2076205222034101E-2</v>
      </c>
      <c r="Q2657" s="77">
        <v>-2.2076205222034E-2</v>
      </c>
      <c r="R2657" s="77">
        <v>0</v>
      </c>
      <c r="S2657" s="77">
        <v>2.5098980106000001E-8</v>
      </c>
      <c r="T2657" s="77" t="s">
        <v>151</v>
      </c>
      <c r="U2657" s="105">
        <v>1.1115462203206101E-2</v>
      </c>
      <c r="V2657" s="105">
        <v>0</v>
      </c>
      <c r="W2657" s="101">
        <v>1.11161607448284E-2</v>
      </c>
    </row>
    <row r="2658" spans="2:23" x14ac:dyDescent="0.25">
      <c r="B2658" s="55" t="s">
        <v>112</v>
      </c>
      <c r="C2658" s="76" t="s">
        <v>135</v>
      </c>
      <c r="D2658" s="55" t="s">
        <v>81</v>
      </c>
      <c r="E2658" s="55" t="s">
        <v>169</v>
      </c>
      <c r="F2658" s="70">
        <v>311.58</v>
      </c>
      <c r="G2658" s="77">
        <v>53100</v>
      </c>
      <c r="H2658" s="77">
        <v>311.58</v>
      </c>
      <c r="I2658" s="77">
        <v>1</v>
      </c>
      <c r="J2658" s="77">
        <v>-4.7193130999999999E-11</v>
      </c>
      <c r="K2658" s="77">
        <v>0</v>
      </c>
      <c r="L2658" s="77">
        <v>-3.9406273000000003E-11</v>
      </c>
      <c r="M2658" s="77">
        <v>0</v>
      </c>
      <c r="N2658" s="77">
        <v>-7.7868589999999992E-12</v>
      </c>
      <c r="O2658" s="77">
        <v>0</v>
      </c>
      <c r="P2658" s="77">
        <v>-7.6367349999999996E-12</v>
      </c>
      <c r="Q2658" s="77">
        <v>-7.6367349999999996E-12</v>
      </c>
      <c r="R2658" s="77">
        <v>0</v>
      </c>
      <c r="S2658" s="77">
        <v>0</v>
      </c>
      <c r="T2658" s="77" t="s">
        <v>151</v>
      </c>
      <c r="U2658" s="105">
        <v>0</v>
      </c>
      <c r="V2658" s="105">
        <v>0</v>
      </c>
      <c r="W2658" s="101">
        <v>0</v>
      </c>
    </row>
    <row r="2659" spans="2:23" x14ac:dyDescent="0.25">
      <c r="B2659" s="55" t="s">
        <v>112</v>
      </c>
      <c r="C2659" s="76" t="s">
        <v>135</v>
      </c>
      <c r="D2659" s="55" t="s">
        <v>81</v>
      </c>
      <c r="E2659" s="55" t="s">
        <v>170</v>
      </c>
      <c r="F2659" s="70">
        <v>311.58</v>
      </c>
      <c r="G2659" s="77">
        <v>52000</v>
      </c>
      <c r="H2659" s="77">
        <v>311.58</v>
      </c>
      <c r="I2659" s="77">
        <v>1</v>
      </c>
      <c r="J2659" s="77">
        <v>-1.2697942E-11</v>
      </c>
      <c r="K2659" s="77">
        <v>0</v>
      </c>
      <c r="L2659" s="77">
        <v>-9.7357529999999993E-12</v>
      </c>
      <c r="M2659" s="77">
        <v>0</v>
      </c>
      <c r="N2659" s="77">
        <v>-2.962188E-12</v>
      </c>
      <c r="O2659" s="77">
        <v>0</v>
      </c>
      <c r="P2659" s="77">
        <v>-2.8803939999999999E-12</v>
      </c>
      <c r="Q2659" s="77">
        <v>-2.8803939999999999E-12</v>
      </c>
      <c r="R2659" s="77">
        <v>0</v>
      </c>
      <c r="S2659" s="77">
        <v>0</v>
      </c>
      <c r="T2659" s="77" t="s">
        <v>151</v>
      </c>
      <c r="U2659" s="105">
        <v>0</v>
      </c>
      <c r="V2659" s="105">
        <v>0</v>
      </c>
      <c r="W2659" s="101">
        <v>0</v>
      </c>
    </row>
    <row r="2660" spans="2:23" x14ac:dyDescent="0.25">
      <c r="B2660" s="55" t="s">
        <v>112</v>
      </c>
      <c r="C2660" s="76" t="s">
        <v>135</v>
      </c>
      <c r="D2660" s="55" t="s">
        <v>81</v>
      </c>
      <c r="E2660" s="55" t="s">
        <v>170</v>
      </c>
      <c r="F2660" s="70">
        <v>311.58</v>
      </c>
      <c r="G2660" s="77">
        <v>53050</v>
      </c>
      <c r="H2660" s="77">
        <v>311.07</v>
      </c>
      <c r="I2660" s="77">
        <v>1</v>
      </c>
      <c r="J2660" s="77">
        <v>-84.108247569344201</v>
      </c>
      <c r="K2660" s="77">
        <v>6.6497454706349296E-2</v>
      </c>
      <c r="L2660" s="77">
        <v>-84.112212588224907</v>
      </c>
      <c r="M2660" s="77">
        <v>6.6503724480975399E-2</v>
      </c>
      <c r="N2660" s="77">
        <v>3.9650188806916696E-3</v>
      </c>
      <c r="O2660" s="77">
        <v>-6.2697746260509996E-6</v>
      </c>
      <c r="P2660" s="77">
        <v>4.0557362323909102E-3</v>
      </c>
      <c r="Q2660" s="77">
        <v>4.0557362323908998E-3</v>
      </c>
      <c r="R2660" s="77">
        <v>0</v>
      </c>
      <c r="S2660" s="77">
        <v>1.5462056600000001E-10</v>
      </c>
      <c r="T2660" s="77" t="s">
        <v>150</v>
      </c>
      <c r="U2660" s="105">
        <v>7.0222043697403002E-5</v>
      </c>
      <c r="V2660" s="105">
        <v>0</v>
      </c>
      <c r="W2660" s="101">
        <v>7.0226456741091903E-5</v>
      </c>
    </row>
    <row r="2661" spans="2:23" x14ac:dyDescent="0.25">
      <c r="B2661" s="55" t="s">
        <v>112</v>
      </c>
      <c r="C2661" s="76" t="s">
        <v>135</v>
      </c>
      <c r="D2661" s="55" t="s">
        <v>81</v>
      </c>
      <c r="E2661" s="55" t="s">
        <v>170</v>
      </c>
      <c r="F2661" s="70">
        <v>311.58</v>
      </c>
      <c r="G2661" s="77">
        <v>53050</v>
      </c>
      <c r="H2661" s="77">
        <v>311.07</v>
      </c>
      <c r="I2661" s="77">
        <v>2</v>
      </c>
      <c r="J2661" s="77">
        <v>-74.386453629628505</v>
      </c>
      <c r="K2661" s="77">
        <v>4.7033428110539503E-2</v>
      </c>
      <c r="L2661" s="77">
        <v>-74.389960345101002</v>
      </c>
      <c r="M2661" s="77">
        <v>4.70378627012384E-2</v>
      </c>
      <c r="N2661" s="77">
        <v>3.5067154724566199E-3</v>
      </c>
      <c r="O2661" s="77">
        <v>-4.4345906989830002E-6</v>
      </c>
      <c r="P2661" s="77">
        <v>3.5869471057765698E-3</v>
      </c>
      <c r="Q2661" s="77">
        <v>3.5869471057765698E-3</v>
      </c>
      <c r="R2661" s="77">
        <v>0</v>
      </c>
      <c r="S2661" s="77">
        <v>1.09362611E-10</v>
      </c>
      <c r="T2661" s="77" t="s">
        <v>150</v>
      </c>
      <c r="U2661" s="105">
        <v>4.0782594159183099E-4</v>
      </c>
      <c r="V2661" s="105">
        <v>0</v>
      </c>
      <c r="W2661" s="101">
        <v>4.07851571060911E-4</v>
      </c>
    </row>
    <row r="2662" spans="2:23" x14ac:dyDescent="0.25">
      <c r="B2662" s="55" t="s">
        <v>112</v>
      </c>
      <c r="C2662" s="76" t="s">
        <v>135</v>
      </c>
      <c r="D2662" s="55" t="s">
        <v>81</v>
      </c>
      <c r="E2662" s="55" t="s">
        <v>170</v>
      </c>
      <c r="F2662" s="70">
        <v>311.58</v>
      </c>
      <c r="G2662" s="77">
        <v>53100</v>
      </c>
      <c r="H2662" s="77">
        <v>311.58</v>
      </c>
      <c r="I2662" s="77">
        <v>2</v>
      </c>
      <c r="J2662" s="77">
        <v>-2.4385496E-11</v>
      </c>
      <c r="K2662" s="77">
        <v>0</v>
      </c>
      <c r="L2662" s="77">
        <v>-2.0456482999999999E-11</v>
      </c>
      <c r="M2662" s="77">
        <v>0</v>
      </c>
      <c r="N2662" s="77">
        <v>-3.9290130000000002E-12</v>
      </c>
      <c r="O2662" s="77">
        <v>0</v>
      </c>
      <c r="P2662" s="77">
        <v>-3.8426949999999997E-12</v>
      </c>
      <c r="Q2662" s="77">
        <v>-3.8426939999999999E-12</v>
      </c>
      <c r="R2662" s="77">
        <v>0</v>
      </c>
      <c r="S2662" s="77">
        <v>0</v>
      </c>
      <c r="T2662" s="77" t="s">
        <v>151</v>
      </c>
      <c r="U2662" s="105">
        <v>0</v>
      </c>
      <c r="V2662" s="105">
        <v>0</v>
      </c>
      <c r="W2662" s="101">
        <v>0</v>
      </c>
    </row>
    <row r="2663" spans="2:23" x14ac:dyDescent="0.25">
      <c r="B2663" s="55" t="s">
        <v>112</v>
      </c>
      <c r="C2663" s="76" t="s">
        <v>135</v>
      </c>
      <c r="D2663" s="55" t="s">
        <v>81</v>
      </c>
      <c r="E2663" s="55" t="s">
        <v>171</v>
      </c>
      <c r="F2663" s="70">
        <v>311.8</v>
      </c>
      <c r="G2663" s="77">
        <v>53000</v>
      </c>
      <c r="H2663" s="77">
        <v>311.58</v>
      </c>
      <c r="I2663" s="77">
        <v>1</v>
      </c>
      <c r="J2663" s="77">
        <v>-23.866472432577901</v>
      </c>
      <c r="K2663" s="77">
        <v>0</v>
      </c>
      <c r="L2663" s="77">
        <v>-23.8667277128263</v>
      </c>
      <c r="M2663" s="77">
        <v>0</v>
      </c>
      <c r="N2663" s="77">
        <v>2.55280248459555E-4</v>
      </c>
      <c r="O2663" s="77">
        <v>0</v>
      </c>
      <c r="P2663" s="77">
        <v>2.6562606410340198E-4</v>
      </c>
      <c r="Q2663" s="77">
        <v>2.6562606410340301E-4</v>
      </c>
      <c r="R2663" s="77">
        <v>0</v>
      </c>
      <c r="S2663" s="77">
        <v>0</v>
      </c>
      <c r="T2663" s="77" t="s">
        <v>150</v>
      </c>
      <c r="U2663" s="105">
        <v>5.6161654661109001E-5</v>
      </c>
      <c r="V2663" s="105">
        <v>0</v>
      </c>
      <c r="W2663" s="101">
        <v>5.6165184091792098E-5</v>
      </c>
    </row>
    <row r="2664" spans="2:23" x14ac:dyDescent="0.25">
      <c r="B2664" s="55" t="s">
        <v>112</v>
      </c>
      <c r="C2664" s="76" t="s">
        <v>135</v>
      </c>
      <c r="D2664" s="55" t="s">
        <v>81</v>
      </c>
      <c r="E2664" s="55" t="s">
        <v>171</v>
      </c>
      <c r="F2664" s="70">
        <v>311.8</v>
      </c>
      <c r="G2664" s="77">
        <v>53000</v>
      </c>
      <c r="H2664" s="77">
        <v>311.58</v>
      </c>
      <c r="I2664" s="77">
        <v>2</v>
      </c>
      <c r="J2664" s="77">
        <v>-21.082050648776899</v>
      </c>
      <c r="K2664" s="77">
        <v>0</v>
      </c>
      <c r="L2664" s="77">
        <v>-21.082276146329701</v>
      </c>
      <c r="M2664" s="77">
        <v>0</v>
      </c>
      <c r="N2664" s="77">
        <v>2.2549755280265601E-4</v>
      </c>
      <c r="O2664" s="77">
        <v>0</v>
      </c>
      <c r="P2664" s="77">
        <v>2.34636356618215E-4</v>
      </c>
      <c r="Q2664" s="77">
        <v>2.34636356618215E-4</v>
      </c>
      <c r="R2664" s="77">
        <v>0</v>
      </c>
      <c r="S2664" s="77">
        <v>0</v>
      </c>
      <c r="T2664" s="77" t="s">
        <v>150</v>
      </c>
      <c r="U2664" s="105">
        <v>4.9609461616589997E-5</v>
      </c>
      <c r="V2664" s="105">
        <v>0</v>
      </c>
      <c r="W2664" s="101">
        <v>4.9612579280360102E-5</v>
      </c>
    </row>
    <row r="2665" spans="2:23" x14ac:dyDescent="0.25">
      <c r="B2665" s="55" t="s">
        <v>112</v>
      </c>
      <c r="C2665" s="76" t="s">
        <v>135</v>
      </c>
      <c r="D2665" s="55" t="s">
        <v>81</v>
      </c>
      <c r="E2665" s="55" t="s">
        <v>171</v>
      </c>
      <c r="F2665" s="70">
        <v>311.8</v>
      </c>
      <c r="G2665" s="77">
        <v>53000</v>
      </c>
      <c r="H2665" s="77">
        <v>311.58</v>
      </c>
      <c r="I2665" s="77">
        <v>3</v>
      </c>
      <c r="J2665" s="77">
        <v>-21.082050648776899</v>
      </c>
      <c r="K2665" s="77">
        <v>0</v>
      </c>
      <c r="L2665" s="77">
        <v>-21.082276146329701</v>
      </c>
      <c r="M2665" s="77">
        <v>0</v>
      </c>
      <c r="N2665" s="77">
        <v>2.2549755280265601E-4</v>
      </c>
      <c r="O2665" s="77">
        <v>0</v>
      </c>
      <c r="P2665" s="77">
        <v>2.34636356618215E-4</v>
      </c>
      <c r="Q2665" s="77">
        <v>2.34636356618215E-4</v>
      </c>
      <c r="R2665" s="77">
        <v>0</v>
      </c>
      <c r="S2665" s="77">
        <v>0</v>
      </c>
      <c r="T2665" s="77" t="s">
        <v>150</v>
      </c>
      <c r="U2665" s="105">
        <v>4.9609461616589997E-5</v>
      </c>
      <c r="V2665" s="105">
        <v>0</v>
      </c>
      <c r="W2665" s="101">
        <v>4.9612579280360102E-5</v>
      </c>
    </row>
    <row r="2666" spans="2:23" x14ac:dyDescent="0.25">
      <c r="B2666" s="55" t="s">
        <v>112</v>
      </c>
      <c r="C2666" s="76" t="s">
        <v>135</v>
      </c>
      <c r="D2666" s="55" t="s">
        <v>81</v>
      </c>
      <c r="E2666" s="55" t="s">
        <v>171</v>
      </c>
      <c r="F2666" s="70">
        <v>311.8</v>
      </c>
      <c r="G2666" s="77">
        <v>53000</v>
      </c>
      <c r="H2666" s="77">
        <v>311.58</v>
      </c>
      <c r="I2666" s="77">
        <v>4</v>
      </c>
      <c r="J2666" s="77">
        <v>-23.1388360779262</v>
      </c>
      <c r="K2666" s="77">
        <v>0</v>
      </c>
      <c r="L2666" s="77">
        <v>-23.1390835752402</v>
      </c>
      <c r="M2666" s="77">
        <v>0</v>
      </c>
      <c r="N2666" s="77">
        <v>2.47497314045941E-4</v>
      </c>
      <c r="O2666" s="77">
        <v>0</v>
      </c>
      <c r="P2666" s="77">
        <v>2.5752770847532302E-4</v>
      </c>
      <c r="Q2666" s="77">
        <v>2.5752770847532199E-4</v>
      </c>
      <c r="R2666" s="77">
        <v>0</v>
      </c>
      <c r="S2666" s="77">
        <v>0</v>
      </c>
      <c r="T2666" s="77" t="s">
        <v>150</v>
      </c>
      <c r="U2666" s="105">
        <v>5.4449409090113998E-5</v>
      </c>
      <c r="V2666" s="105">
        <v>0</v>
      </c>
      <c r="W2666" s="101">
        <v>5.4452830916203003E-5</v>
      </c>
    </row>
    <row r="2667" spans="2:23" x14ac:dyDescent="0.25">
      <c r="B2667" s="55" t="s">
        <v>112</v>
      </c>
      <c r="C2667" s="76" t="s">
        <v>135</v>
      </c>
      <c r="D2667" s="55" t="s">
        <v>81</v>
      </c>
      <c r="E2667" s="55" t="s">
        <v>171</v>
      </c>
      <c r="F2667" s="70">
        <v>311.8</v>
      </c>
      <c r="G2667" s="77">
        <v>53204</v>
      </c>
      <c r="H2667" s="77">
        <v>310.54000000000002</v>
      </c>
      <c r="I2667" s="77">
        <v>1</v>
      </c>
      <c r="J2667" s="77">
        <v>-7.5109414005661099</v>
      </c>
      <c r="K2667" s="77">
        <v>7.2097399643659202E-3</v>
      </c>
      <c r="L2667" s="77">
        <v>-7.5114494536808802</v>
      </c>
      <c r="M2667" s="77">
        <v>7.2107153560069101E-3</v>
      </c>
      <c r="N2667" s="77">
        <v>5.0805311476720405E-4</v>
      </c>
      <c r="O2667" s="77">
        <v>-9.7539164099399991E-7</v>
      </c>
      <c r="P2667" s="77">
        <v>5.1679766698457504E-4</v>
      </c>
      <c r="Q2667" s="77">
        <v>5.1679766698457504E-4</v>
      </c>
      <c r="R2667" s="77">
        <v>0</v>
      </c>
      <c r="S2667" s="77">
        <v>3.4132801999999998E-11</v>
      </c>
      <c r="T2667" s="77" t="s">
        <v>150</v>
      </c>
      <c r="U2667" s="105">
        <v>3.3663430767860199E-4</v>
      </c>
      <c r="V2667" s="105">
        <v>0</v>
      </c>
      <c r="W2667" s="101">
        <v>3.3665546317093303E-4</v>
      </c>
    </row>
    <row r="2668" spans="2:23" x14ac:dyDescent="0.25">
      <c r="B2668" s="55" t="s">
        <v>112</v>
      </c>
      <c r="C2668" s="76" t="s">
        <v>135</v>
      </c>
      <c r="D2668" s="55" t="s">
        <v>81</v>
      </c>
      <c r="E2668" s="55" t="s">
        <v>171</v>
      </c>
      <c r="F2668" s="70">
        <v>311.8</v>
      </c>
      <c r="G2668" s="77">
        <v>53304</v>
      </c>
      <c r="H2668" s="77">
        <v>312.75</v>
      </c>
      <c r="I2668" s="77">
        <v>1</v>
      </c>
      <c r="J2668" s="77">
        <v>21.5323026522513</v>
      </c>
      <c r="K2668" s="77">
        <v>4.2979433331005401E-2</v>
      </c>
      <c r="L2668" s="77">
        <v>21.531978192783299</v>
      </c>
      <c r="M2668" s="77">
        <v>4.2978138069719798E-2</v>
      </c>
      <c r="N2668" s="77">
        <v>3.2445946800685498E-4</v>
      </c>
      <c r="O2668" s="77">
        <v>1.295261285641E-6</v>
      </c>
      <c r="P2668" s="77">
        <v>3.3015765010951503E-4</v>
      </c>
      <c r="Q2668" s="77">
        <v>3.30157650109514E-4</v>
      </c>
      <c r="R2668" s="77">
        <v>0</v>
      </c>
      <c r="S2668" s="77">
        <v>1.0104678E-11</v>
      </c>
      <c r="T2668" s="77" t="s">
        <v>150</v>
      </c>
      <c r="U2668" s="105">
        <v>9.6241223366974997E-5</v>
      </c>
      <c r="V2668" s="105">
        <v>0</v>
      </c>
      <c r="W2668" s="101">
        <v>9.6247271563538802E-5</v>
      </c>
    </row>
    <row r="2669" spans="2:23" x14ac:dyDescent="0.25">
      <c r="B2669" s="55" t="s">
        <v>112</v>
      </c>
      <c r="C2669" s="76" t="s">
        <v>135</v>
      </c>
      <c r="D2669" s="55" t="s">
        <v>81</v>
      </c>
      <c r="E2669" s="55" t="s">
        <v>171</v>
      </c>
      <c r="F2669" s="70">
        <v>311.8</v>
      </c>
      <c r="G2669" s="77">
        <v>53354</v>
      </c>
      <c r="H2669" s="77">
        <v>312.23</v>
      </c>
      <c r="I2669" s="77">
        <v>1</v>
      </c>
      <c r="J2669" s="77">
        <v>27.190085273399099</v>
      </c>
      <c r="K2669" s="77">
        <v>1.5525315480669001E-2</v>
      </c>
      <c r="L2669" s="77">
        <v>27.190566906978699</v>
      </c>
      <c r="M2669" s="77">
        <v>1.5525865503180599E-2</v>
      </c>
      <c r="N2669" s="77">
        <v>-4.81633579640928E-4</v>
      </c>
      <c r="O2669" s="77">
        <v>-5.5002251162900005E-7</v>
      </c>
      <c r="P2669" s="77">
        <v>-4.9801763267257005E-4</v>
      </c>
      <c r="Q2669" s="77">
        <v>-4.9801763267256897E-4</v>
      </c>
      <c r="R2669" s="77">
        <v>0</v>
      </c>
      <c r="S2669" s="77">
        <v>5.2084530000000002E-12</v>
      </c>
      <c r="T2669" s="77" t="s">
        <v>151</v>
      </c>
      <c r="U2669" s="105">
        <v>3.5487165279665003E-5</v>
      </c>
      <c r="V2669" s="105">
        <v>0</v>
      </c>
      <c r="W2669" s="101">
        <v>3.54893954399185E-5</v>
      </c>
    </row>
    <row r="2670" spans="2:23" x14ac:dyDescent="0.25">
      <c r="B2670" s="55" t="s">
        <v>112</v>
      </c>
      <c r="C2670" s="76" t="s">
        <v>135</v>
      </c>
      <c r="D2670" s="55" t="s">
        <v>81</v>
      </c>
      <c r="E2670" s="55" t="s">
        <v>171</v>
      </c>
      <c r="F2670" s="70">
        <v>311.8</v>
      </c>
      <c r="G2670" s="77">
        <v>53454</v>
      </c>
      <c r="H2670" s="77">
        <v>312.63</v>
      </c>
      <c r="I2670" s="77">
        <v>1</v>
      </c>
      <c r="J2670" s="77">
        <v>19.7645263076849</v>
      </c>
      <c r="K2670" s="77">
        <v>2.6641409311401E-2</v>
      </c>
      <c r="L2670" s="77">
        <v>19.764995296125001</v>
      </c>
      <c r="M2670" s="77">
        <v>2.66426736636084E-2</v>
      </c>
      <c r="N2670" s="77">
        <v>-4.6898844003329099E-4</v>
      </c>
      <c r="O2670" s="77">
        <v>-1.2643522074519999E-6</v>
      </c>
      <c r="P2670" s="77">
        <v>-4.8533206013279598E-4</v>
      </c>
      <c r="Q2670" s="77">
        <v>-4.8533206013279598E-4</v>
      </c>
      <c r="R2670" s="77">
        <v>0</v>
      </c>
      <c r="S2670" s="77">
        <v>1.606432E-11</v>
      </c>
      <c r="T2670" s="77" t="s">
        <v>151</v>
      </c>
      <c r="U2670" s="105">
        <v>-5.489319222057E-6</v>
      </c>
      <c r="V2670" s="105">
        <v>0</v>
      </c>
      <c r="W2670" s="101">
        <v>-5.4889742505313402E-6</v>
      </c>
    </row>
    <row r="2671" spans="2:23" x14ac:dyDescent="0.25">
      <c r="B2671" s="55" t="s">
        <v>112</v>
      </c>
      <c r="C2671" s="76" t="s">
        <v>135</v>
      </c>
      <c r="D2671" s="55" t="s">
        <v>81</v>
      </c>
      <c r="E2671" s="55" t="s">
        <v>171</v>
      </c>
      <c r="F2671" s="70">
        <v>311.8</v>
      </c>
      <c r="G2671" s="77">
        <v>53604</v>
      </c>
      <c r="H2671" s="77">
        <v>312.81</v>
      </c>
      <c r="I2671" s="77">
        <v>1</v>
      </c>
      <c r="J2671" s="77">
        <v>31.082273994436498</v>
      </c>
      <c r="K2671" s="77">
        <v>4.2025687414937098E-2</v>
      </c>
      <c r="L2671" s="77">
        <v>31.082599082344501</v>
      </c>
      <c r="M2671" s="77">
        <v>4.2026566508548698E-2</v>
      </c>
      <c r="N2671" s="77">
        <v>-3.25087908054078E-4</v>
      </c>
      <c r="O2671" s="77">
        <v>-8.7909361162099997E-7</v>
      </c>
      <c r="P2671" s="77">
        <v>-3.3346276168287002E-4</v>
      </c>
      <c r="Q2671" s="77">
        <v>-3.3346276168286899E-4</v>
      </c>
      <c r="R2671" s="77">
        <v>0</v>
      </c>
      <c r="S2671" s="77">
        <v>4.8370869999999998E-12</v>
      </c>
      <c r="T2671" s="77" t="s">
        <v>151</v>
      </c>
      <c r="U2671" s="105">
        <v>5.3793456757414001E-5</v>
      </c>
      <c r="V2671" s="105">
        <v>0</v>
      </c>
      <c r="W2671" s="101">
        <v>5.3796837360745201E-5</v>
      </c>
    </row>
    <row r="2672" spans="2:23" x14ac:dyDescent="0.25">
      <c r="B2672" s="55" t="s">
        <v>112</v>
      </c>
      <c r="C2672" s="76" t="s">
        <v>135</v>
      </c>
      <c r="D2672" s="55" t="s">
        <v>81</v>
      </c>
      <c r="E2672" s="55" t="s">
        <v>171</v>
      </c>
      <c r="F2672" s="70">
        <v>311.8</v>
      </c>
      <c r="G2672" s="77">
        <v>53654</v>
      </c>
      <c r="H2672" s="77">
        <v>312.08</v>
      </c>
      <c r="I2672" s="77">
        <v>1</v>
      </c>
      <c r="J2672" s="77">
        <v>-2.95624092119203</v>
      </c>
      <c r="K2672" s="77">
        <v>4.2621860593403501E-4</v>
      </c>
      <c r="L2672" s="77">
        <v>-2.95573145922154</v>
      </c>
      <c r="M2672" s="77">
        <v>4.2607171434698497E-4</v>
      </c>
      <c r="N2672" s="77">
        <v>-5.0946197049095399E-4</v>
      </c>
      <c r="O2672" s="77">
        <v>1.4689158705000001E-7</v>
      </c>
      <c r="P2672" s="77">
        <v>-5.2256934922656495E-4</v>
      </c>
      <c r="Q2672" s="77">
        <v>-5.2256934922656495E-4</v>
      </c>
      <c r="R2672" s="77">
        <v>0</v>
      </c>
      <c r="S2672" s="77">
        <v>1.3318049E-11</v>
      </c>
      <c r="T2672" s="77" t="s">
        <v>151</v>
      </c>
      <c r="U2672" s="105">
        <v>1.8847071340172099E-4</v>
      </c>
      <c r="V2672" s="105">
        <v>0</v>
      </c>
      <c r="W2672" s="101">
        <v>1.8848255768093199E-4</v>
      </c>
    </row>
    <row r="2673" spans="2:23" x14ac:dyDescent="0.25">
      <c r="B2673" s="55" t="s">
        <v>112</v>
      </c>
      <c r="C2673" s="76" t="s">
        <v>135</v>
      </c>
      <c r="D2673" s="55" t="s">
        <v>81</v>
      </c>
      <c r="E2673" s="55" t="s">
        <v>172</v>
      </c>
      <c r="F2673" s="70">
        <v>311.07</v>
      </c>
      <c r="G2673" s="77">
        <v>53150</v>
      </c>
      <c r="H2673" s="77">
        <v>311.24</v>
      </c>
      <c r="I2673" s="77">
        <v>1</v>
      </c>
      <c r="J2673" s="77">
        <v>21.622455089731599</v>
      </c>
      <c r="K2673" s="77">
        <v>1.27916362339801E-2</v>
      </c>
      <c r="L2673" s="77">
        <v>21.6256738971076</v>
      </c>
      <c r="M2673" s="77">
        <v>1.2795444948350601E-2</v>
      </c>
      <c r="N2673" s="77">
        <v>-3.2188073759986699E-3</v>
      </c>
      <c r="O2673" s="77">
        <v>-3.8087143704550001E-6</v>
      </c>
      <c r="P2673" s="77">
        <v>-3.2908832886067402E-3</v>
      </c>
      <c r="Q2673" s="77">
        <v>-3.2908832886067302E-3</v>
      </c>
      <c r="R2673" s="77">
        <v>0</v>
      </c>
      <c r="S2673" s="77">
        <v>2.9630641499999999E-10</v>
      </c>
      <c r="T2673" s="77" t="s">
        <v>151</v>
      </c>
      <c r="U2673" s="105">
        <v>-6.3790326601921598E-4</v>
      </c>
      <c r="V2673" s="105">
        <v>0</v>
      </c>
      <c r="W2673" s="101">
        <v>-6.3786317753938696E-4</v>
      </c>
    </row>
    <row r="2674" spans="2:23" x14ac:dyDescent="0.25">
      <c r="B2674" s="55" t="s">
        <v>112</v>
      </c>
      <c r="C2674" s="76" t="s">
        <v>135</v>
      </c>
      <c r="D2674" s="55" t="s">
        <v>81</v>
      </c>
      <c r="E2674" s="55" t="s">
        <v>172</v>
      </c>
      <c r="F2674" s="70">
        <v>311.07</v>
      </c>
      <c r="G2674" s="77">
        <v>53150</v>
      </c>
      <c r="H2674" s="77">
        <v>311.24</v>
      </c>
      <c r="I2674" s="77">
        <v>2</v>
      </c>
      <c r="J2674" s="77">
        <v>21.558968849648501</v>
      </c>
      <c r="K2674" s="77">
        <v>1.27305744859886E-2</v>
      </c>
      <c r="L2674" s="77">
        <v>21.562178206202301</v>
      </c>
      <c r="M2674" s="77">
        <v>1.2734365019201201E-2</v>
      </c>
      <c r="N2674" s="77">
        <v>-3.2093565537849602E-3</v>
      </c>
      <c r="O2674" s="77">
        <v>-3.7905332125879998E-6</v>
      </c>
      <c r="P2674" s="77">
        <v>-3.2812208424784399E-3</v>
      </c>
      <c r="Q2674" s="77">
        <v>-3.28122084247843E-3</v>
      </c>
      <c r="R2674" s="77">
        <v>0</v>
      </c>
      <c r="S2674" s="77">
        <v>2.9489197600000001E-10</v>
      </c>
      <c r="T2674" s="77" t="s">
        <v>151</v>
      </c>
      <c r="U2674" s="105">
        <v>-6.3385274761920804E-4</v>
      </c>
      <c r="V2674" s="105">
        <v>0</v>
      </c>
      <c r="W2674" s="101">
        <v>-6.3381291369070999E-4</v>
      </c>
    </row>
    <row r="2675" spans="2:23" x14ac:dyDescent="0.25">
      <c r="B2675" s="55" t="s">
        <v>112</v>
      </c>
      <c r="C2675" s="76" t="s">
        <v>135</v>
      </c>
      <c r="D2675" s="55" t="s">
        <v>81</v>
      </c>
      <c r="E2675" s="55" t="s">
        <v>172</v>
      </c>
      <c r="F2675" s="70">
        <v>311.07</v>
      </c>
      <c r="G2675" s="77">
        <v>53900</v>
      </c>
      <c r="H2675" s="77">
        <v>310.99</v>
      </c>
      <c r="I2675" s="77">
        <v>1</v>
      </c>
      <c r="J2675" s="77">
        <v>6.0061825434106302</v>
      </c>
      <c r="K2675" s="77">
        <v>1.69548875100422E-3</v>
      </c>
      <c r="L2675" s="77">
        <v>6.0107122208993804</v>
      </c>
      <c r="M2675" s="77">
        <v>1.6980470859160499E-3</v>
      </c>
      <c r="N2675" s="77">
        <v>-4.5296774887418302E-3</v>
      </c>
      <c r="O2675" s="77">
        <v>-2.5583349118279999E-6</v>
      </c>
      <c r="P2675" s="77">
        <v>-4.6078465506995498E-3</v>
      </c>
      <c r="Q2675" s="77">
        <v>-4.6078465506995498E-3</v>
      </c>
      <c r="R2675" s="77">
        <v>0</v>
      </c>
      <c r="S2675" s="77">
        <v>9.9791574199999994E-10</v>
      </c>
      <c r="T2675" s="77" t="s">
        <v>150</v>
      </c>
      <c r="U2675" s="105">
        <v>-1.1580931067252001E-3</v>
      </c>
      <c r="V2675" s="105">
        <v>0</v>
      </c>
      <c r="W2675" s="101">
        <v>-1.1580203273640901E-3</v>
      </c>
    </row>
    <row r="2676" spans="2:23" x14ac:dyDescent="0.25">
      <c r="B2676" s="55" t="s">
        <v>112</v>
      </c>
      <c r="C2676" s="76" t="s">
        <v>135</v>
      </c>
      <c r="D2676" s="55" t="s">
        <v>81</v>
      </c>
      <c r="E2676" s="55" t="s">
        <v>172</v>
      </c>
      <c r="F2676" s="70">
        <v>311.07</v>
      </c>
      <c r="G2676" s="77">
        <v>53900</v>
      </c>
      <c r="H2676" s="77">
        <v>310.99</v>
      </c>
      <c r="I2676" s="77">
        <v>2</v>
      </c>
      <c r="J2676" s="77">
        <v>5.9989099461634403</v>
      </c>
      <c r="K2676" s="77">
        <v>1.6863470966064901E-3</v>
      </c>
      <c r="L2676" s="77">
        <v>6.0034341388838204</v>
      </c>
      <c r="M2676" s="77">
        <v>1.68889163761165E-3</v>
      </c>
      <c r="N2676" s="77">
        <v>-4.5241927203849798E-3</v>
      </c>
      <c r="O2676" s="77">
        <v>-2.5445410051620001E-6</v>
      </c>
      <c r="P2676" s="77">
        <v>-4.6022671311961704E-3</v>
      </c>
      <c r="Q2676" s="77">
        <v>-4.6022671311961704E-3</v>
      </c>
      <c r="R2676" s="77">
        <v>0</v>
      </c>
      <c r="S2676" s="77">
        <v>9.9253522799999993E-10</v>
      </c>
      <c r="T2676" s="77" t="s">
        <v>150</v>
      </c>
      <c r="U2676" s="105">
        <v>-1.15336400646612E-3</v>
      </c>
      <c r="V2676" s="105">
        <v>0</v>
      </c>
      <c r="W2676" s="101">
        <v>-1.1532915243012401E-3</v>
      </c>
    </row>
    <row r="2677" spans="2:23" x14ac:dyDescent="0.25">
      <c r="B2677" s="55" t="s">
        <v>112</v>
      </c>
      <c r="C2677" s="76" t="s">
        <v>135</v>
      </c>
      <c r="D2677" s="55" t="s">
        <v>81</v>
      </c>
      <c r="E2677" s="55" t="s">
        <v>173</v>
      </c>
      <c r="F2677" s="70">
        <v>311.24</v>
      </c>
      <c r="G2677" s="77">
        <v>53550</v>
      </c>
      <c r="H2677" s="77">
        <v>310.86</v>
      </c>
      <c r="I2677" s="77">
        <v>1</v>
      </c>
      <c r="J2677" s="77">
        <v>-4.33135027950485</v>
      </c>
      <c r="K2677" s="77">
        <v>4.6151064299666101E-4</v>
      </c>
      <c r="L2677" s="77">
        <v>-4.3284626614880404</v>
      </c>
      <c r="M2677" s="77">
        <v>4.6089548969264398E-4</v>
      </c>
      <c r="N2677" s="77">
        <v>-2.8876180168085899E-3</v>
      </c>
      <c r="O2677" s="77">
        <v>6.1515330401700002E-7</v>
      </c>
      <c r="P2677" s="77">
        <v>-2.9395684139868102E-3</v>
      </c>
      <c r="Q2677" s="77">
        <v>-2.9395684139868102E-3</v>
      </c>
      <c r="R2677" s="77">
        <v>0</v>
      </c>
      <c r="S2677" s="77">
        <v>2.1257013699999999E-10</v>
      </c>
      <c r="T2677" s="77" t="s">
        <v>150</v>
      </c>
      <c r="U2677" s="105">
        <v>-9.0595141117281596E-4</v>
      </c>
      <c r="V2677" s="105">
        <v>0</v>
      </c>
      <c r="W2677" s="101">
        <v>-9.0589447743880504E-4</v>
      </c>
    </row>
    <row r="2678" spans="2:23" x14ac:dyDescent="0.25">
      <c r="B2678" s="55" t="s">
        <v>112</v>
      </c>
      <c r="C2678" s="76" t="s">
        <v>135</v>
      </c>
      <c r="D2678" s="55" t="s">
        <v>81</v>
      </c>
      <c r="E2678" s="55" t="s">
        <v>173</v>
      </c>
      <c r="F2678" s="70">
        <v>311.24</v>
      </c>
      <c r="G2678" s="77">
        <v>54200</v>
      </c>
      <c r="H2678" s="77">
        <v>311.19</v>
      </c>
      <c r="I2678" s="77">
        <v>1</v>
      </c>
      <c r="J2678" s="77">
        <v>8.1068857340943907</v>
      </c>
      <c r="K2678" s="77">
        <v>4.33762535617376E-4</v>
      </c>
      <c r="L2678" s="77">
        <v>8.1098200646482503</v>
      </c>
      <c r="M2678" s="77">
        <v>4.3407659777440998E-4</v>
      </c>
      <c r="N2678" s="77">
        <v>-2.9343305538609399E-3</v>
      </c>
      <c r="O2678" s="77">
        <v>-3.1406215703399999E-7</v>
      </c>
      <c r="P2678" s="77">
        <v>-2.9873537406895001E-3</v>
      </c>
      <c r="Q2678" s="77">
        <v>-2.9873537406895001E-3</v>
      </c>
      <c r="R2678" s="77">
        <v>0</v>
      </c>
      <c r="S2678" s="77">
        <v>5.8900263999999996E-11</v>
      </c>
      <c r="T2678" s="77" t="s">
        <v>150</v>
      </c>
      <c r="U2678" s="105">
        <v>-2.4445738189450198E-4</v>
      </c>
      <c r="V2678" s="105">
        <v>0</v>
      </c>
      <c r="W2678" s="101">
        <v>-2.4444201918146202E-4</v>
      </c>
    </row>
    <row r="2679" spans="2:23" x14ac:dyDescent="0.25">
      <c r="B2679" s="55" t="s">
        <v>112</v>
      </c>
      <c r="C2679" s="76" t="s">
        <v>135</v>
      </c>
      <c r="D2679" s="55" t="s">
        <v>81</v>
      </c>
      <c r="E2679" s="55" t="s">
        <v>174</v>
      </c>
      <c r="F2679" s="70">
        <v>311.27999999999997</v>
      </c>
      <c r="G2679" s="77">
        <v>53150</v>
      </c>
      <c r="H2679" s="77">
        <v>311.24</v>
      </c>
      <c r="I2679" s="77">
        <v>1</v>
      </c>
      <c r="J2679" s="77">
        <v>-13.908596025355299</v>
      </c>
      <c r="K2679" s="77">
        <v>0</v>
      </c>
      <c r="L2679" s="77">
        <v>-13.9085235458749</v>
      </c>
      <c r="M2679" s="77">
        <v>0</v>
      </c>
      <c r="N2679" s="77">
        <v>-7.2479480378584006E-5</v>
      </c>
      <c r="O2679" s="77">
        <v>0</v>
      </c>
      <c r="P2679" s="77">
        <v>-6.8296795381572005E-5</v>
      </c>
      <c r="Q2679" s="77">
        <v>-6.8296795381572994E-5</v>
      </c>
      <c r="R2679" s="77">
        <v>0</v>
      </c>
      <c r="S2679" s="77">
        <v>0</v>
      </c>
      <c r="T2679" s="77" t="s">
        <v>151</v>
      </c>
      <c r="U2679" s="105">
        <v>-2.8991792151409999E-6</v>
      </c>
      <c r="V2679" s="105">
        <v>0</v>
      </c>
      <c r="W2679" s="101">
        <v>-2.8989970187271E-6</v>
      </c>
    </row>
    <row r="2680" spans="2:23" x14ac:dyDescent="0.25">
      <c r="B2680" s="55" t="s">
        <v>112</v>
      </c>
      <c r="C2680" s="76" t="s">
        <v>135</v>
      </c>
      <c r="D2680" s="55" t="s">
        <v>81</v>
      </c>
      <c r="E2680" s="55" t="s">
        <v>174</v>
      </c>
      <c r="F2680" s="70">
        <v>311.27999999999997</v>
      </c>
      <c r="G2680" s="77">
        <v>53150</v>
      </c>
      <c r="H2680" s="77">
        <v>311.24</v>
      </c>
      <c r="I2680" s="77">
        <v>2</v>
      </c>
      <c r="J2680" s="77">
        <v>-11.677789131469799</v>
      </c>
      <c r="K2680" s="77">
        <v>0</v>
      </c>
      <c r="L2680" s="77">
        <v>-11.677728277010599</v>
      </c>
      <c r="M2680" s="77">
        <v>0</v>
      </c>
      <c r="N2680" s="77">
        <v>-6.0854459120462999E-5</v>
      </c>
      <c r="O2680" s="77">
        <v>0</v>
      </c>
      <c r="P2680" s="77">
        <v>-5.7342637138306999E-5</v>
      </c>
      <c r="Q2680" s="77">
        <v>-5.7342637138306003E-5</v>
      </c>
      <c r="R2680" s="77">
        <v>0</v>
      </c>
      <c r="S2680" s="77">
        <v>0</v>
      </c>
      <c r="T2680" s="77" t="s">
        <v>151</v>
      </c>
      <c r="U2680" s="105">
        <v>-2.434178364816E-6</v>
      </c>
      <c r="V2680" s="105">
        <v>0</v>
      </c>
      <c r="W2680" s="101">
        <v>-2.43402539097894E-6</v>
      </c>
    </row>
    <row r="2681" spans="2:23" x14ac:dyDescent="0.25">
      <c r="B2681" s="55" t="s">
        <v>112</v>
      </c>
      <c r="C2681" s="76" t="s">
        <v>135</v>
      </c>
      <c r="D2681" s="55" t="s">
        <v>81</v>
      </c>
      <c r="E2681" s="55" t="s">
        <v>174</v>
      </c>
      <c r="F2681" s="70">
        <v>311.27999999999997</v>
      </c>
      <c r="G2681" s="77">
        <v>53150</v>
      </c>
      <c r="H2681" s="77">
        <v>311.24</v>
      </c>
      <c r="I2681" s="77">
        <v>3</v>
      </c>
      <c r="J2681" s="77">
        <v>-14.2883529134195</v>
      </c>
      <c r="K2681" s="77">
        <v>0</v>
      </c>
      <c r="L2681" s="77">
        <v>-14.2882784549773</v>
      </c>
      <c r="M2681" s="77">
        <v>0</v>
      </c>
      <c r="N2681" s="77">
        <v>-7.4458442264613005E-5</v>
      </c>
      <c r="O2681" s="77">
        <v>0</v>
      </c>
      <c r="P2681" s="77">
        <v>-7.0161554290718001E-5</v>
      </c>
      <c r="Q2681" s="77">
        <v>-7.0161554290716998E-5</v>
      </c>
      <c r="R2681" s="77">
        <v>0</v>
      </c>
      <c r="S2681" s="77">
        <v>0</v>
      </c>
      <c r="T2681" s="77" t="s">
        <v>151</v>
      </c>
      <c r="U2681" s="105">
        <v>-2.9783376905819998E-6</v>
      </c>
      <c r="V2681" s="105">
        <v>0</v>
      </c>
      <c r="W2681" s="101">
        <v>-2.9781505195220801E-6</v>
      </c>
    </row>
    <row r="2682" spans="2:23" x14ac:dyDescent="0.25">
      <c r="B2682" s="55" t="s">
        <v>112</v>
      </c>
      <c r="C2682" s="76" t="s">
        <v>135</v>
      </c>
      <c r="D2682" s="55" t="s">
        <v>81</v>
      </c>
      <c r="E2682" s="55" t="s">
        <v>174</v>
      </c>
      <c r="F2682" s="70">
        <v>311.27999999999997</v>
      </c>
      <c r="G2682" s="77">
        <v>53654</v>
      </c>
      <c r="H2682" s="77">
        <v>312.08</v>
      </c>
      <c r="I2682" s="77">
        <v>1</v>
      </c>
      <c r="J2682" s="77">
        <v>48.898619186884602</v>
      </c>
      <c r="K2682" s="77">
        <v>7.5079753693256396E-2</v>
      </c>
      <c r="L2682" s="77">
        <v>48.898200991430599</v>
      </c>
      <c r="M2682" s="77">
        <v>7.5078469490228006E-2</v>
      </c>
      <c r="N2682" s="77">
        <v>4.1819545403831698E-4</v>
      </c>
      <c r="O2682" s="77">
        <v>1.2842030284120001E-6</v>
      </c>
      <c r="P2682" s="77">
        <v>4.2801605501161102E-4</v>
      </c>
      <c r="Q2682" s="77">
        <v>4.28016055011612E-4</v>
      </c>
      <c r="R2682" s="77">
        <v>0</v>
      </c>
      <c r="S2682" s="77">
        <v>5.752409E-12</v>
      </c>
      <c r="T2682" s="77" t="s">
        <v>151</v>
      </c>
      <c r="U2682" s="105">
        <v>6.5704036664811994E-5</v>
      </c>
      <c r="V2682" s="105">
        <v>0</v>
      </c>
      <c r="W2682" s="101">
        <v>6.5708165778250897E-5</v>
      </c>
    </row>
    <row r="2683" spans="2:23" x14ac:dyDescent="0.25">
      <c r="B2683" s="55" t="s">
        <v>112</v>
      </c>
      <c r="C2683" s="76" t="s">
        <v>135</v>
      </c>
      <c r="D2683" s="55" t="s">
        <v>81</v>
      </c>
      <c r="E2683" s="55" t="s">
        <v>174</v>
      </c>
      <c r="F2683" s="70">
        <v>311.27999999999997</v>
      </c>
      <c r="G2683" s="77">
        <v>53654</v>
      </c>
      <c r="H2683" s="77">
        <v>312.08</v>
      </c>
      <c r="I2683" s="77">
        <v>2</v>
      </c>
      <c r="J2683" s="77">
        <v>48.898619186884602</v>
      </c>
      <c r="K2683" s="77">
        <v>7.5079753693256396E-2</v>
      </c>
      <c r="L2683" s="77">
        <v>48.898200991430599</v>
      </c>
      <c r="M2683" s="77">
        <v>7.5078469490228006E-2</v>
      </c>
      <c r="N2683" s="77">
        <v>4.1819545403831698E-4</v>
      </c>
      <c r="O2683" s="77">
        <v>1.2842030284120001E-6</v>
      </c>
      <c r="P2683" s="77">
        <v>4.2801605501161102E-4</v>
      </c>
      <c r="Q2683" s="77">
        <v>4.28016055011612E-4</v>
      </c>
      <c r="R2683" s="77">
        <v>0</v>
      </c>
      <c r="S2683" s="77">
        <v>5.752409E-12</v>
      </c>
      <c r="T2683" s="77" t="s">
        <v>151</v>
      </c>
      <c r="U2683" s="105">
        <v>6.5704036664811994E-5</v>
      </c>
      <c r="V2683" s="105">
        <v>0</v>
      </c>
      <c r="W2683" s="101">
        <v>6.5708165778250897E-5</v>
      </c>
    </row>
    <row r="2684" spans="2:23" x14ac:dyDescent="0.25">
      <c r="B2684" s="55" t="s">
        <v>112</v>
      </c>
      <c r="C2684" s="76" t="s">
        <v>135</v>
      </c>
      <c r="D2684" s="55" t="s">
        <v>81</v>
      </c>
      <c r="E2684" s="55" t="s">
        <v>174</v>
      </c>
      <c r="F2684" s="70">
        <v>311.27999999999997</v>
      </c>
      <c r="G2684" s="77">
        <v>53704</v>
      </c>
      <c r="H2684" s="77">
        <v>311.45</v>
      </c>
      <c r="I2684" s="77">
        <v>1</v>
      </c>
      <c r="J2684" s="77">
        <v>-1.78980098765865</v>
      </c>
      <c r="K2684" s="77">
        <v>1.3390160065271801E-4</v>
      </c>
      <c r="L2684" s="77">
        <v>-1.7895103757195401</v>
      </c>
      <c r="M2684" s="77">
        <v>1.3385812068497001E-4</v>
      </c>
      <c r="N2684" s="77">
        <v>-2.9061193911258899E-4</v>
      </c>
      <c r="O2684" s="77">
        <v>4.3479967749000003E-8</v>
      </c>
      <c r="P2684" s="77">
        <v>-3.0427245233527201E-4</v>
      </c>
      <c r="Q2684" s="77">
        <v>-3.0427245233527098E-4</v>
      </c>
      <c r="R2684" s="77">
        <v>0</v>
      </c>
      <c r="S2684" s="77">
        <v>3.8699160000000002E-12</v>
      </c>
      <c r="T2684" s="77" t="s">
        <v>151</v>
      </c>
      <c r="U2684" s="105">
        <v>6.2942169807237995E-5</v>
      </c>
      <c r="V2684" s="105">
        <v>0</v>
      </c>
      <c r="W2684" s="101">
        <v>6.2946125353539496E-5</v>
      </c>
    </row>
    <row r="2685" spans="2:23" x14ac:dyDescent="0.25">
      <c r="B2685" s="55" t="s">
        <v>112</v>
      </c>
      <c r="C2685" s="76" t="s">
        <v>135</v>
      </c>
      <c r="D2685" s="55" t="s">
        <v>81</v>
      </c>
      <c r="E2685" s="55" t="s">
        <v>174</v>
      </c>
      <c r="F2685" s="70">
        <v>311.27999999999997</v>
      </c>
      <c r="G2685" s="77">
        <v>58004</v>
      </c>
      <c r="H2685" s="77">
        <v>305.19</v>
      </c>
      <c r="I2685" s="77">
        <v>1</v>
      </c>
      <c r="J2685" s="77">
        <v>-56.546461514967099</v>
      </c>
      <c r="K2685" s="77">
        <v>0.67723098922912295</v>
      </c>
      <c r="L2685" s="77">
        <v>-56.5461181096423</v>
      </c>
      <c r="M2685" s="77">
        <v>0.67722276363850498</v>
      </c>
      <c r="N2685" s="77">
        <v>-3.4340532480969799E-4</v>
      </c>
      <c r="O2685" s="77">
        <v>8.2255906175799997E-6</v>
      </c>
      <c r="P2685" s="77">
        <v>-3.5595867064168202E-4</v>
      </c>
      <c r="Q2685" s="77">
        <v>-3.55958670641683E-4</v>
      </c>
      <c r="R2685" s="77">
        <v>0</v>
      </c>
      <c r="S2685" s="77">
        <v>2.6836452999999999E-11</v>
      </c>
      <c r="T2685" s="77" t="s">
        <v>151</v>
      </c>
      <c r="U2685" s="105">
        <v>4.4407649591863998E-4</v>
      </c>
      <c r="V2685" s="105">
        <v>0</v>
      </c>
      <c r="W2685" s="101">
        <v>4.4410440352249901E-4</v>
      </c>
    </row>
    <row r="2686" spans="2:23" x14ac:dyDescent="0.25">
      <c r="B2686" s="55" t="s">
        <v>112</v>
      </c>
      <c r="C2686" s="76" t="s">
        <v>135</v>
      </c>
      <c r="D2686" s="55" t="s">
        <v>81</v>
      </c>
      <c r="E2686" s="55" t="s">
        <v>175</v>
      </c>
      <c r="F2686" s="70">
        <v>308.91000000000003</v>
      </c>
      <c r="G2686" s="77">
        <v>53050</v>
      </c>
      <c r="H2686" s="77">
        <v>311.07</v>
      </c>
      <c r="I2686" s="77">
        <v>1</v>
      </c>
      <c r="J2686" s="77">
        <v>150.102586977643</v>
      </c>
      <c r="K2686" s="77">
        <v>0.54299195747887596</v>
      </c>
      <c r="L2686" s="77">
        <v>150.10658932465799</v>
      </c>
      <c r="M2686" s="77">
        <v>0.54302091462422497</v>
      </c>
      <c r="N2686" s="77">
        <v>-4.0023470154304502E-3</v>
      </c>
      <c r="O2686" s="77">
        <v>-2.8957145348663001E-5</v>
      </c>
      <c r="P2686" s="77">
        <v>-4.0401676700477897E-3</v>
      </c>
      <c r="Q2686" s="77">
        <v>-4.0401676700477897E-3</v>
      </c>
      <c r="R2686" s="77">
        <v>0</v>
      </c>
      <c r="S2686" s="77">
        <v>3.9338321100000001E-10</v>
      </c>
      <c r="T2686" s="77" t="s">
        <v>150</v>
      </c>
      <c r="U2686" s="105">
        <v>-3.3135593330247299E-4</v>
      </c>
      <c r="V2686" s="105">
        <v>0</v>
      </c>
      <c r="W2686" s="101">
        <v>-3.3133510952502001E-4</v>
      </c>
    </row>
    <row r="2687" spans="2:23" x14ac:dyDescent="0.25">
      <c r="B2687" s="55" t="s">
        <v>112</v>
      </c>
      <c r="C2687" s="76" t="s">
        <v>135</v>
      </c>
      <c r="D2687" s="55" t="s">
        <v>81</v>
      </c>
      <c r="E2687" s="55" t="s">
        <v>175</v>
      </c>
      <c r="F2687" s="70">
        <v>308.91000000000003</v>
      </c>
      <c r="G2687" s="77">
        <v>53204</v>
      </c>
      <c r="H2687" s="77">
        <v>310.54000000000002</v>
      </c>
      <c r="I2687" s="77">
        <v>1</v>
      </c>
      <c r="J2687" s="77">
        <v>22.952348526923799</v>
      </c>
      <c r="K2687" s="77">
        <v>0</v>
      </c>
      <c r="L2687" s="77">
        <v>22.952764665830699</v>
      </c>
      <c r="M2687" s="77">
        <v>0</v>
      </c>
      <c r="N2687" s="77">
        <v>-4.1613890696956502E-4</v>
      </c>
      <c r="O2687" s="77">
        <v>0</v>
      </c>
      <c r="P2687" s="77">
        <v>-4.23477658492234E-4</v>
      </c>
      <c r="Q2687" s="77">
        <v>-4.2347765849223297E-4</v>
      </c>
      <c r="R2687" s="77">
        <v>0</v>
      </c>
      <c r="S2687" s="77">
        <v>0</v>
      </c>
      <c r="T2687" s="77" t="s">
        <v>151</v>
      </c>
      <c r="U2687" s="105">
        <v>6.7830641836039E-4</v>
      </c>
      <c r="V2687" s="105">
        <v>0</v>
      </c>
      <c r="W2687" s="101">
        <v>6.7834904594143205E-4</v>
      </c>
    </row>
    <row r="2688" spans="2:23" x14ac:dyDescent="0.25">
      <c r="B2688" s="55" t="s">
        <v>112</v>
      </c>
      <c r="C2688" s="76" t="s">
        <v>135</v>
      </c>
      <c r="D2688" s="55" t="s">
        <v>81</v>
      </c>
      <c r="E2688" s="55" t="s">
        <v>175</v>
      </c>
      <c r="F2688" s="70">
        <v>308.91000000000003</v>
      </c>
      <c r="G2688" s="77">
        <v>53204</v>
      </c>
      <c r="H2688" s="77">
        <v>310.54000000000002</v>
      </c>
      <c r="I2688" s="77">
        <v>2</v>
      </c>
      <c r="J2688" s="77">
        <v>22.952348526923799</v>
      </c>
      <c r="K2688" s="77">
        <v>0</v>
      </c>
      <c r="L2688" s="77">
        <v>22.952764665830699</v>
      </c>
      <c r="M2688" s="77">
        <v>0</v>
      </c>
      <c r="N2688" s="77">
        <v>-4.1613890696956502E-4</v>
      </c>
      <c r="O2688" s="77">
        <v>0</v>
      </c>
      <c r="P2688" s="77">
        <v>-4.23477658492234E-4</v>
      </c>
      <c r="Q2688" s="77">
        <v>-4.2347765849223297E-4</v>
      </c>
      <c r="R2688" s="77">
        <v>0</v>
      </c>
      <c r="S2688" s="77">
        <v>0</v>
      </c>
      <c r="T2688" s="77" t="s">
        <v>151</v>
      </c>
      <c r="U2688" s="105">
        <v>6.7830641836039E-4</v>
      </c>
      <c r="V2688" s="105">
        <v>0</v>
      </c>
      <c r="W2688" s="101">
        <v>6.7834904594143205E-4</v>
      </c>
    </row>
    <row r="2689" spans="2:23" x14ac:dyDescent="0.25">
      <c r="B2689" s="55" t="s">
        <v>112</v>
      </c>
      <c r="C2689" s="76" t="s">
        <v>135</v>
      </c>
      <c r="D2689" s="55" t="s">
        <v>81</v>
      </c>
      <c r="E2689" s="55" t="s">
        <v>176</v>
      </c>
      <c r="F2689" s="70">
        <v>310.54000000000002</v>
      </c>
      <c r="G2689" s="77">
        <v>53254</v>
      </c>
      <c r="H2689" s="77">
        <v>311.97000000000003</v>
      </c>
      <c r="I2689" s="77">
        <v>1</v>
      </c>
      <c r="J2689" s="77">
        <v>21.544788753575499</v>
      </c>
      <c r="K2689" s="77">
        <v>4.8924353024774797E-2</v>
      </c>
      <c r="L2689" s="77">
        <v>21.5447886898008</v>
      </c>
      <c r="M2689" s="77">
        <v>4.8924352735132903E-2</v>
      </c>
      <c r="N2689" s="77">
        <v>6.3774716063999999E-8</v>
      </c>
      <c r="O2689" s="77">
        <v>2.8964189999999998E-10</v>
      </c>
      <c r="P2689" s="77">
        <v>-2.8210900000000003E-13</v>
      </c>
      <c r="Q2689" s="77">
        <v>-2.8210900000000003E-13</v>
      </c>
      <c r="R2689" s="77">
        <v>0</v>
      </c>
      <c r="S2689" s="77">
        <v>0</v>
      </c>
      <c r="T2689" s="77" t="s">
        <v>151</v>
      </c>
      <c r="U2689" s="105">
        <v>-1.045354426E-9</v>
      </c>
      <c r="V2689" s="105">
        <v>0</v>
      </c>
      <c r="W2689" s="101">
        <v>-1.0452887316000001E-9</v>
      </c>
    </row>
    <row r="2690" spans="2:23" x14ac:dyDescent="0.25">
      <c r="B2690" s="55" t="s">
        <v>112</v>
      </c>
      <c r="C2690" s="76" t="s">
        <v>135</v>
      </c>
      <c r="D2690" s="55" t="s">
        <v>81</v>
      </c>
      <c r="E2690" s="55" t="s">
        <v>176</v>
      </c>
      <c r="F2690" s="70">
        <v>310.54000000000002</v>
      </c>
      <c r="G2690" s="77">
        <v>53304</v>
      </c>
      <c r="H2690" s="77">
        <v>312.75</v>
      </c>
      <c r="I2690" s="77">
        <v>1</v>
      </c>
      <c r="J2690" s="77">
        <v>26.6118333369133</v>
      </c>
      <c r="K2690" s="77">
        <v>7.8892329633654001E-2</v>
      </c>
      <c r="L2690" s="77">
        <v>26.6121580006192</v>
      </c>
      <c r="M2690" s="77">
        <v>7.8894254614320897E-2</v>
      </c>
      <c r="N2690" s="77">
        <v>-3.24663705825179E-4</v>
      </c>
      <c r="O2690" s="77">
        <v>-1.924980666892E-6</v>
      </c>
      <c r="P2690" s="77">
        <v>-3.30157650595E-4</v>
      </c>
      <c r="Q2690" s="77">
        <v>-3.3015765059500103E-4</v>
      </c>
      <c r="R2690" s="77">
        <v>0</v>
      </c>
      <c r="S2690" s="77">
        <v>1.2143054E-11</v>
      </c>
      <c r="T2690" s="77" t="s">
        <v>151</v>
      </c>
      <c r="U2690" s="105">
        <v>1.17596189940005E-4</v>
      </c>
      <c r="V2690" s="105">
        <v>0</v>
      </c>
      <c r="W2690" s="101">
        <v>1.17603580170999E-4</v>
      </c>
    </row>
    <row r="2691" spans="2:23" x14ac:dyDescent="0.25">
      <c r="B2691" s="55" t="s">
        <v>112</v>
      </c>
      <c r="C2691" s="76" t="s">
        <v>135</v>
      </c>
      <c r="D2691" s="55" t="s">
        <v>81</v>
      </c>
      <c r="E2691" s="55" t="s">
        <v>176</v>
      </c>
      <c r="F2691" s="70">
        <v>310.54000000000002</v>
      </c>
      <c r="G2691" s="77">
        <v>54104</v>
      </c>
      <c r="H2691" s="77">
        <v>311.72000000000003</v>
      </c>
      <c r="I2691" s="77">
        <v>1</v>
      </c>
      <c r="J2691" s="77">
        <v>19.1781492954591</v>
      </c>
      <c r="K2691" s="77">
        <v>3.6338779347413003E-2</v>
      </c>
      <c r="L2691" s="77">
        <v>19.178149182279</v>
      </c>
      <c r="M2691" s="77">
        <v>3.63387789185056E-2</v>
      </c>
      <c r="N2691" s="77">
        <v>1.1318006532E-7</v>
      </c>
      <c r="O2691" s="77">
        <v>4.2890743E-10</v>
      </c>
      <c r="P2691" s="77">
        <v>9.3002999999999998E-14</v>
      </c>
      <c r="Q2691" s="77">
        <v>9.3003999999999994E-14</v>
      </c>
      <c r="R2691" s="77">
        <v>0</v>
      </c>
      <c r="S2691" s="77">
        <v>0</v>
      </c>
      <c r="T2691" s="77" t="s">
        <v>151</v>
      </c>
      <c r="U2691" s="105">
        <v>-1.06508255E-10</v>
      </c>
      <c r="V2691" s="105">
        <v>0</v>
      </c>
      <c r="W2691" s="101">
        <v>-1.0650156158E-10</v>
      </c>
    </row>
    <row r="2692" spans="2:23" x14ac:dyDescent="0.25">
      <c r="B2692" s="55" t="s">
        <v>112</v>
      </c>
      <c r="C2692" s="76" t="s">
        <v>135</v>
      </c>
      <c r="D2692" s="55" t="s">
        <v>81</v>
      </c>
      <c r="E2692" s="55" t="s">
        <v>177</v>
      </c>
      <c r="F2692" s="70">
        <v>311.97000000000003</v>
      </c>
      <c r="G2692" s="77">
        <v>54104</v>
      </c>
      <c r="H2692" s="77">
        <v>311.72000000000003</v>
      </c>
      <c r="I2692" s="77">
        <v>1</v>
      </c>
      <c r="J2692" s="77">
        <v>-4.6649265888095703</v>
      </c>
      <c r="K2692" s="77">
        <v>1.9063109109188599E-3</v>
      </c>
      <c r="L2692" s="77">
        <v>-4.6649266417564501</v>
      </c>
      <c r="M2692" s="77">
        <v>1.90631095419209E-3</v>
      </c>
      <c r="N2692" s="77">
        <v>5.2946880907E-8</v>
      </c>
      <c r="O2692" s="77">
        <v>-4.3273228999999999E-11</v>
      </c>
      <c r="P2692" s="77">
        <v>4.36488E-13</v>
      </c>
      <c r="Q2692" s="77">
        <v>4.36488E-13</v>
      </c>
      <c r="R2692" s="77">
        <v>0</v>
      </c>
      <c r="S2692" s="77">
        <v>0</v>
      </c>
      <c r="T2692" s="77" t="s">
        <v>151</v>
      </c>
      <c r="U2692" s="105">
        <v>-2.5781977600000002E-10</v>
      </c>
      <c r="V2692" s="105">
        <v>0</v>
      </c>
      <c r="W2692" s="101">
        <v>-2.5780357353999999E-10</v>
      </c>
    </row>
    <row r="2693" spans="2:23" x14ac:dyDescent="0.25">
      <c r="B2693" s="55" t="s">
        <v>112</v>
      </c>
      <c r="C2693" s="76" t="s">
        <v>135</v>
      </c>
      <c r="D2693" s="55" t="s">
        <v>81</v>
      </c>
      <c r="E2693" s="55" t="s">
        <v>178</v>
      </c>
      <c r="F2693" s="70">
        <v>312.23</v>
      </c>
      <c r="G2693" s="77">
        <v>53404</v>
      </c>
      <c r="H2693" s="77">
        <v>312.48</v>
      </c>
      <c r="I2693" s="77">
        <v>1</v>
      </c>
      <c r="J2693" s="77">
        <v>-1.8446427847308999</v>
      </c>
      <c r="K2693" s="77">
        <v>3.3074312071685002E-4</v>
      </c>
      <c r="L2693" s="77">
        <v>-1.84416131022765</v>
      </c>
      <c r="M2693" s="77">
        <v>3.3057048718726202E-4</v>
      </c>
      <c r="N2693" s="77">
        <v>-4.8147450325483599E-4</v>
      </c>
      <c r="O2693" s="77">
        <v>1.72633529589E-7</v>
      </c>
      <c r="P2693" s="77">
        <v>-4.9801763248710296E-4</v>
      </c>
      <c r="Q2693" s="77">
        <v>-4.9801763248710296E-4</v>
      </c>
      <c r="R2693" s="77">
        <v>0</v>
      </c>
      <c r="S2693" s="77">
        <v>2.4107695999999999E-11</v>
      </c>
      <c r="T2693" s="77" t="s">
        <v>151</v>
      </c>
      <c r="U2693" s="105">
        <v>1.7429157194836299E-4</v>
      </c>
      <c r="V2693" s="105">
        <v>0</v>
      </c>
      <c r="W2693" s="101">
        <v>1.7430252515167501E-4</v>
      </c>
    </row>
    <row r="2694" spans="2:23" x14ac:dyDescent="0.25">
      <c r="B2694" s="55" t="s">
        <v>112</v>
      </c>
      <c r="C2694" s="76" t="s">
        <v>135</v>
      </c>
      <c r="D2694" s="55" t="s">
        <v>81</v>
      </c>
      <c r="E2694" s="55" t="s">
        <v>179</v>
      </c>
      <c r="F2694" s="70">
        <v>312.48</v>
      </c>
      <c r="G2694" s="77">
        <v>53854</v>
      </c>
      <c r="H2694" s="77">
        <v>306.92</v>
      </c>
      <c r="I2694" s="77">
        <v>1</v>
      </c>
      <c r="J2694" s="77">
        <v>-51.4041513670578</v>
      </c>
      <c r="K2694" s="77">
        <v>0.52168642153461597</v>
      </c>
      <c r="L2694" s="77">
        <v>-51.403664868927798</v>
      </c>
      <c r="M2694" s="77">
        <v>0.521676546913178</v>
      </c>
      <c r="N2694" s="77">
        <v>-4.8649813001455698E-4</v>
      </c>
      <c r="O2694" s="77">
        <v>9.8746214372869993E-6</v>
      </c>
      <c r="P2694" s="77">
        <v>-4.9801763203368495E-4</v>
      </c>
      <c r="Q2694" s="77">
        <v>-4.9801763203368603E-4</v>
      </c>
      <c r="R2694" s="77">
        <v>0</v>
      </c>
      <c r="S2694" s="77">
        <v>4.8966896999999999E-11</v>
      </c>
      <c r="T2694" s="77" t="s">
        <v>151</v>
      </c>
      <c r="U2694" s="105">
        <v>3.53240656246861E-4</v>
      </c>
      <c r="V2694" s="105">
        <v>0</v>
      </c>
      <c r="W2694" s="101">
        <v>3.53262855350826E-4</v>
      </c>
    </row>
    <row r="2695" spans="2:23" x14ac:dyDescent="0.25">
      <c r="B2695" s="55" t="s">
        <v>112</v>
      </c>
      <c r="C2695" s="76" t="s">
        <v>135</v>
      </c>
      <c r="D2695" s="55" t="s">
        <v>81</v>
      </c>
      <c r="E2695" s="55" t="s">
        <v>180</v>
      </c>
      <c r="F2695" s="70">
        <v>312.63</v>
      </c>
      <c r="G2695" s="77">
        <v>53754</v>
      </c>
      <c r="H2695" s="77">
        <v>307.89</v>
      </c>
      <c r="I2695" s="77">
        <v>1</v>
      </c>
      <c r="J2695" s="77">
        <v>-46.586002125645798</v>
      </c>
      <c r="K2695" s="77">
        <v>0.35201545735501999</v>
      </c>
      <c r="L2695" s="77">
        <v>-46.585530203438204</v>
      </c>
      <c r="M2695" s="77">
        <v>0.352008325467211</v>
      </c>
      <c r="N2695" s="77">
        <v>-4.71922207567754E-4</v>
      </c>
      <c r="O2695" s="77">
        <v>7.1318878086189999E-6</v>
      </c>
      <c r="P2695" s="77">
        <v>-4.8533206004982199E-4</v>
      </c>
      <c r="Q2695" s="77">
        <v>-4.8533206004982302E-4</v>
      </c>
      <c r="R2695" s="77">
        <v>0</v>
      </c>
      <c r="S2695" s="77">
        <v>3.8205757000000003E-11</v>
      </c>
      <c r="T2695" s="77" t="s">
        <v>151</v>
      </c>
      <c r="U2695" s="105">
        <v>-2.4171752369095E-5</v>
      </c>
      <c r="V2695" s="105">
        <v>0</v>
      </c>
      <c r="W2695" s="101">
        <v>-2.4170233316193199E-5</v>
      </c>
    </row>
    <row r="2696" spans="2:23" x14ac:dyDescent="0.25">
      <c r="B2696" s="55" t="s">
        <v>112</v>
      </c>
      <c r="C2696" s="76" t="s">
        <v>135</v>
      </c>
      <c r="D2696" s="55" t="s">
        <v>81</v>
      </c>
      <c r="E2696" s="55" t="s">
        <v>181</v>
      </c>
      <c r="F2696" s="70">
        <v>310.86</v>
      </c>
      <c r="G2696" s="77">
        <v>54050</v>
      </c>
      <c r="H2696" s="77">
        <v>309.98</v>
      </c>
      <c r="I2696" s="77">
        <v>1</v>
      </c>
      <c r="J2696" s="77">
        <v>-39.1207057650888</v>
      </c>
      <c r="K2696" s="77">
        <v>2.2191229483600399E-2</v>
      </c>
      <c r="L2696" s="77">
        <v>-39.1156140269334</v>
      </c>
      <c r="M2696" s="77">
        <v>2.2185453280208399E-2</v>
      </c>
      <c r="N2696" s="77">
        <v>-5.0917381554049799E-3</v>
      </c>
      <c r="O2696" s="77">
        <v>5.7762033920419996E-6</v>
      </c>
      <c r="P2696" s="77">
        <v>-5.1902242300383098E-3</v>
      </c>
      <c r="Q2696" s="77">
        <v>-5.1902242300383003E-3</v>
      </c>
      <c r="R2696" s="77">
        <v>0</v>
      </c>
      <c r="S2696" s="77">
        <v>3.906072E-10</v>
      </c>
      <c r="T2696" s="77" t="s">
        <v>150</v>
      </c>
      <c r="U2696" s="105">
        <v>-2.6876805197985402E-3</v>
      </c>
      <c r="V2696" s="105">
        <v>0</v>
      </c>
      <c r="W2696" s="101">
        <v>-2.68751161483748E-3</v>
      </c>
    </row>
    <row r="2697" spans="2:23" x14ac:dyDescent="0.25">
      <c r="B2697" s="55" t="s">
        <v>112</v>
      </c>
      <c r="C2697" s="76" t="s">
        <v>135</v>
      </c>
      <c r="D2697" s="55" t="s">
        <v>81</v>
      </c>
      <c r="E2697" s="55" t="s">
        <v>181</v>
      </c>
      <c r="F2697" s="70">
        <v>310.86</v>
      </c>
      <c r="G2697" s="77">
        <v>54850</v>
      </c>
      <c r="H2697" s="77">
        <v>311</v>
      </c>
      <c r="I2697" s="77">
        <v>1</v>
      </c>
      <c r="J2697" s="77">
        <v>-1.25727369857486</v>
      </c>
      <c r="K2697" s="77">
        <v>4.1257239696643998E-5</v>
      </c>
      <c r="L2697" s="77">
        <v>-1.25653948496284</v>
      </c>
      <c r="M2697" s="77">
        <v>4.1209067556765003E-5</v>
      </c>
      <c r="N2697" s="77">
        <v>-7.3421361202041097E-4</v>
      </c>
      <c r="O2697" s="77">
        <v>4.8172139879000001E-8</v>
      </c>
      <c r="P2697" s="77">
        <v>-7.3669792635501204E-4</v>
      </c>
      <c r="Q2697" s="77">
        <v>-7.3669792635501301E-4</v>
      </c>
      <c r="R2697" s="77">
        <v>0</v>
      </c>
      <c r="S2697" s="77">
        <v>1.4165092E-11</v>
      </c>
      <c r="T2697" s="77" t="s">
        <v>151</v>
      </c>
      <c r="U2697" s="105">
        <v>1.17768069135399E-4</v>
      </c>
      <c r="V2697" s="105">
        <v>0</v>
      </c>
      <c r="W2697" s="101">
        <v>1.17775470167993E-4</v>
      </c>
    </row>
    <row r="2698" spans="2:23" x14ac:dyDescent="0.25">
      <c r="B2698" s="55" t="s">
        <v>112</v>
      </c>
      <c r="C2698" s="76" t="s">
        <v>135</v>
      </c>
      <c r="D2698" s="55" t="s">
        <v>81</v>
      </c>
      <c r="E2698" s="55" t="s">
        <v>182</v>
      </c>
      <c r="F2698" s="70">
        <v>312.81</v>
      </c>
      <c r="G2698" s="77">
        <v>53654</v>
      </c>
      <c r="H2698" s="77">
        <v>312.08</v>
      </c>
      <c r="I2698" s="77">
        <v>1</v>
      </c>
      <c r="J2698" s="77">
        <v>-36.117471719423897</v>
      </c>
      <c r="K2698" s="77">
        <v>5.1265740301752898E-2</v>
      </c>
      <c r="L2698" s="77">
        <v>-36.117146609598699</v>
      </c>
      <c r="M2698" s="77">
        <v>5.12648173733165E-2</v>
      </c>
      <c r="N2698" s="77">
        <v>-3.2510982512223803E-4</v>
      </c>
      <c r="O2698" s="77">
        <v>9.2292843642099995E-7</v>
      </c>
      <c r="P2698" s="77">
        <v>-3.3346276136662001E-4</v>
      </c>
      <c r="Q2698" s="77">
        <v>-3.3346276136662098E-4</v>
      </c>
      <c r="R2698" s="77">
        <v>0</v>
      </c>
      <c r="S2698" s="77">
        <v>4.3700579999999997E-12</v>
      </c>
      <c r="T2698" s="77" t="s">
        <v>151</v>
      </c>
      <c r="U2698" s="105">
        <v>5.1034202978199E-5</v>
      </c>
      <c r="V2698" s="105">
        <v>0</v>
      </c>
      <c r="W2698" s="101">
        <v>5.1037410178609502E-5</v>
      </c>
    </row>
    <row r="2699" spans="2:23" x14ac:dyDescent="0.25">
      <c r="B2699" s="55" t="s">
        <v>112</v>
      </c>
      <c r="C2699" s="76" t="s">
        <v>135</v>
      </c>
      <c r="D2699" s="55" t="s">
        <v>81</v>
      </c>
      <c r="E2699" s="55" t="s">
        <v>183</v>
      </c>
      <c r="F2699" s="70">
        <v>311.45</v>
      </c>
      <c r="G2699" s="77">
        <v>58004</v>
      </c>
      <c r="H2699" s="77">
        <v>305.19</v>
      </c>
      <c r="I2699" s="77">
        <v>1</v>
      </c>
      <c r="J2699" s="77">
        <v>-57.7807117661714</v>
      </c>
      <c r="K2699" s="77">
        <v>0.68808765541952699</v>
      </c>
      <c r="L2699" s="77">
        <v>-57.780417629747198</v>
      </c>
      <c r="M2699" s="77">
        <v>0.688080649928555</v>
      </c>
      <c r="N2699" s="77">
        <v>-2.9413642415043701E-4</v>
      </c>
      <c r="O2699" s="77">
        <v>7.0054909721319999E-6</v>
      </c>
      <c r="P2699" s="77">
        <v>-3.0427245217759302E-4</v>
      </c>
      <c r="Q2699" s="77">
        <v>-3.0427245217759302E-4</v>
      </c>
      <c r="R2699" s="77">
        <v>0</v>
      </c>
      <c r="S2699" s="77">
        <v>1.9081093999999999E-11</v>
      </c>
      <c r="T2699" s="77" t="s">
        <v>151</v>
      </c>
      <c r="U2699" s="105">
        <v>3.1863896134597401E-4</v>
      </c>
      <c r="V2699" s="105">
        <v>0</v>
      </c>
      <c r="W2699" s="101">
        <v>3.1865898593630703E-4</v>
      </c>
    </row>
    <row r="2700" spans="2:23" x14ac:dyDescent="0.25">
      <c r="B2700" s="55" t="s">
        <v>112</v>
      </c>
      <c r="C2700" s="76" t="s">
        <v>135</v>
      </c>
      <c r="D2700" s="55" t="s">
        <v>81</v>
      </c>
      <c r="E2700" s="55" t="s">
        <v>184</v>
      </c>
      <c r="F2700" s="70">
        <v>307.89</v>
      </c>
      <c r="G2700" s="77">
        <v>53854</v>
      </c>
      <c r="H2700" s="77">
        <v>306.92</v>
      </c>
      <c r="I2700" s="77">
        <v>1</v>
      </c>
      <c r="J2700" s="77">
        <v>-38.270759723879998</v>
      </c>
      <c r="K2700" s="77">
        <v>7.25002269672263E-2</v>
      </c>
      <c r="L2700" s="77">
        <v>-38.270228933397199</v>
      </c>
      <c r="M2700" s="77">
        <v>7.2498215919424305E-2</v>
      </c>
      <c r="N2700" s="77">
        <v>-5.3079048279447395E-4</v>
      </c>
      <c r="O2700" s="77">
        <v>2.0110478019839998E-6</v>
      </c>
      <c r="P2700" s="77">
        <v>-5.3916234788399899E-4</v>
      </c>
      <c r="Q2700" s="77">
        <v>-5.3916234788399899E-4</v>
      </c>
      <c r="R2700" s="77">
        <v>0</v>
      </c>
      <c r="S2700" s="77">
        <v>1.4389454E-11</v>
      </c>
      <c r="T2700" s="77" t="s">
        <v>150</v>
      </c>
      <c r="U2700" s="105">
        <v>1.03339381258351E-4</v>
      </c>
      <c r="V2700" s="105">
        <v>0</v>
      </c>
      <c r="W2700" s="101">
        <v>1.03345875532517E-4</v>
      </c>
    </row>
    <row r="2701" spans="2:23" x14ac:dyDescent="0.25">
      <c r="B2701" s="55" t="s">
        <v>112</v>
      </c>
      <c r="C2701" s="76" t="s">
        <v>135</v>
      </c>
      <c r="D2701" s="55" t="s">
        <v>81</v>
      </c>
      <c r="E2701" s="55" t="s">
        <v>184</v>
      </c>
      <c r="F2701" s="70">
        <v>307.89</v>
      </c>
      <c r="G2701" s="77">
        <v>58104</v>
      </c>
      <c r="H2701" s="77">
        <v>303.49</v>
      </c>
      <c r="I2701" s="77">
        <v>1</v>
      </c>
      <c r="J2701" s="77">
        <v>-46.136555673218098</v>
      </c>
      <c r="K2701" s="77">
        <v>0.27330989918941301</v>
      </c>
      <c r="L2701" s="77">
        <v>-46.136609797851897</v>
      </c>
      <c r="M2701" s="77">
        <v>0.273310540451279</v>
      </c>
      <c r="N2701" s="77">
        <v>5.4124633819263999E-5</v>
      </c>
      <c r="O2701" s="77">
        <v>-6.4126186591700004E-7</v>
      </c>
      <c r="P2701" s="77">
        <v>5.3830287922104999E-5</v>
      </c>
      <c r="Q2701" s="77">
        <v>5.3830287922104003E-5</v>
      </c>
      <c r="R2701" s="77">
        <v>0</v>
      </c>
      <c r="S2701" s="77">
        <v>3.7206499999999999E-13</v>
      </c>
      <c r="T2701" s="77" t="s">
        <v>151</v>
      </c>
      <c r="U2701" s="105">
        <v>4.2121049012596999E-5</v>
      </c>
      <c r="V2701" s="105">
        <v>0</v>
      </c>
      <c r="W2701" s="101">
        <v>4.21236960735443E-5</v>
      </c>
    </row>
    <row r="2702" spans="2:23" x14ac:dyDescent="0.25">
      <c r="B2702" s="55" t="s">
        <v>112</v>
      </c>
      <c r="C2702" s="76" t="s">
        <v>135</v>
      </c>
      <c r="D2702" s="55" t="s">
        <v>81</v>
      </c>
      <c r="E2702" s="55" t="s">
        <v>185</v>
      </c>
      <c r="F2702" s="70">
        <v>308.52</v>
      </c>
      <c r="G2702" s="77">
        <v>54050</v>
      </c>
      <c r="H2702" s="77">
        <v>309.98</v>
      </c>
      <c r="I2702" s="77">
        <v>1</v>
      </c>
      <c r="J2702" s="77">
        <v>79.531282657679199</v>
      </c>
      <c r="K2702" s="77">
        <v>0.11195648110480901</v>
      </c>
      <c r="L2702" s="77">
        <v>79.531982030230296</v>
      </c>
      <c r="M2702" s="77">
        <v>0.111958450132127</v>
      </c>
      <c r="N2702" s="77">
        <v>-6.9937255104957096E-4</v>
      </c>
      <c r="O2702" s="77">
        <v>-1.9690273173009999E-6</v>
      </c>
      <c r="P2702" s="77">
        <v>-6.8497346563440101E-4</v>
      </c>
      <c r="Q2702" s="77">
        <v>-6.8497346563440101E-4</v>
      </c>
      <c r="R2702" s="77">
        <v>0</v>
      </c>
      <c r="S2702" s="77">
        <v>8.3046390000000007E-12</v>
      </c>
      <c r="T2702" s="77" t="s">
        <v>150</v>
      </c>
      <c r="U2702" s="105">
        <v>4.1216222665697101E-4</v>
      </c>
      <c r="V2702" s="105">
        <v>0</v>
      </c>
      <c r="W2702" s="101">
        <v>4.1218812863614098E-4</v>
      </c>
    </row>
    <row r="2703" spans="2:23" x14ac:dyDescent="0.25">
      <c r="B2703" s="55" t="s">
        <v>112</v>
      </c>
      <c r="C2703" s="76" t="s">
        <v>135</v>
      </c>
      <c r="D2703" s="55" t="s">
        <v>81</v>
      </c>
      <c r="E2703" s="55" t="s">
        <v>185</v>
      </c>
      <c r="F2703" s="70">
        <v>308.52</v>
      </c>
      <c r="G2703" s="77">
        <v>56000</v>
      </c>
      <c r="H2703" s="77">
        <v>311.35000000000002</v>
      </c>
      <c r="I2703" s="77">
        <v>1</v>
      </c>
      <c r="J2703" s="77">
        <v>46.489367091990502</v>
      </c>
      <c r="K2703" s="77">
        <v>0.20964234150354299</v>
      </c>
      <c r="L2703" s="77">
        <v>46.490597689489498</v>
      </c>
      <c r="M2703" s="77">
        <v>0.20965344033201899</v>
      </c>
      <c r="N2703" s="77">
        <v>-1.23059749899124E-3</v>
      </c>
      <c r="O2703" s="77">
        <v>-1.1098828475329001E-5</v>
      </c>
      <c r="P2703" s="77">
        <v>-1.26013364338983E-3</v>
      </c>
      <c r="Q2703" s="77">
        <v>-1.26013364338982E-3</v>
      </c>
      <c r="R2703" s="77">
        <v>0</v>
      </c>
      <c r="S2703" s="77">
        <v>1.5402987E-10</v>
      </c>
      <c r="T2703" s="77" t="s">
        <v>150</v>
      </c>
      <c r="U2703" s="105">
        <v>4.2675518644057999E-5</v>
      </c>
      <c r="V2703" s="105">
        <v>0</v>
      </c>
      <c r="W2703" s="101">
        <v>4.2678200550170397E-5</v>
      </c>
    </row>
    <row r="2704" spans="2:23" x14ac:dyDescent="0.25">
      <c r="B2704" s="55" t="s">
        <v>112</v>
      </c>
      <c r="C2704" s="76" t="s">
        <v>135</v>
      </c>
      <c r="D2704" s="55" t="s">
        <v>81</v>
      </c>
      <c r="E2704" s="55" t="s">
        <v>185</v>
      </c>
      <c r="F2704" s="70">
        <v>308.52</v>
      </c>
      <c r="G2704" s="77">
        <v>58450</v>
      </c>
      <c r="H2704" s="77">
        <v>306.63</v>
      </c>
      <c r="I2704" s="77">
        <v>1</v>
      </c>
      <c r="J2704" s="77">
        <v>-108.54891988208399</v>
      </c>
      <c r="K2704" s="77">
        <v>0.30140576363356603</v>
      </c>
      <c r="L2704" s="77">
        <v>-108.54923513630401</v>
      </c>
      <c r="M2704" s="77">
        <v>0.30140751435714702</v>
      </c>
      <c r="N2704" s="77">
        <v>3.1525421992917302E-4</v>
      </c>
      <c r="O2704" s="77">
        <v>-1.7507235812110001E-6</v>
      </c>
      <c r="P2704" s="77">
        <v>3.0152629309296899E-4</v>
      </c>
      <c r="Q2704" s="77">
        <v>3.0152629309296899E-4</v>
      </c>
      <c r="R2704" s="77">
        <v>0</v>
      </c>
      <c r="S2704" s="77">
        <v>2.3256849999999999E-12</v>
      </c>
      <c r="T2704" s="77" t="s">
        <v>150</v>
      </c>
      <c r="U2704" s="105">
        <v>5.7351670175286001E-5</v>
      </c>
      <c r="V2704" s="105">
        <v>0</v>
      </c>
      <c r="W2704" s="101">
        <v>5.7355274391466399E-5</v>
      </c>
    </row>
    <row r="2705" spans="2:23" x14ac:dyDescent="0.25">
      <c r="B2705" s="55" t="s">
        <v>112</v>
      </c>
      <c r="C2705" s="76" t="s">
        <v>135</v>
      </c>
      <c r="D2705" s="55" t="s">
        <v>81</v>
      </c>
      <c r="E2705" s="55" t="s">
        <v>186</v>
      </c>
      <c r="F2705" s="70">
        <v>306.92</v>
      </c>
      <c r="G2705" s="77">
        <v>53850</v>
      </c>
      <c r="H2705" s="77">
        <v>308.52</v>
      </c>
      <c r="I2705" s="77">
        <v>1</v>
      </c>
      <c r="J2705" s="77">
        <v>5.3677497996601797</v>
      </c>
      <c r="K2705" s="77">
        <v>0</v>
      </c>
      <c r="L2705" s="77">
        <v>5.3682394272882403</v>
      </c>
      <c r="M2705" s="77">
        <v>0</v>
      </c>
      <c r="N2705" s="77">
        <v>-4.8962762805443395E-4</v>
      </c>
      <c r="O2705" s="77">
        <v>0</v>
      </c>
      <c r="P2705" s="77">
        <v>-4.9610388649986897E-4</v>
      </c>
      <c r="Q2705" s="77">
        <v>-4.9610388649986897E-4</v>
      </c>
      <c r="R2705" s="77">
        <v>0</v>
      </c>
      <c r="S2705" s="77">
        <v>0</v>
      </c>
      <c r="T2705" s="77" t="s">
        <v>150</v>
      </c>
      <c r="U2705" s="105">
        <v>7.8340420488707803E-4</v>
      </c>
      <c r="V2705" s="105">
        <v>0</v>
      </c>
      <c r="W2705" s="101">
        <v>7.8345343724774705E-4</v>
      </c>
    </row>
    <row r="2706" spans="2:23" x14ac:dyDescent="0.25">
      <c r="B2706" s="55" t="s">
        <v>112</v>
      </c>
      <c r="C2706" s="76" t="s">
        <v>135</v>
      </c>
      <c r="D2706" s="55" t="s">
        <v>81</v>
      </c>
      <c r="E2706" s="55" t="s">
        <v>186</v>
      </c>
      <c r="F2706" s="70">
        <v>306.92</v>
      </c>
      <c r="G2706" s="77">
        <v>53850</v>
      </c>
      <c r="H2706" s="77">
        <v>308.52</v>
      </c>
      <c r="I2706" s="77">
        <v>2</v>
      </c>
      <c r="J2706" s="77">
        <v>12.4154823610465</v>
      </c>
      <c r="K2706" s="77">
        <v>0</v>
      </c>
      <c r="L2706" s="77">
        <v>12.416614858537301</v>
      </c>
      <c r="M2706" s="77">
        <v>0</v>
      </c>
      <c r="N2706" s="77">
        <v>-1.1324974907495099E-3</v>
      </c>
      <c r="O2706" s="77">
        <v>0</v>
      </c>
      <c r="P2706" s="77">
        <v>-1.1474769283196899E-3</v>
      </c>
      <c r="Q2706" s="77">
        <v>-1.1474769283196799E-3</v>
      </c>
      <c r="R2706" s="77">
        <v>0</v>
      </c>
      <c r="S2706" s="77">
        <v>0</v>
      </c>
      <c r="T2706" s="77" t="s">
        <v>150</v>
      </c>
      <c r="U2706" s="105">
        <v>1.8119959851991699E-3</v>
      </c>
      <c r="V2706" s="105">
        <v>0</v>
      </c>
      <c r="W2706" s="101">
        <v>1.8121098585219301E-3</v>
      </c>
    </row>
    <row r="2707" spans="2:23" x14ac:dyDescent="0.25">
      <c r="B2707" s="55" t="s">
        <v>112</v>
      </c>
      <c r="C2707" s="76" t="s">
        <v>135</v>
      </c>
      <c r="D2707" s="55" t="s">
        <v>81</v>
      </c>
      <c r="E2707" s="55" t="s">
        <v>186</v>
      </c>
      <c r="F2707" s="70">
        <v>306.92</v>
      </c>
      <c r="G2707" s="77">
        <v>58004</v>
      </c>
      <c r="H2707" s="77">
        <v>305.19</v>
      </c>
      <c r="I2707" s="77">
        <v>1</v>
      </c>
      <c r="J2707" s="77">
        <v>-60.392141011793299</v>
      </c>
      <c r="K2707" s="77">
        <v>0.12400516366360299</v>
      </c>
      <c r="L2707" s="77">
        <v>-60.3927392290855</v>
      </c>
      <c r="M2707" s="77">
        <v>0.12400762035413899</v>
      </c>
      <c r="N2707" s="77">
        <v>5.9821729223585895E-4</v>
      </c>
      <c r="O2707" s="77">
        <v>-2.4566905360270001E-6</v>
      </c>
      <c r="P2707" s="77">
        <v>6.0640083491224903E-4</v>
      </c>
      <c r="Q2707" s="77">
        <v>6.0640083491224903E-4</v>
      </c>
      <c r="R2707" s="77">
        <v>0</v>
      </c>
      <c r="S2707" s="77">
        <v>1.2502547000000001E-11</v>
      </c>
      <c r="T2707" s="77" t="s">
        <v>150</v>
      </c>
      <c r="U2707" s="105">
        <v>2.8303349356420998E-4</v>
      </c>
      <c r="V2707" s="105">
        <v>0</v>
      </c>
      <c r="W2707" s="101">
        <v>2.8305128055967102E-4</v>
      </c>
    </row>
    <row r="2708" spans="2:23" x14ac:dyDescent="0.25">
      <c r="B2708" s="55" t="s">
        <v>112</v>
      </c>
      <c r="C2708" s="76" t="s">
        <v>135</v>
      </c>
      <c r="D2708" s="55" t="s">
        <v>81</v>
      </c>
      <c r="E2708" s="55" t="s">
        <v>187</v>
      </c>
      <c r="F2708" s="70">
        <v>310.99</v>
      </c>
      <c r="G2708" s="77">
        <v>54000</v>
      </c>
      <c r="H2708" s="77">
        <v>310.31</v>
      </c>
      <c r="I2708" s="77">
        <v>1</v>
      </c>
      <c r="J2708" s="77">
        <v>-6.8134692474958598</v>
      </c>
      <c r="K2708" s="77">
        <v>2.8132558091062501E-3</v>
      </c>
      <c r="L2708" s="77">
        <v>-6.8036795106033496</v>
      </c>
      <c r="M2708" s="77">
        <v>2.8051773259100401E-3</v>
      </c>
      <c r="N2708" s="77">
        <v>-9.7897368925056703E-3</v>
      </c>
      <c r="O2708" s="77">
        <v>8.0784831962150001E-6</v>
      </c>
      <c r="P2708" s="77">
        <v>-9.9468116088135394E-3</v>
      </c>
      <c r="Q2708" s="77">
        <v>-9.9468116088135394E-3</v>
      </c>
      <c r="R2708" s="77">
        <v>0</v>
      </c>
      <c r="S2708" s="77">
        <v>5.995707108E-9</v>
      </c>
      <c r="T2708" s="77" t="s">
        <v>150</v>
      </c>
      <c r="U2708" s="105">
        <v>-4.1474402819996897E-3</v>
      </c>
      <c r="V2708" s="105">
        <v>0</v>
      </c>
      <c r="W2708" s="101">
        <v>-4.1471796396970999E-3</v>
      </c>
    </row>
    <row r="2709" spans="2:23" x14ac:dyDescent="0.25">
      <c r="B2709" s="55" t="s">
        <v>112</v>
      </c>
      <c r="C2709" s="76" t="s">
        <v>135</v>
      </c>
      <c r="D2709" s="55" t="s">
        <v>81</v>
      </c>
      <c r="E2709" s="55" t="s">
        <v>187</v>
      </c>
      <c r="F2709" s="70">
        <v>310.99</v>
      </c>
      <c r="G2709" s="77">
        <v>54850</v>
      </c>
      <c r="H2709" s="77">
        <v>311</v>
      </c>
      <c r="I2709" s="77">
        <v>1</v>
      </c>
      <c r="J2709" s="77">
        <v>12.168979259222001</v>
      </c>
      <c r="K2709" s="77">
        <v>1.16986404406986E-3</v>
      </c>
      <c r="L2709" s="77">
        <v>12.1682449509316</v>
      </c>
      <c r="M2709" s="77">
        <v>1.1697228629683901E-3</v>
      </c>
      <c r="N2709" s="77">
        <v>7.3430829037324198E-4</v>
      </c>
      <c r="O2709" s="77">
        <v>1.4118110146699999E-7</v>
      </c>
      <c r="P2709" s="77">
        <v>7.3669792801381003E-4</v>
      </c>
      <c r="Q2709" s="77">
        <v>7.3669792801381003E-4</v>
      </c>
      <c r="R2709" s="77">
        <v>0</v>
      </c>
      <c r="S2709" s="77">
        <v>4.2875179999999999E-12</v>
      </c>
      <c r="T2709" s="77" t="s">
        <v>151</v>
      </c>
      <c r="U2709" s="105">
        <v>3.6563533747058001E-5</v>
      </c>
      <c r="V2709" s="105">
        <v>0</v>
      </c>
      <c r="W2709" s="101">
        <v>3.6565831550758203E-5</v>
      </c>
    </row>
    <row r="2710" spans="2:23" x14ac:dyDescent="0.25">
      <c r="B2710" s="55" t="s">
        <v>112</v>
      </c>
      <c r="C2710" s="76" t="s">
        <v>135</v>
      </c>
      <c r="D2710" s="55" t="s">
        <v>81</v>
      </c>
      <c r="E2710" s="55" t="s">
        <v>133</v>
      </c>
      <c r="F2710" s="70">
        <v>310.31</v>
      </c>
      <c r="G2710" s="77">
        <v>54250</v>
      </c>
      <c r="H2710" s="77">
        <v>310.26</v>
      </c>
      <c r="I2710" s="77">
        <v>1</v>
      </c>
      <c r="J2710" s="77">
        <v>-2.8483593534835401</v>
      </c>
      <c r="K2710" s="77">
        <v>1.1033885368945E-4</v>
      </c>
      <c r="L2710" s="77">
        <v>-2.8541501546686998</v>
      </c>
      <c r="M2710" s="77">
        <v>1.10787954233377E-4</v>
      </c>
      <c r="N2710" s="77">
        <v>5.7908011851567198E-3</v>
      </c>
      <c r="O2710" s="77">
        <v>-4.4910054392699998E-7</v>
      </c>
      <c r="P2710" s="77">
        <v>5.8751976949238298E-3</v>
      </c>
      <c r="Q2710" s="77">
        <v>5.8751976949238298E-3</v>
      </c>
      <c r="R2710" s="77">
        <v>0</v>
      </c>
      <c r="S2710" s="77">
        <v>4.6944409199999999E-10</v>
      </c>
      <c r="T2710" s="77" t="s">
        <v>150</v>
      </c>
      <c r="U2710" s="105">
        <v>1.5019089698545301E-4</v>
      </c>
      <c r="V2710" s="105">
        <v>0</v>
      </c>
      <c r="W2710" s="101">
        <v>1.50200335602661E-4</v>
      </c>
    </row>
    <row r="2711" spans="2:23" x14ac:dyDescent="0.25">
      <c r="B2711" s="55" t="s">
        <v>112</v>
      </c>
      <c r="C2711" s="76" t="s">
        <v>135</v>
      </c>
      <c r="D2711" s="55" t="s">
        <v>81</v>
      </c>
      <c r="E2711" s="55" t="s">
        <v>188</v>
      </c>
      <c r="F2711" s="70">
        <v>309.98</v>
      </c>
      <c r="G2711" s="77">
        <v>54250</v>
      </c>
      <c r="H2711" s="77">
        <v>310.26</v>
      </c>
      <c r="I2711" s="77">
        <v>1</v>
      </c>
      <c r="J2711" s="77">
        <v>2.8486587801035901</v>
      </c>
      <c r="K2711" s="77">
        <v>4.8851438209676905E-4</v>
      </c>
      <c r="L2711" s="77">
        <v>2.8544508001178599</v>
      </c>
      <c r="M2711" s="77">
        <v>4.9050294009166703E-4</v>
      </c>
      <c r="N2711" s="77">
        <v>-5.7920200142638099E-3</v>
      </c>
      <c r="O2711" s="77">
        <v>-1.988557994897E-6</v>
      </c>
      <c r="P2711" s="77">
        <v>-5.8751976947732203E-3</v>
      </c>
      <c r="Q2711" s="77">
        <v>-5.8751976947732203E-3</v>
      </c>
      <c r="R2711" s="77">
        <v>0</v>
      </c>
      <c r="S2711" s="77">
        <v>2.0779804670000001E-9</v>
      </c>
      <c r="T2711" s="77" t="s">
        <v>150</v>
      </c>
      <c r="U2711" s="105">
        <v>1.0050739986161199E-3</v>
      </c>
      <c r="V2711" s="105">
        <v>0</v>
      </c>
      <c r="W2711" s="101">
        <v>1.00513716162353E-3</v>
      </c>
    </row>
    <row r="2712" spans="2:23" x14ac:dyDescent="0.25">
      <c r="B2712" s="55" t="s">
        <v>112</v>
      </c>
      <c r="C2712" s="76" t="s">
        <v>135</v>
      </c>
      <c r="D2712" s="55" t="s">
        <v>81</v>
      </c>
      <c r="E2712" s="55" t="s">
        <v>189</v>
      </c>
      <c r="F2712" s="70">
        <v>311.19</v>
      </c>
      <c r="G2712" s="77">
        <v>53550</v>
      </c>
      <c r="H2712" s="77">
        <v>310.86</v>
      </c>
      <c r="I2712" s="77">
        <v>1</v>
      </c>
      <c r="J2712" s="77">
        <v>-9.0542566663376896</v>
      </c>
      <c r="K2712" s="77">
        <v>1.4510382789045899E-3</v>
      </c>
      <c r="L2712" s="77">
        <v>-9.0513220225821698</v>
      </c>
      <c r="M2712" s="77">
        <v>1.4500978173097099E-3</v>
      </c>
      <c r="N2712" s="77">
        <v>-2.9346437555255499E-3</v>
      </c>
      <c r="O2712" s="77">
        <v>9.4046159488099998E-7</v>
      </c>
      <c r="P2712" s="77">
        <v>-2.9873537425706702E-3</v>
      </c>
      <c r="Q2712" s="77">
        <v>-2.9873537425706702E-3</v>
      </c>
      <c r="R2712" s="77">
        <v>0</v>
      </c>
      <c r="S2712" s="77">
        <v>1.5795979799999999E-10</v>
      </c>
      <c r="T2712" s="77" t="s">
        <v>150</v>
      </c>
      <c r="U2712" s="105">
        <v>-6.7592537177553101E-4</v>
      </c>
      <c r="V2712" s="105">
        <v>0</v>
      </c>
      <c r="W2712" s="101">
        <v>-6.7588289382930402E-4</v>
      </c>
    </row>
    <row r="2713" spans="2:23" x14ac:dyDescent="0.25">
      <c r="B2713" s="55" t="s">
        <v>112</v>
      </c>
      <c r="C2713" s="76" t="s">
        <v>135</v>
      </c>
      <c r="D2713" s="55" t="s">
        <v>81</v>
      </c>
      <c r="E2713" s="55" t="s">
        <v>190</v>
      </c>
      <c r="F2713" s="70">
        <v>309.83</v>
      </c>
      <c r="G2713" s="77">
        <v>58200</v>
      </c>
      <c r="H2713" s="77">
        <v>307.48</v>
      </c>
      <c r="I2713" s="77">
        <v>1</v>
      </c>
      <c r="J2713" s="77">
        <v>-22.6695609225258</v>
      </c>
      <c r="K2713" s="77">
        <v>9.04479826659388E-2</v>
      </c>
      <c r="L2713" s="77">
        <v>-22.668741520273901</v>
      </c>
      <c r="M2713" s="77">
        <v>9.0441444211886005E-2</v>
      </c>
      <c r="N2713" s="77">
        <v>-8.1940225188092996E-4</v>
      </c>
      <c r="O2713" s="77">
        <v>6.5384540527940001E-6</v>
      </c>
      <c r="P2713" s="77">
        <v>-8.4098296295208395E-4</v>
      </c>
      <c r="Q2713" s="77">
        <v>-8.4098296295208297E-4</v>
      </c>
      <c r="R2713" s="77">
        <v>0</v>
      </c>
      <c r="S2713" s="77">
        <v>1.2447641300000001E-10</v>
      </c>
      <c r="T2713" s="77" t="s">
        <v>151</v>
      </c>
      <c r="U2713" s="105">
        <v>9.2531243744977E-5</v>
      </c>
      <c r="V2713" s="105">
        <v>0</v>
      </c>
      <c r="W2713" s="101">
        <v>9.2537058791075495E-5</v>
      </c>
    </row>
    <row r="2714" spans="2:23" x14ac:dyDescent="0.25">
      <c r="B2714" s="55" t="s">
        <v>112</v>
      </c>
      <c r="C2714" s="76" t="s">
        <v>135</v>
      </c>
      <c r="D2714" s="55" t="s">
        <v>81</v>
      </c>
      <c r="E2714" s="55" t="s">
        <v>191</v>
      </c>
      <c r="F2714" s="70">
        <v>310.89</v>
      </c>
      <c r="G2714" s="77">
        <v>53000</v>
      </c>
      <c r="H2714" s="77">
        <v>311.58</v>
      </c>
      <c r="I2714" s="77">
        <v>1</v>
      </c>
      <c r="J2714" s="77">
        <v>52.793723639873299</v>
      </c>
      <c r="K2714" s="77">
        <v>6.8899021762469301E-2</v>
      </c>
      <c r="L2714" s="77">
        <v>52.787202439692997</v>
      </c>
      <c r="M2714" s="77">
        <v>6.8882001687633601E-2</v>
      </c>
      <c r="N2714" s="77">
        <v>6.5212001803538503E-3</v>
      </c>
      <c r="O2714" s="77">
        <v>1.7020074835627E-5</v>
      </c>
      <c r="P2714" s="77">
        <v>6.6502568457372903E-3</v>
      </c>
      <c r="Q2714" s="77">
        <v>6.6502568457372903E-3</v>
      </c>
      <c r="R2714" s="77">
        <v>0</v>
      </c>
      <c r="S2714" s="77">
        <v>1.0932646460000001E-9</v>
      </c>
      <c r="T2714" s="77" t="s">
        <v>151</v>
      </c>
      <c r="U2714" s="105">
        <v>7.9761486702230701E-4</v>
      </c>
      <c r="V2714" s="105">
        <v>0</v>
      </c>
      <c r="W2714" s="101">
        <v>7.9766499243976504E-4</v>
      </c>
    </row>
    <row r="2715" spans="2:23" x14ac:dyDescent="0.25">
      <c r="B2715" s="55" t="s">
        <v>112</v>
      </c>
      <c r="C2715" s="76" t="s">
        <v>135</v>
      </c>
      <c r="D2715" s="55" t="s">
        <v>81</v>
      </c>
      <c r="E2715" s="55" t="s">
        <v>192</v>
      </c>
      <c r="F2715" s="70">
        <v>311.35000000000002</v>
      </c>
      <c r="G2715" s="77">
        <v>56100</v>
      </c>
      <c r="H2715" s="77">
        <v>312.06</v>
      </c>
      <c r="I2715" s="77">
        <v>1</v>
      </c>
      <c r="J2715" s="77">
        <v>14.238481195758901</v>
      </c>
      <c r="K2715" s="77">
        <v>1.55294509619677E-2</v>
      </c>
      <c r="L2715" s="77">
        <v>14.2397049091225</v>
      </c>
      <c r="M2715" s="77">
        <v>1.55321204058549E-2</v>
      </c>
      <c r="N2715" s="77">
        <v>-1.22371336359894E-3</v>
      </c>
      <c r="O2715" s="77">
        <v>-2.669443887124E-6</v>
      </c>
      <c r="P2715" s="77">
        <v>-1.26013364357833E-3</v>
      </c>
      <c r="Q2715" s="77">
        <v>-1.26013364357833E-3</v>
      </c>
      <c r="R2715" s="77">
        <v>0</v>
      </c>
      <c r="S2715" s="77">
        <v>1.2163595900000001E-10</v>
      </c>
      <c r="T2715" s="77" t="s">
        <v>150</v>
      </c>
      <c r="U2715" s="105">
        <v>3.6757481319319999E-5</v>
      </c>
      <c r="V2715" s="105">
        <v>0</v>
      </c>
      <c r="W2715" s="101">
        <v>3.6759791311487898E-5</v>
      </c>
    </row>
    <row r="2716" spans="2:23" x14ac:dyDescent="0.25">
      <c r="B2716" s="55" t="s">
        <v>112</v>
      </c>
      <c r="C2716" s="76" t="s">
        <v>135</v>
      </c>
      <c r="D2716" s="55" t="s">
        <v>81</v>
      </c>
      <c r="E2716" s="55" t="s">
        <v>134</v>
      </c>
      <c r="F2716" s="70">
        <v>312.61</v>
      </c>
      <c r="G2716" s="77">
        <v>56100</v>
      </c>
      <c r="H2716" s="77">
        <v>312.06</v>
      </c>
      <c r="I2716" s="77">
        <v>1</v>
      </c>
      <c r="J2716" s="77">
        <v>-11.5923076010529</v>
      </c>
      <c r="K2716" s="77">
        <v>1.1113357949291299E-2</v>
      </c>
      <c r="L2716" s="77">
        <v>-11.592022303606001</v>
      </c>
      <c r="M2716" s="77">
        <v>1.11128109359196E-2</v>
      </c>
      <c r="N2716" s="77">
        <v>-2.8529744686561803E-4</v>
      </c>
      <c r="O2716" s="77">
        <v>5.47013371677E-7</v>
      </c>
      <c r="P2716" s="77">
        <v>-2.7384810300842702E-4</v>
      </c>
      <c r="Q2716" s="77">
        <v>-2.7384810300842599E-4</v>
      </c>
      <c r="R2716" s="77">
        <v>0</v>
      </c>
      <c r="S2716" s="77">
        <v>6.2019030000000002E-12</v>
      </c>
      <c r="T2716" s="77" t="s">
        <v>150</v>
      </c>
      <c r="U2716" s="105">
        <v>1.3937825666684001E-5</v>
      </c>
      <c r="V2716" s="105">
        <v>0</v>
      </c>
      <c r="W2716" s="101">
        <v>1.3938701577300599E-5</v>
      </c>
    </row>
    <row r="2717" spans="2:23" x14ac:dyDescent="0.25">
      <c r="B2717" s="55" t="s">
        <v>112</v>
      </c>
      <c r="C2717" s="76" t="s">
        <v>135</v>
      </c>
      <c r="D2717" s="55" t="s">
        <v>81</v>
      </c>
      <c r="E2717" s="55" t="s">
        <v>193</v>
      </c>
      <c r="F2717" s="70">
        <v>305.19</v>
      </c>
      <c r="G2717" s="77">
        <v>58054</v>
      </c>
      <c r="H2717" s="77">
        <v>304.17</v>
      </c>
      <c r="I2717" s="77">
        <v>1</v>
      </c>
      <c r="J2717" s="77">
        <v>-33.222006725874401</v>
      </c>
      <c r="K2717" s="77">
        <v>6.2028037276245299E-2</v>
      </c>
      <c r="L2717" s="77">
        <v>-33.221981843056497</v>
      </c>
      <c r="M2717" s="77">
        <v>6.2027944360017198E-2</v>
      </c>
      <c r="N2717" s="77">
        <v>-2.4882817883931002E-5</v>
      </c>
      <c r="O2717" s="77">
        <v>9.2916228085999999E-8</v>
      </c>
      <c r="P2717" s="77">
        <v>-2.6929404043353001E-5</v>
      </c>
      <c r="Q2717" s="77">
        <v>-2.6929404043353001E-5</v>
      </c>
      <c r="R2717" s="77">
        <v>0</v>
      </c>
      <c r="S2717" s="77">
        <v>4.0756000000000002E-14</v>
      </c>
      <c r="T2717" s="77" t="s">
        <v>150</v>
      </c>
      <c r="U2717" s="105">
        <v>2.9292421316850001E-6</v>
      </c>
      <c r="V2717" s="105">
        <v>0</v>
      </c>
      <c r="W2717" s="101">
        <v>2.9294262173769301E-6</v>
      </c>
    </row>
    <row r="2718" spans="2:23" x14ac:dyDescent="0.25">
      <c r="B2718" s="55" t="s">
        <v>112</v>
      </c>
      <c r="C2718" s="76" t="s">
        <v>135</v>
      </c>
      <c r="D2718" s="55" t="s">
        <v>81</v>
      </c>
      <c r="E2718" s="55" t="s">
        <v>193</v>
      </c>
      <c r="F2718" s="70">
        <v>305.19</v>
      </c>
      <c r="G2718" s="77">
        <v>58104</v>
      </c>
      <c r="H2718" s="77">
        <v>303.49</v>
      </c>
      <c r="I2718" s="77">
        <v>1</v>
      </c>
      <c r="J2718" s="77">
        <v>-34.370693476387899</v>
      </c>
      <c r="K2718" s="77">
        <v>0.10561220456227401</v>
      </c>
      <c r="L2718" s="77">
        <v>-34.370668534069203</v>
      </c>
      <c r="M2718" s="77">
        <v>0.10561205127980999</v>
      </c>
      <c r="N2718" s="77">
        <v>-2.4942318682664001E-5</v>
      </c>
      <c r="O2718" s="77">
        <v>1.5328246484599999E-7</v>
      </c>
      <c r="P2718" s="77">
        <v>-2.6900884431952002E-5</v>
      </c>
      <c r="Q2718" s="77">
        <v>-2.6900884431952002E-5</v>
      </c>
      <c r="R2718" s="77">
        <v>0</v>
      </c>
      <c r="S2718" s="77">
        <v>6.4694999999999996E-14</v>
      </c>
      <c r="T2718" s="77" t="s">
        <v>150</v>
      </c>
      <c r="U2718" s="105">
        <v>4.2480435906779997E-6</v>
      </c>
      <c r="V2718" s="105">
        <v>0</v>
      </c>
      <c r="W2718" s="101">
        <v>4.2483105553086401E-6</v>
      </c>
    </row>
    <row r="2719" spans="2:23" x14ac:dyDescent="0.25">
      <c r="B2719" s="55" t="s">
        <v>112</v>
      </c>
      <c r="C2719" s="76" t="s">
        <v>135</v>
      </c>
      <c r="D2719" s="55" t="s">
        <v>81</v>
      </c>
      <c r="E2719" s="55" t="s">
        <v>194</v>
      </c>
      <c r="F2719" s="70">
        <v>304.17</v>
      </c>
      <c r="G2719" s="77">
        <v>58104</v>
      </c>
      <c r="H2719" s="77">
        <v>303.49</v>
      </c>
      <c r="I2719" s="77">
        <v>1</v>
      </c>
      <c r="J2719" s="77">
        <v>-36.404553262239602</v>
      </c>
      <c r="K2719" s="77">
        <v>4.4264736040656297E-2</v>
      </c>
      <c r="L2719" s="77">
        <v>-36.404528148627698</v>
      </c>
      <c r="M2719" s="77">
        <v>4.4264674968788997E-2</v>
      </c>
      <c r="N2719" s="77">
        <v>-2.5113611989979999E-5</v>
      </c>
      <c r="O2719" s="77">
        <v>6.1071867267999993E-8</v>
      </c>
      <c r="P2719" s="77">
        <v>-2.6929403344474E-5</v>
      </c>
      <c r="Q2719" s="77">
        <v>-2.6929403344473E-5</v>
      </c>
      <c r="R2719" s="77">
        <v>0</v>
      </c>
      <c r="S2719" s="77">
        <v>2.4221E-14</v>
      </c>
      <c r="T2719" s="77" t="s">
        <v>150</v>
      </c>
      <c r="U2719" s="105">
        <v>1.47820927891E-6</v>
      </c>
      <c r="V2719" s="105">
        <v>0</v>
      </c>
      <c r="W2719" s="101">
        <v>1.47830217569548E-6</v>
      </c>
    </row>
    <row r="2720" spans="2:23" x14ac:dyDescent="0.25">
      <c r="B2720" s="55" t="s">
        <v>112</v>
      </c>
      <c r="C2720" s="76" t="s">
        <v>135</v>
      </c>
      <c r="D2720" s="55" t="s">
        <v>81</v>
      </c>
      <c r="E2720" s="55" t="s">
        <v>195</v>
      </c>
      <c r="F2720" s="70">
        <v>306.20999999999998</v>
      </c>
      <c r="G2720" s="77">
        <v>58200</v>
      </c>
      <c r="H2720" s="77">
        <v>307.48</v>
      </c>
      <c r="I2720" s="77">
        <v>1</v>
      </c>
      <c r="J2720" s="77">
        <v>58.9910497676875</v>
      </c>
      <c r="K2720" s="77">
        <v>0.142329707665176</v>
      </c>
      <c r="L2720" s="77">
        <v>58.990225106535497</v>
      </c>
      <c r="M2720" s="77">
        <v>0.142325728317097</v>
      </c>
      <c r="N2720" s="77">
        <v>8.2466115193247102E-4</v>
      </c>
      <c r="O2720" s="77">
        <v>3.9793480784410004E-6</v>
      </c>
      <c r="P2720" s="77">
        <v>8.40982962389912E-4</v>
      </c>
      <c r="Q2720" s="77">
        <v>8.40982962389912E-4</v>
      </c>
      <c r="R2720" s="77">
        <v>0</v>
      </c>
      <c r="S2720" s="77">
        <v>2.8926621000000002E-11</v>
      </c>
      <c r="T2720" s="77" t="s">
        <v>150</v>
      </c>
      <c r="U2720" s="105">
        <v>1.7372339817480899E-4</v>
      </c>
      <c r="V2720" s="105">
        <v>0</v>
      </c>
      <c r="W2720" s="101">
        <v>1.7373431567173101E-4</v>
      </c>
    </row>
    <row r="2721" spans="2:23" x14ac:dyDescent="0.25">
      <c r="B2721" s="55" t="s">
        <v>112</v>
      </c>
      <c r="C2721" s="76" t="s">
        <v>135</v>
      </c>
      <c r="D2721" s="55" t="s">
        <v>81</v>
      </c>
      <c r="E2721" s="55" t="s">
        <v>195</v>
      </c>
      <c r="F2721" s="70">
        <v>306.20999999999998</v>
      </c>
      <c r="G2721" s="77">
        <v>58300</v>
      </c>
      <c r="H2721" s="77">
        <v>306.58</v>
      </c>
      <c r="I2721" s="77">
        <v>1</v>
      </c>
      <c r="J2721" s="77">
        <v>15.3651090524423</v>
      </c>
      <c r="K2721" s="77">
        <v>8.9476812377314793E-3</v>
      </c>
      <c r="L2721" s="77">
        <v>15.3654332426929</v>
      </c>
      <c r="M2721" s="77">
        <v>8.9480588180812295E-3</v>
      </c>
      <c r="N2721" s="77">
        <v>-3.2419025066676699E-4</v>
      </c>
      <c r="O2721" s="77">
        <v>-3.7758034975E-7</v>
      </c>
      <c r="P2721" s="77">
        <v>-3.3644985389693298E-4</v>
      </c>
      <c r="Q2721" s="77">
        <v>-3.3644985389693401E-4</v>
      </c>
      <c r="R2721" s="77">
        <v>0</v>
      </c>
      <c r="S2721" s="77">
        <v>4.290223E-12</v>
      </c>
      <c r="T2721" s="77" t="s">
        <v>150</v>
      </c>
      <c r="U2721" s="105">
        <v>4.2616614850540002E-6</v>
      </c>
      <c r="V2721" s="105">
        <v>0</v>
      </c>
      <c r="W2721" s="101">
        <v>4.2619293054894501E-6</v>
      </c>
    </row>
    <row r="2722" spans="2:23" x14ac:dyDescent="0.25">
      <c r="B2722" s="55" t="s">
        <v>112</v>
      </c>
      <c r="C2722" s="76" t="s">
        <v>135</v>
      </c>
      <c r="D2722" s="55" t="s">
        <v>81</v>
      </c>
      <c r="E2722" s="55" t="s">
        <v>195</v>
      </c>
      <c r="F2722" s="70">
        <v>306.20999999999998</v>
      </c>
      <c r="G2722" s="77">
        <v>58500</v>
      </c>
      <c r="H2722" s="77">
        <v>305.94</v>
      </c>
      <c r="I2722" s="77">
        <v>1</v>
      </c>
      <c r="J2722" s="77">
        <v>-95.781950387838705</v>
      </c>
      <c r="K2722" s="77">
        <v>4.7705746504511697E-2</v>
      </c>
      <c r="L2722" s="77">
        <v>-95.781447865765102</v>
      </c>
      <c r="M2722" s="77">
        <v>4.7705245927363901E-2</v>
      </c>
      <c r="N2722" s="77">
        <v>-5.0252207360879098E-4</v>
      </c>
      <c r="O2722" s="77">
        <v>5.0057714780999995E-7</v>
      </c>
      <c r="P2722" s="77">
        <v>-5.0453310853834795E-4</v>
      </c>
      <c r="Q2722" s="77">
        <v>-5.0453310853834903E-4</v>
      </c>
      <c r="R2722" s="77">
        <v>0</v>
      </c>
      <c r="S2722" s="77">
        <v>1.3236790000000001E-12</v>
      </c>
      <c r="T2722" s="77" t="s">
        <v>150</v>
      </c>
      <c r="U2722" s="105">
        <v>1.7533190641605E-5</v>
      </c>
      <c r="V2722" s="105">
        <v>0</v>
      </c>
      <c r="W2722" s="101">
        <v>1.7534292499828302E-5</v>
      </c>
    </row>
    <row r="2723" spans="2:23" x14ac:dyDescent="0.25">
      <c r="B2723" s="55" t="s">
        <v>112</v>
      </c>
      <c r="C2723" s="76" t="s">
        <v>135</v>
      </c>
      <c r="D2723" s="55" t="s">
        <v>81</v>
      </c>
      <c r="E2723" s="55" t="s">
        <v>196</v>
      </c>
      <c r="F2723" s="70">
        <v>306.58</v>
      </c>
      <c r="G2723" s="77">
        <v>58305</v>
      </c>
      <c r="H2723" s="77">
        <v>306.58</v>
      </c>
      <c r="I2723" s="77">
        <v>1</v>
      </c>
      <c r="J2723" s="77">
        <v>14.8516354292633</v>
      </c>
      <c r="K2723" s="77">
        <v>0</v>
      </c>
      <c r="L2723" s="77">
        <v>14.8516354292631</v>
      </c>
      <c r="M2723" s="77">
        <v>0</v>
      </c>
      <c r="N2723" s="77">
        <v>1.7208499999999999E-13</v>
      </c>
      <c r="O2723" s="77">
        <v>0</v>
      </c>
      <c r="P2723" s="77">
        <v>1.6347700000000001E-13</v>
      </c>
      <c r="Q2723" s="77">
        <v>1.6347499999999999E-13</v>
      </c>
      <c r="R2723" s="77">
        <v>0</v>
      </c>
      <c r="S2723" s="77">
        <v>0</v>
      </c>
      <c r="T2723" s="77" t="s">
        <v>150</v>
      </c>
      <c r="U2723" s="105">
        <v>0</v>
      </c>
      <c r="V2723" s="105">
        <v>0</v>
      </c>
      <c r="W2723" s="101">
        <v>0</v>
      </c>
    </row>
    <row r="2724" spans="2:23" x14ac:dyDescent="0.25">
      <c r="B2724" s="55" t="s">
        <v>112</v>
      </c>
      <c r="C2724" s="76" t="s">
        <v>135</v>
      </c>
      <c r="D2724" s="55" t="s">
        <v>81</v>
      </c>
      <c r="E2724" s="55" t="s">
        <v>196</v>
      </c>
      <c r="F2724" s="70">
        <v>306.58</v>
      </c>
      <c r="G2724" s="77">
        <v>58350</v>
      </c>
      <c r="H2724" s="77">
        <v>306.83999999999997</v>
      </c>
      <c r="I2724" s="77">
        <v>1</v>
      </c>
      <c r="J2724" s="77">
        <v>6.3005318518105904</v>
      </c>
      <c r="K2724" s="77">
        <v>2.6318913171195701E-3</v>
      </c>
      <c r="L2724" s="77">
        <v>6.3010493482810901</v>
      </c>
      <c r="M2724" s="77">
        <v>2.6323236775720898E-3</v>
      </c>
      <c r="N2724" s="77">
        <v>-5.1749647049376102E-4</v>
      </c>
      <c r="O2724" s="77">
        <v>-4.32360452521E-7</v>
      </c>
      <c r="P2724" s="77">
        <v>-5.3945667087837304E-4</v>
      </c>
      <c r="Q2724" s="77">
        <v>-5.3945667087837304E-4</v>
      </c>
      <c r="R2724" s="77">
        <v>0</v>
      </c>
      <c r="S2724" s="77">
        <v>1.9294195E-11</v>
      </c>
      <c r="T2724" s="77" t="s">
        <v>150</v>
      </c>
      <c r="U2724" s="105">
        <v>1.9398079355219999E-6</v>
      </c>
      <c r="V2724" s="105">
        <v>0</v>
      </c>
      <c r="W2724" s="101">
        <v>1.9399298410763901E-6</v>
      </c>
    </row>
    <row r="2725" spans="2:23" x14ac:dyDescent="0.25">
      <c r="B2725" s="55" t="s">
        <v>112</v>
      </c>
      <c r="C2725" s="76" t="s">
        <v>135</v>
      </c>
      <c r="D2725" s="55" t="s">
        <v>81</v>
      </c>
      <c r="E2725" s="55" t="s">
        <v>196</v>
      </c>
      <c r="F2725" s="70">
        <v>306.58</v>
      </c>
      <c r="G2725" s="77">
        <v>58600</v>
      </c>
      <c r="H2725" s="77">
        <v>306.55</v>
      </c>
      <c r="I2725" s="77">
        <v>1</v>
      </c>
      <c r="J2725" s="77">
        <v>-14.946141488974799</v>
      </c>
      <c r="K2725" s="77">
        <v>8.5780663836846401E-4</v>
      </c>
      <c r="L2725" s="77">
        <v>-14.946335211282801</v>
      </c>
      <c r="M2725" s="77">
        <v>8.5782887519243799E-4</v>
      </c>
      <c r="N2725" s="77">
        <v>1.93722307936794E-4</v>
      </c>
      <c r="O2725" s="77">
        <v>-2.2236823973E-8</v>
      </c>
      <c r="P2725" s="77">
        <v>2.03006816445104E-4</v>
      </c>
      <c r="Q2725" s="77">
        <v>2.03006816445103E-4</v>
      </c>
      <c r="R2725" s="77">
        <v>0</v>
      </c>
      <c r="S2725" s="77">
        <v>1.58253E-13</v>
      </c>
      <c r="T2725" s="77" t="s">
        <v>151</v>
      </c>
      <c r="U2725" s="105">
        <v>-1.0053627032639999E-6</v>
      </c>
      <c r="V2725" s="105">
        <v>0</v>
      </c>
      <c r="W2725" s="101">
        <v>-1.00529952211319E-6</v>
      </c>
    </row>
    <row r="2726" spans="2:23" x14ac:dyDescent="0.25">
      <c r="B2726" s="55" t="s">
        <v>112</v>
      </c>
      <c r="C2726" s="76" t="s">
        <v>135</v>
      </c>
      <c r="D2726" s="55" t="s">
        <v>81</v>
      </c>
      <c r="E2726" s="55" t="s">
        <v>197</v>
      </c>
      <c r="F2726" s="70">
        <v>306.58</v>
      </c>
      <c r="G2726" s="77">
        <v>58300</v>
      </c>
      <c r="H2726" s="77">
        <v>306.58</v>
      </c>
      <c r="I2726" s="77">
        <v>2</v>
      </c>
      <c r="J2726" s="77">
        <v>-9.1528645707381493</v>
      </c>
      <c r="K2726" s="77">
        <v>0</v>
      </c>
      <c r="L2726" s="77">
        <v>-9.1528645707380303</v>
      </c>
      <c r="M2726" s="77">
        <v>0</v>
      </c>
      <c r="N2726" s="77">
        <v>-1.1379800000000001E-13</v>
      </c>
      <c r="O2726" s="77">
        <v>0</v>
      </c>
      <c r="P2726" s="77">
        <v>-1.09337E-13</v>
      </c>
      <c r="Q2726" s="77">
        <v>-1.09336E-13</v>
      </c>
      <c r="R2726" s="77">
        <v>0</v>
      </c>
      <c r="S2726" s="77">
        <v>0</v>
      </c>
      <c r="T2726" s="77" t="s">
        <v>150</v>
      </c>
      <c r="U2726" s="105">
        <v>0</v>
      </c>
      <c r="V2726" s="105">
        <v>0</v>
      </c>
      <c r="W2726" s="101">
        <v>0</v>
      </c>
    </row>
    <row r="2727" spans="2:23" x14ac:dyDescent="0.25">
      <c r="B2727" s="55" t="s">
        <v>112</v>
      </c>
      <c r="C2727" s="76" t="s">
        <v>135</v>
      </c>
      <c r="D2727" s="55" t="s">
        <v>81</v>
      </c>
      <c r="E2727" s="55" t="s">
        <v>198</v>
      </c>
      <c r="F2727" s="70">
        <v>306.63</v>
      </c>
      <c r="G2727" s="77">
        <v>58500</v>
      </c>
      <c r="H2727" s="77">
        <v>305.94</v>
      </c>
      <c r="I2727" s="77">
        <v>1</v>
      </c>
      <c r="J2727" s="77">
        <v>-68.300712328821902</v>
      </c>
      <c r="K2727" s="77">
        <v>6.5776320995205195E-2</v>
      </c>
      <c r="L2727" s="77">
        <v>-68.301027318957594</v>
      </c>
      <c r="M2727" s="77">
        <v>6.5776927692832401E-2</v>
      </c>
      <c r="N2727" s="77">
        <v>3.1499013570801499E-4</v>
      </c>
      <c r="O2727" s="77">
        <v>-6.0669762719500003E-7</v>
      </c>
      <c r="P2727" s="77">
        <v>3.0152629209700401E-4</v>
      </c>
      <c r="Q2727" s="77">
        <v>3.0152629209700401E-4</v>
      </c>
      <c r="R2727" s="77">
        <v>0</v>
      </c>
      <c r="S2727" s="77">
        <v>1.2819449999999999E-12</v>
      </c>
      <c r="T2727" s="77" t="s">
        <v>150</v>
      </c>
      <c r="U2727" s="105">
        <v>3.1520810892993001E-5</v>
      </c>
      <c r="V2727" s="105">
        <v>0</v>
      </c>
      <c r="W2727" s="101">
        <v>3.15227917911306E-5</v>
      </c>
    </row>
    <row r="2728" spans="2:23" x14ac:dyDescent="0.25">
      <c r="B2728" s="55" t="s">
        <v>112</v>
      </c>
      <c r="C2728" s="76" t="s">
        <v>135</v>
      </c>
      <c r="D2728" s="55" t="s">
        <v>81</v>
      </c>
      <c r="E2728" s="55" t="s">
        <v>199</v>
      </c>
      <c r="F2728" s="70">
        <v>305.94</v>
      </c>
      <c r="G2728" s="77">
        <v>58600</v>
      </c>
      <c r="H2728" s="77">
        <v>306.55</v>
      </c>
      <c r="I2728" s="77">
        <v>1</v>
      </c>
      <c r="J2728" s="77">
        <v>22.0995300861975</v>
      </c>
      <c r="K2728" s="77">
        <v>2.2319387812405299E-2</v>
      </c>
      <c r="L2728" s="77">
        <v>22.099724015482799</v>
      </c>
      <c r="M2728" s="77">
        <v>2.2319779531315101E-2</v>
      </c>
      <c r="N2728" s="77">
        <v>-1.9392928521933E-4</v>
      </c>
      <c r="O2728" s="77">
        <v>-3.9171890981299999E-7</v>
      </c>
      <c r="P2728" s="77">
        <v>-2.0300681599013401E-4</v>
      </c>
      <c r="Q2728" s="77">
        <v>-2.0300681599013401E-4</v>
      </c>
      <c r="R2728" s="77">
        <v>0</v>
      </c>
      <c r="S2728" s="77">
        <v>1.8833780000000001E-12</v>
      </c>
      <c r="T2728" s="77" t="s">
        <v>151</v>
      </c>
      <c r="U2728" s="105">
        <v>-1.66509355184E-6</v>
      </c>
      <c r="V2728" s="105">
        <v>0</v>
      </c>
      <c r="W2728" s="101">
        <v>-1.6649889104737899E-6</v>
      </c>
    </row>
    <row r="2729" spans="2:23" x14ac:dyDescent="0.25">
      <c r="B2729" s="55" t="s">
        <v>85</v>
      </c>
      <c r="D2729" s="55" t="s">
        <v>85</v>
      </c>
      <c r="E2729" s="55" t="s">
        <v>85</v>
      </c>
      <c r="T2729" s="77" t="s">
        <v>200</v>
      </c>
      <c r="U2729" s="105">
        <v>0.99696454010834701</v>
      </c>
      <c r="V2729" s="105">
        <v>0</v>
      </c>
      <c r="W2729" s="101">
        <v>0.99687011904707101</v>
      </c>
    </row>
    <row r="2730" spans="2:23" x14ac:dyDescent="0.25">
      <c r="B2730" s="55" t="s">
        <v>85</v>
      </c>
      <c r="D2730" s="55" t="s">
        <v>85</v>
      </c>
      <c r="E2730" s="55" t="s">
        <v>85</v>
      </c>
      <c r="T2730" s="77" t="s">
        <v>201</v>
      </c>
      <c r="U2730" s="105">
        <v>-1.6999805251395701</v>
      </c>
      <c r="V2730" s="105">
        <v>0</v>
      </c>
      <c r="W2730" s="101">
        <v>-1.7004237868629299</v>
      </c>
    </row>
    <row r="2731" spans="2:23" x14ac:dyDescent="0.25">
      <c r="B2731" s="55" t="s">
        <v>85</v>
      </c>
      <c r="D2731" s="55" t="s">
        <v>85</v>
      </c>
      <c r="E2731" s="55" t="s">
        <v>85</v>
      </c>
      <c r="T2731" s="77" t="s">
        <v>202</v>
      </c>
      <c r="U2731" s="105">
        <v>0.204070613282478</v>
      </c>
      <c r="V2731" s="105">
        <v>-0.55372891795273504</v>
      </c>
      <c r="W2731" s="101">
        <v>0.75776734329348405</v>
      </c>
    </row>
    <row r="2732" spans="2:23" x14ac:dyDescent="0.25">
      <c r="B2732" s="55" t="s">
        <v>85</v>
      </c>
      <c r="D2732" s="55" t="s">
        <v>85</v>
      </c>
      <c r="E2732" s="55" t="s">
        <v>85</v>
      </c>
      <c r="T2732" s="77" t="s">
        <v>203</v>
      </c>
      <c r="U2732" s="105">
        <v>0.61517676788025</v>
      </c>
      <c r="V2732" s="105">
        <v>0</v>
      </c>
      <c r="W2732" s="101">
        <v>0.61509855326456997</v>
      </c>
    </row>
    <row r="2733" spans="2:23" x14ac:dyDescent="0.25">
      <c r="B2733" s="55" t="s">
        <v>85</v>
      </c>
      <c r="D2733" s="55" t="s">
        <v>85</v>
      </c>
      <c r="E2733" s="55" t="s">
        <v>85</v>
      </c>
      <c r="T2733" s="77" t="s">
        <v>204</v>
      </c>
      <c r="U2733" s="105">
        <v>-5.5727829938152597E-2</v>
      </c>
      <c r="V2733" s="105">
        <v>-0.36842185190978399</v>
      </c>
      <c r="W2733" s="101">
        <v>0.31268137076290903</v>
      </c>
    </row>
    <row r="2734" spans="2:23" x14ac:dyDescent="0.25">
      <c r="B2734" s="55" t="s">
        <v>85</v>
      </c>
      <c r="D2734" s="55" t="s">
        <v>85</v>
      </c>
      <c r="E2734" s="55" t="s">
        <v>85</v>
      </c>
      <c r="T2734" s="77" t="s">
        <v>205</v>
      </c>
      <c r="U2734" s="105">
        <v>-0.13422082168617899</v>
      </c>
      <c r="V2734" s="105">
        <v>-14.4219778426432</v>
      </c>
      <c r="W2734" s="101">
        <v>14.287113987567</v>
      </c>
    </row>
    <row r="2735" spans="2:23" x14ac:dyDescent="0.25">
      <c r="B2735" s="55" t="s">
        <v>85</v>
      </c>
      <c r="D2735" s="55" t="s">
        <v>85</v>
      </c>
      <c r="E2735" s="55" t="s">
        <v>85</v>
      </c>
      <c r="T2735" s="77" t="s">
        <v>206</v>
      </c>
      <c r="U2735" s="105">
        <v>-7.3717255492830799E-2</v>
      </c>
      <c r="V2735" s="105">
        <v>-15.344128612505701</v>
      </c>
      <c r="W2735" s="101">
        <v>15.269107587072099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defaultColWidth="11.42578125" defaultRowHeight="14.25" x14ac:dyDescent="0.25"/>
  <cols>
    <col min="1" max="1" width="11.42578125" customWidth="1"/>
    <col min="2" max="2" width="15.7109375" style="49" customWidth="1"/>
    <col min="3" max="3" width="12.7109375" style="55" customWidth="1"/>
    <col min="4" max="4" width="16.7109375" style="49" customWidth="1"/>
    <col min="5" max="5" width="14.28515625" style="49" customWidth="1"/>
    <col min="6" max="6" width="24.28515625" style="110" customWidth="1"/>
    <col min="7" max="7" width="16.7109375" style="70" customWidth="1"/>
    <col min="8" max="8" width="16.7109375" style="66" customWidth="1"/>
    <col min="9" max="9" width="34.7109375" style="73" customWidth="1"/>
    <col min="10" max="16384" width="11.42578125" style="31"/>
  </cols>
  <sheetData>
    <row r="1" spans="1:9" s="83" customFormat="1" ht="12.75" x14ac:dyDescent="0.2">
      <c r="A1"/>
      <c r="B1" s="78"/>
      <c r="C1" s="79"/>
      <c r="D1" s="80"/>
      <c r="E1" s="80"/>
      <c r="F1" s="80"/>
      <c r="G1" s="81"/>
      <c r="H1" s="81"/>
      <c r="I1" s="82"/>
    </row>
    <row r="2" spans="1:9" ht="20.25" x14ac:dyDescent="0.3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25">
      <c r="B3" s="134"/>
      <c r="C3" s="134"/>
      <c r="D3" s="134"/>
      <c r="E3" s="134"/>
      <c r="F3" s="134"/>
      <c r="G3" s="134"/>
      <c r="H3" s="134"/>
      <c r="I3" s="134"/>
    </row>
    <row r="4" spans="1:9" ht="12.75" x14ac:dyDescent="0.2">
      <c r="B4" s="84"/>
      <c r="C4" s="26"/>
      <c r="D4" s="27"/>
      <c r="E4" s="27"/>
      <c r="F4" s="27"/>
      <c r="G4" s="85"/>
      <c r="H4" s="85"/>
      <c r="I4" s="86"/>
    </row>
    <row r="5" spans="1:9" ht="12.75" x14ac:dyDescent="0.2">
      <c r="B5" s="31"/>
      <c r="C5" s="26"/>
      <c r="D5" s="27"/>
      <c r="E5" s="27"/>
      <c r="F5" s="27"/>
      <c r="G5" s="85"/>
      <c r="H5" s="85"/>
      <c r="I5" s="86"/>
    </row>
    <row r="6" spans="1:9" x14ac:dyDescent="0.2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2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46291</v>
      </c>
    </row>
    <row r="9" spans="1:9" ht="13.5" thickBot="1" x14ac:dyDescent="0.25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25">
      <c r="B10" s="46" t="s">
        <v>31</v>
      </c>
      <c r="C10" s="47" t="s">
        <v>32</v>
      </c>
      <c r="D10" s="47" t="s">
        <v>90</v>
      </c>
      <c r="E10" s="47" t="s">
        <v>34</v>
      </c>
      <c r="F10" s="47" t="s">
        <v>35</v>
      </c>
      <c r="G10" s="47" t="s">
        <v>91</v>
      </c>
      <c r="H10" s="47" t="s">
        <v>48</v>
      </c>
      <c r="I10" s="47" t="s">
        <v>92</v>
      </c>
    </row>
    <row r="11" spans="1:9" x14ac:dyDescent="0.25">
      <c r="C11" s="50"/>
      <c r="D11" s="51"/>
      <c r="E11" s="51"/>
      <c r="F11" s="112"/>
      <c r="G11" s="91"/>
      <c r="H11" s="92"/>
      <c r="I11" s="93"/>
    </row>
    <row r="12" spans="1:9" x14ac:dyDescent="0.25">
      <c r="C12" s="50"/>
      <c r="D12" s="51"/>
      <c r="E12" s="51"/>
      <c r="F12" s="112"/>
      <c r="G12" s="91"/>
      <c r="H12" s="92"/>
      <c r="I12" s="93"/>
    </row>
    <row r="13" spans="1:9" x14ac:dyDescent="0.25">
      <c r="C13" s="50"/>
      <c r="D13" s="51"/>
      <c r="E13" s="51"/>
      <c r="F13" s="112"/>
      <c r="G13" s="91"/>
      <c r="H13" s="92"/>
      <c r="I13" s="93"/>
    </row>
    <row r="14" spans="1:9" x14ac:dyDescent="0.25">
      <c r="C14" s="50"/>
      <c r="D14" s="51"/>
      <c r="E14" s="51"/>
      <c r="F14" s="112"/>
      <c r="G14" s="91"/>
      <c r="H14" s="92"/>
      <c r="I14" s="93"/>
    </row>
    <row r="15" spans="1:9" x14ac:dyDescent="0.25">
      <c r="C15" s="50"/>
      <c r="D15" s="51"/>
      <c r="E15" s="51"/>
      <c r="F15" s="112"/>
      <c r="G15" s="91"/>
      <c r="H15" s="92"/>
      <c r="I15" s="93"/>
    </row>
    <row r="16" spans="1:9" x14ac:dyDescent="0.25">
      <c r="C16" s="50"/>
      <c r="D16" s="51"/>
      <c r="E16" s="51"/>
      <c r="F16" s="112"/>
      <c r="G16" s="91"/>
      <c r="H16" s="92"/>
      <c r="I16" s="93"/>
    </row>
    <row r="17" spans="3:9" x14ac:dyDescent="0.25">
      <c r="C17" s="50"/>
      <c r="D17" s="51"/>
      <c r="E17" s="51"/>
      <c r="F17" s="112"/>
      <c r="G17" s="91"/>
      <c r="H17" s="92"/>
      <c r="I17" s="93"/>
    </row>
    <row r="18" spans="3:9" x14ac:dyDescent="0.25">
      <c r="C18" s="50"/>
      <c r="D18" s="51"/>
      <c r="E18" s="51"/>
      <c r="F18" s="112"/>
      <c r="G18" s="91"/>
      <c r="H18" s="92"/>
      <c r="I18" s="93"/>
    </row>
    <row r="19" spans="3:9" x14ac:dyDescent="0.25">
      <c r="C19" s="50"/>
      <c r="D19" s="51"/>
      <c r="E19" s="51"/>
      <c r="F19" s="112"/>
      <c r="G19" s="91"/>
      <c r="H19" s="92"/>
      <c r="I19" s="93"/>
    </row>
    <row r="20" spans="3:9" x14ac:dyDescent="0.25">
      <c r="C20" s="50"/>
      <c r="D20" s="51"/>
      <c r="E20" s="51"/>
      <c r="F20" s="112"/>
      <c r="G20" s="91"/>
      <c r="H20" s="92"/>
      <c r="I20" s="93"/>
    </row>
    <row r="21" spans="3:9" x14ac:dyDescent="0.25">
      <c r="C21" s="50"/>
      <c r="D21" s="51"/>
      <c r="E21" s="51"/>
      <c r="F21" s="112"/>
      <c r="G21" s="91"/>
      <c r="H21" s="92"/>
      <c r="I21" s="93"/>
    </row>
    <row r="22" spans="3:9" x14ac:dyDescent="0.25">
      <c r="C22" s="50"/>
      <c r="D22" s="51"/>
      <c r="E22" s="51"/>
      <c r="F22" s="112"/>
      <c r="G22" s="91"/>
      <c r="H22" s="92"/>
      <c r="I22" s="93"/>
    </row>
    <row r="23" spans="3:9" x14ac:dyDescent="0.25">
      <c r="C23" s="50"/>
      <c r="D23" s="51"/>
      <c r="E23" s="51"/>
      <c r="F23" s="112"/>
      <c r="G23" s="91"/>
      <c r="H23" s="92"/>
      <c r="I23" s="93"/>
    </row>
    <row r="24" spans="3:9" x14ac:dyDescent="0.25">
      <c r="C24" s="50"/>
      <c r="D24" s="51"/>
      <c r="E24" s="51"/>
      <c r="F24" s="112"/>
      <c r="G24" s="91"/>
      <c r="H24" s="92"/>
      <c r="I24" s="93"/>
    </row>
    <row r="25" spans="3:9" x14ac:dyDescent="0.2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PORTADA!Print_Area</vt:lpstr>
      <vt:lpstr>CMORC!Print_Titles</vt:lpstr>
      <vt:lpstr>CVTn!Print_Titles</vt:lpstr>
      <vt:lpstr>RENTAC!Print_Titles</vt:lpstr>
      <vt:lpstr>TPNC!Print_Titles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Jose Carlos Tol Mendez</cp:lastModifiedBy>
  <cp:lastPrinted>2014-01-14T22:26:32Z</cp:lastPrinted>
  <dcterms:created xsi:type="dcterms:W3CDTF">1996-11-27T10:00:04Z</dcterms:created>
  <dcterms:modified xsi:type="dcterms:W3CDTF">2026-09-27T19:30:01Z</dcterms:modified>
</cp:coreProperties>
</file>