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DEC485C7-91E6-44EE-894C-DFE0476E86D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<sst xmlns="http://schemas.openxmlformats.org/spreadsheetml/2006/main" count="14583" uniqueCount="210">
  <si>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</si>
  <si>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</si>
  <si>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</si>
  <si>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</si>
  <si>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</si>
  <si>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</si>
  <si>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</si>
  <si>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</si>
  <si>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</si>
  <si>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</si>
  <si>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</si>
  <si>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</si>
  <si>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</si>
  <si>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</si>
  <si>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</si>
  <si>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</si>
  <si>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</si>
  <si>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</si>
  <si>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</si>
  <si>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</si>
  <si>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</si>
  <si>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</si>
  <si>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</si>
  <si>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</si>
  <si>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</si>
  <si>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</si>
  <si>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</si>
  <si>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</si>
  <si>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</si>
  <si>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</si>
  <si>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</si>
  <si>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</si>
  <si>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</si>
  <si>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</si>
  <si>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</si>
  <si>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</si>
  <si>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</si>
  <si>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</si>
  <si>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</si>
  <si>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</si>
  <si>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</si>
  <si>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</si>
  <si>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</si>
  <si>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</si>
  <si>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</si>
  <si>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</si>
  <si>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</si>
  <si>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</si>
  <si>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</si>
  <si>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</si>
  <si>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</si>
  <si>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</si>
  <si>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</si>
  <si>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</si>
  <si>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</si>
  <si>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5_50350_001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</si>
  <si>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</si>
  <si>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</si>
  <si>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</si>
  <si>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</si>
  <si>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</si>
  <si>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</si>
  <si>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</si>
  <si>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</si>
  <si>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</si>
  <si>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</si>
  <si>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</si>
  <si>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</si>
  <si>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</si>
  <si>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</si>
  <si>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</si>
  <si>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</si>
  <si>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</si>
  <si>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</si>
  <si>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</si>
  <si>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</si>
  <si>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</si>
  <si>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</si>
  <si>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</si>
  <si>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</si>
  <si>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</si>
  <si>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</si>
  <si>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5_50900_001</t>
  </si>
  <si>
    <t>5_58200_001</t>
  </si>
  <si>
    <t>5_58305_001</t>
  </si>
  <si>
    <t>5_58500_001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</si>
  <si>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</si>
  <si>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</si>
  <si>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</si>
  <si>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</si>
  <si>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</si>
  <si>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</si>
  <si>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</si>
  <si>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</si>
  <si>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</si>
  <si>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</si>
  <si>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</si>
  <si>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</si>
  <si>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</si>
  <si>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</si>
  <si>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</si>
  <si>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</si>
  <si>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</si>
  <si>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</si>
  <si>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</si>
  <si>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</si>
  <si>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</si>
  <si>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</si>
  <si>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</si>
  <si>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</si>
  <si>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</si>
  <si>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</si>
  <si>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</si>
  <si>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</si>
  <si>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</si>
  <si>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</si>
  <si>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</si>
  <si>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187.58</t>
  </si>
  <si>
    <t>50050</t>
  </si>
  <si>
    <t>186.90</t>
  </si>
  <si>
    <t>1</t>
  </si>
  <si>
    <t>-9.02549775956818</t>
  </si>
  <si>
    <t>0.0149071085948586</t>
  </si>
  <si>
    <t>8.98719614729636</t>
  </si>
  <si>
    <t>0.0147808541099661</t>
  </si>
  <si>
    <t>-18.01269390686450</t>
  </si>
  <si>
    <t>0.000126254484892466</t>
  </si>
  <si>
    <t>1.98195097333752</t>
  </si>
  <si>
    <t>1.981950973337517653</t>
  </si>
  <si>
    <t>0</t>
  </si>
  <si>
    <t>0.000718847727910577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</si>
  <si>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</si>
  <si>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</si>
  <si>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</si>
  <si>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</si>
  <si>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</si>
  <si>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</si>
  <si>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</si>
  <si>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</si>
  <si>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</si>
  <si>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</si>
  <si>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189.40</t>
  </si>
  <si>
    <t>32.60716582515330</t>
  </si>
  <si>
    <t>0.0531613631574523</t>
  </si>
  <si>
    <t>30.11453161118480</t>
  </si>
  <si>
    <t>0.0453442507080524</t>
  </si>
  <si>
    <t>2.49263421396852</t>
  </si>
  <si>
    <t>0.0078171124493999</t>
  </si>
  <si>
    <t>-0.000715225577852343</t>
  </si>
  <si>
    <t>0.000000000025577381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</si>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</sst>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765175</xdr:colOff>
      <xdr:row>3</xdr:row>
      <xdr:rowOff>117475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765175</xdr:colOff>
      <xdr:row>3</xdr:row>
      <xdr:rowOff>149225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4.6" x14ac:dyDescent="0.55000000000000004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46302</v>
      </c>
      <c r="F25" s="30" t="s">
        <v>46</v>
      </c>
      <c r="G25" s="21"/>
      <c r="H25" s="21"/>
      <c r="I25" s="21"/>
    </row>
    <row r="26" spans="1:9" ht="24.6" x14ac:dyDescent="0.55000000000000004">
      <c r="A26" s="123" t="s">
        <v>8</v>
      </c>
      <c r="B26" s="123"/>
      <c r="C26" s="123"/>
      <c r="D26" s="123"/>
      <c r="E26" s="120">
        <f>E25</f>
        <v>46302</v>
      </c>
      <c r="F26" s="120"/>
      <c r="G26" s="120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5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5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5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4.6" x14ac:dyDescent="0.25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5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4.6" x14ac:dyDescent="0.25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1" x14ac:dyDescent="0.4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1" x14ac:dyDescent="0.25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6" x14ac:dyDescent="0.3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130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4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-576158.23600000003</v>
      </c>
      <c r="J7" s="44"/>
      <c r="K7" s="45">
        <f>PORTADA!E25</f>
        <v>46302</v>
      </c>
    </row>
    <row r="8" spans="1:11" ht="50.25" customHeight="1" thickBot="1" x14ac:dyDescent="0.3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3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3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187.98</v>
      </c>
      <c r="K10" s="54">
        <v>0</v>
      </c>
    </row>
    <row r="11" spans="1:11" x14ac:dyDescent="0.3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187.8</v>
      </c>
      <c r="K11" s="54">
        <v>0</v>
      </c>
    </row>
    <row r="12" spans="1:11" x14ac:dyDescent="0.3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187.42</v>
      </c>
      <c r="K12" s="54">
        <v>0</v>
      </c>
    </row>
    <row r="13" spans="1:11" x14ac:dyDescent="0.3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187.4</v>
      </c>
      <c r="K13" s="54">
        <v>0</v>
      </c>
    </row>
    <row r="14" spans="1:11" x14ac:dyDescent="0.3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200.85</v>
      </c>
      <c r="K14" s="54">
        <v>0</v>
      </c>
    </row>
    <row r="15" spans="1:11" x14ac:dyDescent="0.3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201.52</v>
      </c>
      <c r="K15" s="54">
        <v>0</v>
      </c>
    </row>
    <row r="16" spans="1:11" x14ac:dyDescent="0.3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200.92</v>
      </c>
      <c r="K16" s="54">
        <v>0</v>
      </c>
    </row>
    <row r="17" spans="1:11" x14ac:dyDescent="0.3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198.97</v>
      </c>
      <c r="K17" s="54">
        <v>0</v>
      </c>
    </row>
    <row r="18" spans="1:11" x14ac:dyDescent="0.3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185.98</v>
      </c>
      <c r="K18" s="54">
        <v>0</v>
      </c>
    </row>
    <row r="19" spans="1:11" x14ac:dyDescent="0.3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186.31</v>
      </c>
      <c r="K19" s="54">
        <v>0</v>
      </c>
    </row>
    <row r="20" spans="1:11" x14ac:dyDescent="0.3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9.4</v>
      </c>
      <c r="I20" s="53">
        <v>9.4</v>
      </c>
      <c r="J20" s="54">
        <v>250.43</v>
      </c>
      <c r="K20" s="54">
        <v>-2354.0419999999999</v>
      </c>
    </row>
    <row r="21" spans="1:11" x14ac:dyDescent="0.3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9.4</v>
      </c>
      <c r="I21" s="53">
        <v>9.4</v>
      </c>
      <c r="J21" s="54">
        <v>250.45</v>
      </c>
      <c r="K21" s="54">
        <v>-2354.23</v>
      </c>
    </row>
    <row r="22" spans="1:11" x14ac:dyDescent="0.3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9.4</v>
      </c>
      <c r="I22" s="53">
        <v>9.4</v>
      </c>
      <c r="J22" s="54">
        <v>250.44</v>
      </c>
      <c r="K22" s="54">
        <v>-2354.136</v>
      </c>
    </row>
    <row r="23" spans="1:11" x14ac:dyDescent="0.3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9.4</v>
      </c>
      <c r="I23" s="53">
        <v>9.4</v>
      </c>
      <c r="J23" s="54">
        <v>250.44</v>
      </c>
      <c r="K23" s="54">
        <v>-2354.136</v>
      </c>
    </row>
    <row r="24" spans="1:11" x14ac:dyDescent="0.3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9.4</v>
      </c>
      <c r="I24" s="53">
        <v>9.4</v>
      </c>
      <c r="J24" s="54">
        <v>250.44</v>
      </c>
      <c r="K24" s="54">
        <v>-2354.136</v>
      </c>
    </row>
    <row r="25" spans="1:11" x14ac:dyDescent="0.3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9.4</v>
      </c>
      <c r="I25" s="57">
        <v>9.4</v>
      </c>
      <c r="J25" s="58">
        <v>250.43</v>
      </c>
      <c r="K25" s="58">
        <v>-2354.0419999999999</v>
      </c>
    </row>
    <row r="26" spans="1:11" x14ac:dyDescent="0.3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9.4</v>
      </c>
      <c r="I26" s="57">
        <v>9.4</v>
      </c>
      <c r="J26" s="58">
        <v>250.42</v>
      </c>
      <c r="K26" s="58">
        <v>-2353.9479999999999</v>
      </c>
    </row>
    <row r="27" spans="1:11" x14ac:dyDescent="0.3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9.4</v>
      </c>
      <c r="I27" s="57">
        <v>9.4</v>
      </c>
      <c r="J27" s="58">
        <v>251.03</v>
      </c>
      <c r="K27" s="58">
        <v>-2359.6819999999998</v>
      </c>
    </row>
    <row r="28" spans="1:11" x14ac:dyDescent="0.3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9.4</v>
      </c>
      <c r="I28" s="57">
        <v>9.4</v>
      </c>
      <c r="J28" s="58">
        <v>260.86</v>
      </c>
      <c r="K28" s="58">
        <v>-2452.0839999999998</v>
      </c>
    </row>
    <row r="29" spans="1:11" x14ac:dyDescent="0.3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9.4</v>
      </c>
      <c r="I29" s="57">
        <v>9.4</v>
      </c>
      <c r="J29" s="58">
        <v>260.52</v>
      </c>
      <c r="K29" s="58">
        <v>-2448.8879999999999</v>
      </c>
    </row>
    <row r="30" spans="1:11" x14ac:dyDescent="0.3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9.4</v>
      </c>
      <c r="I30" s="57">
        <v>9.4</v>
      </c>
      <c r="J30" s="58">
        <v>260.87</v>
      </c>
      <c r="K30" s="58">
        <v>-2452.1779999999999</v>
      </c>
    </row>
    <row r="31" spans="1:11" x14ac:dyDescent="0.3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9.4</v>
      </c>
      <c r="I31" s="57">
        <v>9.4</v>
      </c>
      <c r="J31" s="58">
        <v>244.88</v>
      </c>
      <c r="K31" s="58">
        <v>-2301.8719999999998</v>
      </c>
    </row>
    <row r="32" spans="1:11" x14ac:dyDescent="0.3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9.4</v>
      </c>
      <c r="I32" s="57">
        <v>9.4</v>
      </c>
      <c r="J32" s="58">
        <v>212.36</v>
      </c>
      <c r="K32" s="58">
        <v>-1996.184</v>
      </c>
    </row>
    <row r="33" spans="1:11" x14ac:dyDescent="0.3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9.4</v>
      </c>
      <c r="I33" s="57">
        <v>9.4</v>
      </c>
      <c r="J33" s="58">
        <v>212.37</v>
      </c>
      <c r="K33" s="58">
        <v>-1996.278</v>
      </c>
    </row>
    <row r="34" spans="1:11" x14ac:dyDescent="0.35">
      <c r="A34" s="49" t="s">
        <v>53</v>
      </c>
      <c r="B34" s="55" t="s">
        <v>54</v>
      </c>
      <c r="C34" s="49" t="s">
        <v>82</v>
      </c>
      <c r="D34" s="49" t="s">
        <v>56</v>
      </c>
      <c r="E34" s="49" t="s">
        <v>57</v>
      </c>
      <c r="F34" s="49" t="s">
        <v>58</v>
      </c>
      <c r="G34" s="55" t="s">
        <v>58</v>
      </c>
      <c r="H34" s="56">
        <v>0</v>
      </c>
      <c r="I34" s="57">
        <v>0</v>
      </c>
      <c r="J34" s="58">
        <v>187.82</v>
      </c>
      <c r="K34" s="58">
        <v>0</v>
      </c>
    </row>
    <row r="35" spans="1:11" x14ac:dyDescent="0.35">
      <c r="A35" s="49" t="s">
        <v>53</v>
      </c>
      <c r="B35" s="55" t="s">
        <v>59</v>
      </c>
      <c r="C35" s="49" t="s">
        <v>82</v>
      </c>
      <c r="D35" s="49" t="s">
        <v>56</v>
      </c>
      <c r="E35" s="49" t="s">
        <v>57</v>
      </c>
      <c r="F35" s="49" t="s">
        <v>58</v>
      </c>
      <c r="G35" s="55" t="s">
        <v>58</v>
      </c>
      <c r="H35" s="56">
        <v>0</v>
      </c>
      <c r="I35" s="57">
        <v>0</v>
      </c>
      <c r="J35" s="58">
        <v>187.64</v>
      </c>
      <c r="K35" s="58">
        <v>0</v>
      </c>
    </row>
    <row r="36" spans="1:11" x14ac:dyDescent="0.35">
      <c r="A36" s="49" t="s">
        <v>53</v>
      </c>
      <c r="B36" s="55" t="s">
        <v>60</v>
      </c>
      <c r="C36" s="49" t="s">
        <v>82</v>
      </c>
      <c r="D36" s="49" t="s">
        <v>56</v>
      </c>
      <c r="E36" s="49" t="s">
        <v>57</v>
      </c>
      <c r="F36" s="49" t="s">
        <v>58</v>
      </c>
      <c r="G36" s="55" t="s">
        <v>58</v>
      </c>
      <c r="H36" s="56">
        <v>0</v>
      </c>
      <c r="I36" s="57">
        <v>0</v>
      </c>
      <c r="J36" s="58">
        <v>187.26</v>
      </c>
      <c r="K36" s="58">
        <v>0</v>
      </c>
    </row>
    <row r="37" spans="1:11" x14ac:dyDescent="0.35">
      <c r="A37" s="49" t="s">
        <v>53</v>
      </c>
      <c r="B37" s="55" t="s">
        <v>61</v>
      </c>
      <c r="C37" s="49" t="s">
        <v>82</v>
      </c>
      <c r="D37" s="49" t="s">
        <v>56</v>
      </c>
      <c r="E37" s="49" t="s">
        <v>57</v>
      </c>
      <c r="F37" s="49" t="s">
        <v>58</v>
      </c>
      <c r="G37" s="55" t="s">
        <v>58</v>
      </c>
      <c r="H37" s="56">
        <v>0</v>
      </c>
      <c r="I37" s="57">
        <v>0</v>
      </c>
      <c r="J37" s="58">
        <v>187.23</v>
      </c>
      <c r="K37" s="58">
        <v>0</v>
      </c>
    </row>
    <row r="38" spans="1:11" x14ac:dyDescent="0.35">
      <c r="A38" s="49" t="s">
        <v>53</v>
      </c>
      <c r="B38" s="55" t="s">
        <v>62</v>
      </c>
      <c r="C38" s="49" t="s">
        <v>82</v>
      </c>
      <c r="D38" s="49" t="s">
        <v>56</v>
      </c>
      <c r="E38" s="49" t="s">
        <v>57</v>
      </c>
      <c r="F38" s="49" t="s">
        <v>58</v>
      </c>
      <c r="G38" s="55" t="s">
        <v>58</v>
      </c>
      <c r="H38" s="56">
        <v>0</v>
      </c>
      <c r="I38" s="57">
        <v>0</v>
      </c>
      <c r="J38" s="58">
        <v>200.64</v>
      </c>
      <c r="K38" s="58">
        <v>0</v>
      </c>
    </row>
    <row r="39" spans="1:11" x14ac:dyDescent="0.35">
      <c r="A39" s="49" t="s">
        <v>53</v>
      </c>
      <c r="B39" s="55" t="s">
        <v>63</v>
      </c>
      <c r="C39" s="49" t="s">
        <v>82</v>
      </c>
      <c r="D39" s="49" t="s">
        <v>56</v>
      </c>
      <c r="E39" s="49" t="s">
        <v>57</v>
      </c>
      <c r="F39" s="49" t="s">
        <v>58</v>
      </c>
      <c r="G39" s="55" t="s">
        <v>58</v>
      </c>
      <c r="H39" s="56">
        <v>0</v>
      </c>
      <c r="I39" s="57">
        <v>0</v>
      </c>
      <c r="J39" s="58">
        <v>201.22</v>
      </c>
      <c r="K39" s="58">
        <v>0</v>
      </c>
    </row>
    <row r="40" spans="1:11" x14ac:dyDescent="0.35">
      <c r="A40" s="49" t="s">
        <v>53</v>
      </c>
      <c r="B40" s="55" t="s">
        <v>64</v>
      </c>
      <c r="C40" s="49" t="s">
        <v>82</v>
      </c>
      <c r="D40" s="49" t="s">
        <v>56</v>
      </c>
      <c r="E40" s="49" t="s">
        <v>57</v>
      </c>
      <c r="F40" s="49" t="s">
        <v>58</v>
      </c>
      <c r="G40" s="55" t="s">
        <v>58</v>
      </c>
      <c r="H40" s="56">
        <v>0</v>
      </c>
      <c r="I40" s="57">
        <v>0</v>
      </c>
      <c r="J40" s="58">
        <v>200.59</v>
      </c>
      <c r="K40" s="58">
        <v>0</v>
      </c>
    </row>
    <row r="41" spans="1:11" x14ac:dyDescent="0.35">
      <c r="A41" s="49" t="s">
        <v>53</v>
      </c>
      <c r="B41" s="55" t="s">
        <v>65</v>
      </c>
      <c r="C41" s="49" t="s">
        <v>82</v>
      </c>
      <c r="D41" s="49" t="s">
        <v>56</v>
      </c>
      <c r="E41" s="49" t="s">
        <v>57</v>
      </c>
      <c r="F41" s="49" t="s">
        <v>58</v>
      </c>
      <c r="G41" s="55" t="s">
        <v>58</v>
      </c>
      <c r="H41" s="56">
        <v>0</v>
      </c>
      <c r="I41" s="57">
        <v>0</v>
      </c>
      <c r="J41" s="58">
        <v>198.63</v>
      </c>
      <c r="K41" s="58">
        <v>0</v>
      </c>
    </row>
    <row r="42" spans="1:11" x14ac:dyDescent="0.35">
      <c r="A42" s="49" t="s">
        <v>53</v>
      </c>
      <c r="B42" s="55" t="s">
        <v>66</v>
      </c>
      <c r="C42" s="49" t="s">
        <v>82</v>
      </c>
      <c r="D42" s="49" t="s">
        <v>56</v>
      </c>
      <c r="E42" s="49" t="s">
        <v>57</v>
      </c>
      <c r="F42" s="49" t="s">
        <v>58</v>
      </c>
      <c r="G42" s="55" t="s">
        <v>58</v>
      </c>
      <c r="H42" s="56">
        <v>0</v>
      </c>
      <c r="I42" s="57">
        <v>0</v>
      </c>
      <c r="J42" s="58">
        <v>185.66</v>
      </c>
      <c r="K42" s="58">
        <v>0</v>
      </c>
    </row>
    <row r="43" spans="1:11" x14ac:dyDescent="0.35">
      <c r="A43" s="49" t="s">
        <v>53</v>
      </c>
      <c r="B43" s="55" t="s">
        <v>67</v>
      </c>
      <c r="C43" s="49" t="s">
        <v>82</v>
      </c>
      <c r="D43" s="49" t="s">
        <v>56</v>
      </c>
      <c r="E43" s="49" t="s">
        <v>57</v>
      </c>
      <c r="F43" s="49" t="s">
        <v>58</v>
      </c>
      <c r="G43" s="55" t="s">
        <v>58</v>
      </c>
      <c r="H43" s="56">
        <v>0</v>
      </c>
      <c r="I43" s="57">
        <v>0</v>
      </c>
      <c r="J43" s="58">
        <v>185.99</v>
      </c>
      <c r="K43" s="58">
        <v>0</v>
      </c>
    </row>
    <row r="44" spans="1:11" x14ac:dyDescent="0.35">
      <c r="A44" s="49" t="s">
        <v>53</v>
      </c>
      <c r="B44" s="55" t="s">
        <v>68</v>
      </c>
      <c r="C44" s="49" t="s">
        <v>82</v>
      </c>
      <c r="D44" s="49" t="s">
        <v>56</v>
      </c>
      <c r="E44" s="49" t="s">
        <v>57</v>
      </c>
      <c r="F44" s="49" t="s">
        <v>58</v>
      </c>
      <c r="G44" s="55" t="s">
        <v>58</v>
      </c>
      <c r="H44" s="56">
        <v>33.539000000000001</v>
      </c>
      <c r="I44" s="57">
        <v>33.539000000000001</v>
      </c>
      <c r="J44" s="58">
        <v>250</v>
      </c>
      <c r="K44" s="58">
        <v>-8384.75</v>
      </c>
    </row>
    <row r="45" spans="1:11" x14ac:dyDescent="0.35">
      <c r="A45" s="49" t="s">
        <v>53</v>
      </c>
      <c r="B45" s="55" t="s">
        <v>69</v>
      </c>
      <c r="C45" s="49" t="s">
        <v>82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45.953000000000003</v>
      </c>
      <c r="I45" s="57">
        <v>45.953000000000003</v>
      </c>
      <c r="J45" s="58">
        <v>250</v>
      </c>
      <c r="K45" s="58">
        <v>-11488.25</v>
      </c>
    </row>
    <row r="46" spans="1:11" x14ac:dyDescent="0.35">
      <c r="A46" s="49" t="s">
        <v>53</v>
      </c>
      <c r="B46" s="55" t="s">
        <v>70</v>
      </c>
      <c r="C46" s="49" t="s">
        <v>82</v>
      </c>
      <c r="D46" s="49" t="s">
        <v>56</v>
      </c>
      <c r="E46" s="49" t="s">
        <v>57</v>
      </c>
      <c r="F46" s="49" t="s">
        <v>58</v>
      </c>
      <c r="G46" s="55" t="s">
        <v>58</v>
      </c>
      <c r="H46" s="56">
        <v>39.177999999999997</v>
      </c>
      <c r="I46" s="57">
        <v>39.177999999999997</v>
      </c>
      <c r="J46" s="58">
        <v>250</v>
      </c>
      <c r="K46" s="58">
        <v>-9794.5</v>
      </c>
    </row>
    <row r="47" spans="1:11" x14ac:dyDescent="0.35">
      <c r="A47" s="49" t="s">
        <v>53</v>
      </c>
      <c r="B47" s="55" t="s">
        <v>71</v>
      </c>
      <c r="C47" s="49" t="s">
        <v>82</v>
      </c>
      <c r="D47" s="49" t="s">
        <v>56</v>
      </c>
      <c r="E47" s="49" t="s">
        <v>57</v>
      </c>
      <c r="F47" s="49" t="s">
        <v>58</v>
      </c>
      <c r="G47" s="55" t="s">
        <v>58</v>
      </c>
      <c r="H47" s="56">
        <v>39.151000000000003</v>
      </c>
      <c r="I47" s="57">
        <v>39.151000000000003</v>
      </c>
      <c r="J47" s="58">
        <v>250</v>
      </c>
      <c r="K47" s="58">
        <v>-9787.75</v>
      </c>
    </row>
    <row r="48" spans="1:11" x14ac:dyDescent="0.35">
      <c r="A48" s="49" t="s">
        <v>53</v>
      </c>
      <c r="B48" s="55" t="s">
        <v>72</v>
      </c>
      <c r="C48" s="49" t="s">
        <v>82</v>
      </c>
      <c r="D48" s="49" t="s">
        <v>56</v>
      </c>
      <c r="E48" s="49" t="s">
        <v>57</v>
      </c>
      <c r="F48" s="49" t="s">
        <v>58</v>
      </c>
      <c r="G48" s="55" t="s">
        <v>58</v>
      </c>
      <c r="H48" s="56">
        <v>39.186999999999998</v>
      </c>
      <c r="I48" s="57">
        <v>39.186999999999998</v>
      </c>
      <c r="J48" s="58">
        <v>250</v>
      </c>
      <c r="K48" s="58">
        <v>-9796.75</v>
      </c>
    </row>
    <row r="49" spans="1:11" x14ac:dyDescent="0.35">
      <c r="A49" s="49" t="s">
        <v>53</v>
      </c>
      <c r="B49" s="55" t="s">
        <v>73</v>
      </c>
      <c r="C49" s="49" t="s">
        <v>82</v>
      </c>
      <c r="D49" s="49" t="s">
        <v>56</v>
      </c>
      <c r="E49" s="49" t="s">
        <v>57</v>
      </c>
      <c r="F49" s="49" t="s">
        <v>58</v>
      </c>
      <c r="G49" s="55" t="s">
        <v>58</v>
      </c>
      <c r="H49" s="56">
        <v>39.271000000000001</v>
      </c>
      <c r="I49" s="57">
        <v>39.271000000000001</v>
      </c>
      <c r="J49" s="58">
        <v>250</v>
      </c>
      <c r="K49" s="58">
        <v>-9817.75</v>
      </c>
    </row>
    <row r="50" spans="1:11" x14ac:dyDescent="0.35">
      <c r="A50" s="49" t="s">
        <v>53</v>
      </c>
      <c r="B50" s="55" t="s">
        <v>74</v>
      </c>
      <c r="C50" s="49" t="s">
        <v>82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39.386000000000003</v>
      </c>
      <c r="I50" s="57">
        <v>39.386000000000003</v>
      </c>
      <c r="J50" s="58">
        <v>250</v>
      </c>
      <c r="K50" s="58">
        <v>-9846.5</v>
      </c>
    </row>
    <row r="51" spans="1:11" x14ac:dyDescent="0.35">
      <c r="A51" s="49" t="s">
        <v>53</v>
      </c>
      <c r="B51" s="55" t="s">
        <v>75</v>
      </c>
      <c r="C51" s="49" t="s">
        <v>82</v>
      </c>
      <c r="D51" s="49" t="s">
        <v>56</v>
      </c>
      <c r="E51" s="49" t="s">
        <v>57</v>
      </c>
      <c r="F51" s="49" t="s">
        <v>58</v>
      </c>
      <c r="G51" s="55" t="s">
        <v>58</v>
      </c>
      <c r="H51" s="56">
        <v>97.3</v>
      </c>
      <c r="I51" s="57">
        <v>97.3</v>
      </c>
      <c r="J51" s="58">
        <v>250.58</v>
      </c>
      <c r="K51" s="58">
        <v>-24381.434000000001</v>
      </c>
    </row>
    <row r="52" spans="1:11" x14ac:dyDescent="0.35">
      <c r="A52" s="49" t="s">
        <v>53</v>
      </c>
      <c r="B52" s="55" t="s">
        <v>76</v>
      </c>
      <c r="C52" s="49" t="s">
        <v>82</v>
      </c>
      <c r="D52" s="49" t="s">
        <v>56</v>
      </c>
      <c r="E52" s="49" t="s">
        <v>57</v>
      </c>
      <c r="F52" s="49" t="s">
        <v>58</v>
      </c>
      <c r="G52" s="55" t="s">
        <v>58</v>
      </c>
      <c r="H52" s="56">
        <v>97.4</v>
      </c>
      <c r="I52" s="57">
        <v>97.4</v>
      </c>
      <c r="J52" s="58">
        <v>260.37</v>
      </c>
      <c r="K52" s="58">
        <v>-25360.038</v>
      </c>
    </row>
    <row r="53" spans="1:11" x14ac:dyDescent="0.35">
      <c r="A53" s="49" t="s">
        <v>53</v>
      </c>
      <c r="B53" s="55" t="s">
        <v>77</v>
      </c>
      <c r="C53" s="49" t="s">
        <v>82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97.4</v>
      </c>
      <c r="I53" s="57">
        <v>97.4</v>
      </c>
      <c r="J53" s="58">
        <v>260.04000000000002</v>
      </c>
      <c r="K53" s="58">
        <v>-25327.896000000001</v>
      </c>
    </row>
    <row r="54" spans="1:11" x14ac:dyDescent="0.35">
      <c r="A54" s="49" t="s">
        <v>53</v>
      </c>
      <c r="B54" s="55" t="s">
        <v>78</v>
      </c>
      <c r="C54" s="49" t="s">
        <v>82</v>
      </c>
      <c r="D54" s="49" t="s">
        <v>56</v>
      </c>
      <c r="E54" s="49" t="s">
        <v>57</v>
      </c>
      <c r="F54" s="49" t="s">
        <v>58</v>
      </c>
      <c r="G54" s="55" t="s">
        <v>58</v>
      </c>
      <c r="H54" s="56">
        <v>97.4</v>
      </c>
      <c r="I54" s="57">
        <v>97.4</v>
      </c>
      <c r="J54" s="58">
        <v>260.42</v>
      </c>
      <c r="K54" s="58">
        <v>-25364.907999999999</v>
      </c>
    </row>
    <row r="55" spans="1:11" x14ac:dyDescent="0.35">
      <c r="A55" s="49" t="s">
        <v>53</v>
      </c>
      <c r="B55" s="55" t="s">
        <v>79</v>
      </c>
      <c r="C55" s="49" t="s">
        <v>82</v>
      </c>
      <c r="D55" s="49" t="s">
        <v>56</v>
      </c>
      <c r="E55" s="49" t="s">
        <v>57</v>
      </c>
      <c r="F55" s="49" t="s">
        <v>58</v>
      </c>
      <c r="G55" s="55" t="s">
        <v>58</v>
      </c>
      <c r="H55" s="56">
        <v>97.4</v>
      </c>
      <c r="I55" s="57">
        <v>97.4</v>
      </c>
      <c r="J55" s="58">
        <v>244.46</v>
      </c>
      <c r="K55" s="58">
        <v>-23810.403999999999</v>
      </c>
    </row>
    <row r="56" spans="1:11" x14ac:dyDescent="0.35">
      <c r="A56" s="49" t="s">
        <v>53</v>
      </c>
      <c r="B56" s="55" t="s">
        <v>80</v>
      </c>
      <c r="C56" s="49" t="s">
        <v>82</v>
      </c>
      <c r="D56" s="49" t="s">
        <v>56</v>
      </c>
      <c r="E56" s="49" t="s">
        <v>57</v>
      </c>
      <c r="F56" s="49" t="s">
        <v>58</v>
      </c>
      <c r="G56" s="55" t="s">
        <v>58</v>
      </c>
      <c r="H56" s="56">
        <v>48.52</v>
      </c>
      <c r="I56" s="57">
        <v>48.52</v>
      </c>
      <c r="J56" s="58">
        <v>212</v>
      </c>
      <c r="K56" s="58">
        <v>-10286.24</v>
      </c>
    </row>
    <row r="57" spans="1:11" x14ac:dyDescent="0.35">
      <c r="A57" s="49" t="s">
        <v>53</v>
      </c>
      <c r="B57" s="55" t="s">
        <v>81</v>
      </c>
      <c r="C57" s="49" t="s">
        <v>82</v>
      </c>
      <c r="D57" s="49" t="s">
        <v>56</v>
      </c>
      <c r="E57" s="49" t="s">
        <v>57</v>
      </c>
      <c r="F57" s="49" t="s">
        <v>58</v>
      </c>
      <c r="G57" s="55" t="s">
        <v>58</v>
      </c>
      <c r="H57" s="56">
        <v>39.491999999999997</v>
      </c>
      <c r="I57" s="57">
        <v>39.491999999999997</v>
      </c>
      <c r="J57" s="58">
        <v>212</v>
      </c>
      <c r="K57" s="58">
        <v>-8372.3040000000001</v>
      </c>
    </row>
    <row r="58" spans="1:11" x14ac:dyDescent="0.35">
      <c r="A58" s="49" t="s">
        <v>53</v>
      </c>
      <c r="B58" s="55" t="s">
        <v>54</v>
      </c>
      <c r="C58" s="49" t="s">
        <v>83</v>
      </c>
      <c r="D58" s="49" t="s">
        <v>56</v>
      </c>
      <c r="E58" s="49" t="s">
        <v>57</v>
      </c>
      <c r="F58" s="49" t="s">
        <v>58</v>
      </c>
      <c r="G58" s="55" t="s">
        <v>58</v>
      </c>
      <c r="H58" s="56">
        <v>0</v>
      </c>
      <c r="I58" s="57">
        <v>0</v>
      </c>
      <c r="J58" s="58">
        <v>185.73</v>
      </c>
      <c r="K58" s="58">
        <v>0</v>
      </c>
    </row>
    <row r="59" spans="1:11" x14ac:dyDescent="0.35">
      <c r="A59" s="49" t="s">
        <v>53</v>
      </c>
      <c r="B59" s="55" t="s">
        <v>59</v>
      </c>
      <c r="C59" s="49" t="s">
        <v>83</v>
      </c>
      <c r="D59" s="49" t="s">
        <v>56</v>
      </c>
      <c r="E59" s="49" t="s">
        <v>57</v>
      </c>
      <c r="F59" s="49" t="s">
        <v>58</v>
      </c>
      <c r="G59" s="55" t="s">
        <v>58</v>
      </c>
      <c r="H59" s="56">
        <v>0</v>
      </c>
      <c r="I59" s="57">
        <v>0</v>
      </c>
      <c r="J59" s="58">
        <v>185.74</v>
      </c>
      <c r="K59" s="58">
        <v>0</v>
      </c>
    </row>
    <row r="60" spans="1:11" x14ac:dyDescent="0.35">
      <c r="A60" s="49" t="s">
        <v>53</v>
      </c>
      <c r="B60" s="55" t="s">
        <v>60</v>
      </c>
      <c r="C60" s="49" t="s">
        <v>83</v>
      </c>
      <c r="D60" s="49" t="s">
        <v>56</v>
      </c>
      <c r="E60" s="49" t="s">
        <v>57</v>
      </c>
      <c r="F60" s="49" t="s">
        <v>58</v>
      </c>
      <c r="G60" s="55" t="s">
        <v>58</v>
      </c>
      <c r="H60" s="56">
        <v>0</v>
      </c>
      <c r="I60" s="57">
        <v>0</v>
      </c>
      <c r="J60" s="58">
        <v>185.71</v>
      </c>
      <c r="K60" s="58">
        <v>0</v>
      </c>
    </row>
    <row r="61" spans="1:11" x14ac:dyDescent="0.35">
      <c r="A61" s="49" t="s">
        <v>53</v>
      </c>
      <c r="B61" s="55" t="s">
        <v>61</v>
      </c>
      <c r="C61" s="49" t="s">
        <v>83</v>
      </c>
      <c r="D61" s="49" t="s">
        <v>56</v>
      </c>
      <c r="E61" s="49" t="s">
        <v>57</v>
      </c>
      <c r="F61" s="49" t="s">
        <v>58</v>
      </c>
      <c r="G61" s="55" t="s">
        <v>58</v>
      </c>
      <c r="H61" s="56">
        <v>0</v>
      </c>
      <c r="I61" s="57">
        <v>0</v>
      </c>
      <c r="J61" s="58">
        <v>185.71</v>
      </c>
      <c r="K61" s="58">
        <v>0</v>
      </c>
    </row>
    <row r="62" spans="1:11" x14ac:dyDescent="0.35">
      <c r="A62" s="49" t="s">
        <v>53</v>
      </c>
      <c r="B62" s="55" t="s">
        <v>62</v>
      </c>
      <c r="C62" s="49" t="s">
        <v>83</v>
      </c>
      <c r="D62" s="49" t="s">
        <v>56</v>
      </c>
      <c r="E62" s="49" t="s">
        <v>57</v>
      </c>
      <c r="F62" s="49" t="s">
        <v>58</v>
      </c>
      <c r="G62" s="55" t="s">
        <v>58</v>
      </c>
      <c r="H62" s="56">
        <v>0</v>
      </c>
      <c r="I62" s="57">
        <v>0</v>
      </c>
      <c r="J62" s="58">
        <v>199.51</v>
      </c>
      <c r="K62" s="58">
        <v>0</v>
      </c>
    </row>
    <row r="63" spans="1:11" x14ac:dyDescent="0.35">
      <c r="A63" s="49" t="s">
        <v>53</v>
      </c>
      <c r="B63" s="55" t="s">
        <v>63</v>
      </c>
      <c r="C63" s="49" t="s">
        <v>83</v>
      </c>
      <c r="D63" s="49" t="s">
        <v>56</v>
      </c>
      <c r="E63" s="49" t="s">
        <v>57</v>
      </c>
      <c r="F63" s="49" t="s">
        <v>58</v>
      </c>
      <c r="G63" s="55" t="s">
        <v>58</v>
      </c>
      <c r="H63" s="56">
        <v>0</v>
      </c>
      <c r="I63" s="57">
        <v>0</v>
      </c>
      <c r="J63" s="58">
        <v>201.14</v>
      </c>
      <c r="K63" s="58">
        <v>0</v>
      </c>
    </row>
    <row r="64" spans="1:11" x14ac:dyDescent="0.35">
      <c r="A64" s="49" t="s">
        <v>53</v>
      </c>
      <c r="B64" s="55" t="s">
        <v>64</v>
      </c>
      <c r="C64" s="49" t="s">
        <v>83</v>
      </c>
      <c r="D64" s="49" t="s">
        <v>56</v>
      </c>
      <c r="E64" s="49" t="s">
        <v>57</v>
      </c>
      <c r="F64" s="49" t="s">
        <v>58</v>
      </c>
      <c r="G64" s="55" t="s">
        <v>58</v>
      </c>
      <c r="H64" s="56">
        <v>0</v>
      </c>
      <c r="I64" s="57">
        <v>0</v>
      </c>
      <c r="J64" s="58">
        <v>200.1</v>
      </c>
      <c r="K64" s="58">
        <v>0</v>
      </c>
    </row>
    <row r="65" spans="1:11" x14ac:dyDescent="0.35">
      <c r="A65" s="49" t="s">
        <v>53</v>
      </c>
      <c r="B65" s="55" t="s">
        <v>65</v>
      </c>
      <c r="C65" s="49" t="s">
        <v>83</v>
      </c>
      <c r="D65" s="49" t="s">
        <v>56</v>
      </c>
      <c r="E65" s="49" t="s">
        <v>57</v>
      </c>
      <c r="F65" s="49" t="s">
        <v>58</v>
      </c>
      <c r="G65" s="55" t="s">
        <v>58</v>
      </c>
      <c r="H65" s="56">
        <v>0</v>
      </c>
      <c r="I65" s="57">
        <v>0</v>
      </c>
      <c r="J65" s="58">
        <v>198.35</v>
      </c>
      <c r="K65" s="58">
        <v>0</v>
      </c>
    </row>
    <row r="66" spans="1:11" x14ac:dyDescent="0.35">
      <c r="A66" s="49" t="s">
        <v>53</v>
      </c>
      <c r="B66" s="55" t="s">
        <v>66</v>
      </c>
      <c r="C66" s="49" t="s">
        <v>83</v>
      </c>
      <c r="D66" s="49" t="s">
        <v>56</v>
      </c>
      <c r="E66" s="49" t="s">
        <v>57</v>
      </c>
      <c r="F66" s="49" t="s">
        <v>58</v>
      </c>
      <c r="G66" s="55" t="s">
        <v>58</v>
      </c>
      <c r="H66" s="56">
        <v>0</v>
      </c>
      <c r="I66" s="57">
        <v>0</v>
      </c>
      <c r="J66" s="58">
        <v>185.8</v>
      </c>
      <c r="K66" s="58">
        <v>0</v>
      </c>
    </row>
    <row r="67" spans="1:11" x14ac:dyDescent="0.35">
      <c r="A67" s="49" t="s">
        <v>53</v>
      </c>
      <c r="B67" s="55" t="s">
        <v>67</v>
      </c>
      <c r="C67" s="49" t="s">
        <v>83</v>
      </c>
      <c r="D67" s="49" t="s">
        <v>56</v>
      </c>
      <c r="E67" s="49" t="s">
        <v>57</v>
      </c>
      <c r="F67" s="49" t="s">
        <v>58</v>
      </c>
      <c r="G67" s="55" t="s">
        <v>58</v>
      </c>
      <c r="H67" s="56">
        <v>0</v>
      </c>
      <c r="I67" s="57">
        <v>0</v>
      </c>
      <c r="J67" s="58">
        <v>186.06</v>
      </c>
      <c r="K67" s="58">
        <v>0</v>
      </c>
    </row>
    <row r="68" spans="1:11" x14ac:dyDescent="0.35">
      <c r="A68" s="49" t="s">
        <v>53</v>
      </c>
      <c r="B68" s="55" t="s">
        <v>68</v>
      </c>
      <c r="C68" s="49" t="s">
        <v>83</v>
      </c>
      <c r="D68" s="49" t="s">
        <v>56</v>
      </c>
      <c r="E68" s="49" t="s">
        <v>57</v>
      </c>
      <c r="F68" s="49" t="s">
        <v>58</v>
      </c>
      <c r="G68" s="55" t="s">
        <v>58</v>
      </c>
      <c r="H68" s="56">
        <v>12.9</v>
      </c>
      <c r="I68" s="57">
        <v>12.9</v>
      </c>
      <c r="J68" s="58">
        <v>250</v>
      </c>
      <c r="K68" s="58">
        <v>-3225</v>
      </c>
    </row>
    <row r="69" spans="1:11" x14ac:dyDescent="0.35">
      <c r="A69" s="49" t="s">
        <v>53</v>
      </c>
      <c r="B69" s="55" t="s">
        <v>69</v>
      </c>
      <c r="C69" s="49" t="s">
        <v>83</v>
      </c>
      <c r="D69" s="49" t="s">
        <v>56</v>
      </c>
      <c r="E69" s="49" t="s">
        <v>57</v>
      </c>
      <c r="F69" s="49" t="s">
        <v>58</v>
      </c>
      <c r="G69" s="55" t="s">
        <v>58</v>
      </c>
      <c r="H69" s="56">
        <v>0.59699999999999998</v>
      </c>
      <c r="I69" s="57">
        <v>0.59699999999999998</v>
      </c>
      <c r="J69" s="58">
        <v>250</v>
      </c>
      <c r="K69" s="58">
        <v>-149.25</v>
      </c>
    </row>
    <row r="70" spans="1:11" x14ac:dyDescent="0.35">
      <c r="A70" s="49" t="s">
        <v>53</v>
      </c>
      <c r="B70" s="55" t="s">
        <v>70</v>
      </c>
      <c r="C70" s="49" t="s">
        <v>83</v>
      </c>
      <c r="D70" s="49" t="s">
        <v>56</v>
      </c>
      <c r="E70" s="49" t="s">
        <v>57</v>
      </c>
      <c r="F70" s="49" t="s">
        <v>58</v>
      </c>
      <c r="G70" s="55" t="s">
        <v>58</v>
      </c>
      <c r="H70" s="56">
        <v>0</v>
      </c>
      <c r="I70" s="57">
        <v>0</v>
      </c>
      <c r="J70" s="58">
        <v>249.81</v>
      </c>
      <c r="K70" s="58">
        <v>0</v>
      </c>
    </row>
    <row r="71" spans="1:11" x14ac:dyDescent="0.35">
      <c r="A71" s="49" t="s">
        <v>53</v>
      </c>
      <c r="B71" s="55" t="s">
        <v>71</v>
      </c>
      <c r="C71" s="49" t="s">
        <v>83</v>
      </c>
      <c r="D71" s="49" t="s">
        <v>56</v>
      </c>
      <c r="E71" s="49" t="s">
        <v>57</v>
      </c>
      <c r="F71" s="49" t="s">
        <v>58</v>
      </c>
      <c r="G71" s="55" t="s">
        <v>58</v>
      </c>
      <c r="H71" s="56">
        <v>0</v>
      </c>
      <c r="I71" s="57">
        <v>0</v>
      </c>
      <c r="J71" s="58">
        <v>249.59</v>
      </c>
      <c r="K71" s="58">
        <v>0</v>
      </c>
    </row>
    <row r="72" spans="1:11" x14ac:dyDescent="0.35">
      <c r="A72" s="49" t="s">
        <v>53</v>
      </c>
      <c r="B72" s="55" t="s">
        <v>72</v>
      </c>
      <c r="C72" s="49" t="s">
        <v>83</v>
      </c>
      <c r="D72" s="49" t="s">
        <v>56</v>
      </c>
      <c r="E72" s="49" t="s">
        <v>57</v>
      </c>
      <c r="F72" s="49" t="s">
        <v>58</v>
      </c>
      <c r="G72" s="55" t="s">
        <v>58</v>
      </c>
      <c r="H72" s="56">
        <v>0</v>
      </c>
      <c r="I72" s="57">
        <v>0</v>
      </c>
      <c r="J72" s="58">
        <v>249.32</v>
      </c>
      <c r="K72" s="58">
        <v>0</v>
      </c>
    </row>
    <row r="73" spans="1:11" x14ac:dyDescent="0.35">
      <c r="A73" s="49" t="s">
        <v>53</v>
      </c>
      <c r="B73" s="55" t="s">
        <v>73</v>
      </c>
      <c r="C73" s="49" t="s">
        <v>83</v>
      </c>
      <c r="D73" s="49" t="s">
        <v>56</v>
      </c>
      <c r="E73" s="49" t="s">
        <v>57</v>
      </c>
      <c r="F73" s="49" t="s">
        <v>58</v>
      </c>
      <c r="G73" s="55" t="s">
        <v>58</v>
      </c>
      <c r="H73" s="56">
        <v>0</v>
      </c>
      <c r="I73" s="57">
        <v>0</v>
      </c>
      <c r="J73" s="58">
        <v>249.29</v>
      </c>
      <c r="K73" s="58">
        <v>0</v>
      </c>
    </row>
    <row r="74" spans="1:11" x14ac:dyDescent="0.35">
      <c r="A74" s="49" t="s">
        <v>53</v>
      </c>
      <c r="B74" s="55" t="s">
        <v>74</v>
      </c>
      <c r="C74" s="49" t="s">
        <v>83</v>
      </c>
      <c r="D74" s="49" t="s">
        <v>56</v>
      </c>
      <c r="E74" s="49" t="s">
        <v>57</v>
      </c>
      <c r="F74" s="49" t="s">
        <v>58</v>
      </c>
      <c r="G74" s="55" t="s">
        <v>58</v>
      </c>
      <c r="H74" s="56">
        <v>0</v>
      </c>
      <c r="I74" s="57">
        <v>0</v>
      </c>
      <c r="J74" s="58">
        <v>249.03</v>
      </c>
      <c r="K74" s="58">
        <v>0</v>
      </c>
    </row>
    <row r="75" spans="1:11" x14ac:dyDescent="0.35">
      <c r="A75" s="49" t="s">
        <v>53</v>
      </c>
      <c r="B75" s="55" t="s">
        <v>75</v>
      </c>
      <c r="C75" s="49" t="s">
        <v>83</v>
      </c>
      <c r="D75" s="49" t="s">
        <v>56</v>
      </c>
      <c r="E75" s="49" t="s">
        <v>57</v>
      </c>
      <c r="F75" s="49" t="s">
        <v>58</v>
      </c>
      <c r="G75" s="55" t="s">
        <v>58</v>
      </c>
      <c r="H75" s="56">
        <v>4.7009999999999996</v>
      </c>
      <c r="I75" s="57">
        <v>4.7009999999999996</v>
      </c>
      <c r="J75" s="58">
        <v>250</v>
      </c>
      <c r="K75" s="58">
        <v>-1175.25</v>
      </c>
    </row>
    <row r="76" spans="1:11" x14ac:dyDescent="0.35">
      <c r="A76" s="49" t="s">
        <v>53</v>
      </c>
      <c r="B76" s="55" t="s">
        <v>76</v>
      </c>
      <c r="C76" s="49" t="s">
        <v>83</v>
      </c>
      <c r="D76" s="49" t="s">
        <v>56</v>
      </c>
      <c r="E76" s="49" t="s">
        <v>57</v>
      </c>
      <c r="F76" s="49" t="s">
        <v>58</v>
      </c>
      <c r="G76" s="55" t="s">
        <v>58</v>
      </c>
      <c r="H76" s="56">
        <v>3.63</v>
      </c>
      <c r="I76" s="57">
        <v>3.63</v>
      </c>
      <c r="J76" s="58">
        <v>260</v>
      </c>
      <c r="K76" s="58">
        <v>-943.8</v>
      </c>
    </row>
    <row r="77" spans="1:11" x14ac:dyDescent="0.35">
      <c r="A77" s="49" t="s">
        <v>53</v>
      </c>
      <c r="B77" s="55" t="s">
        <v>77</v>
      </c>
      <c r="C77" s="49" t="s">
        <v>83</v>
      </c>
      <c r="D77" s="49" t="s">
        <v>56</v>
      </c>
      <c r="E77" s="49" t="s">
        <v>57</v>
      </c>
      <c r="F77" s="49" t="s">
        <v>58</v>
      </c>
      <c r="G77" s="55" t="s">
        <v>58</v>
      </c>
      <c r="H77" s="56">
        <v>6.0279999999999996</v>
      </c>
      <c r="I77" s="57">
        <v>6.0279999999999996</v>
      </c>
      <c r="J77" s="58">
        <v>260</v>
      </c>
      <c r="K77" s="58">
        <v>-1567.28</v>
      </c>
    </row>
    <row r="78" spans="1:11" x14ac:dyDescent="0.35">
      <c r="A78" s="49" t="s">
        <v>53</v>
      </c>
      <c r="B78" s="55" t="s">
        <v>78</v>
      </c>
      <c r="C78" s="49" t="s">
        <v>83</v>
      </c>
      <c r="D78" s="49" t="s">
        <v>56</v>
      </c>
      <c r="E78" s="49" t="s">
        <v>57</v>
      </c>
      <c r="F78" s="49" t="s">
        <v>58</v>
      </c>
      <c r="G78" s="55" t="s">
        <v>58</v>
      </c>
      <c r="H78" s="56">
        <v>2.1000000000000001E-2</v>
      </c>
      <c r="I78" s="57">
        <v>2.1000000000000001E-2</v>
      </c>
      <c r="J78" s="58">
        <v>260</v>
      </c>
      <c r="K78" s="58">
        <v>-5.46</v>
      </c>
    </row>
    <row r="79" spans="1:11" x14ac:dyDescent="0.35">
      <c r="A79" s="49" t="s">
        <v>53</v>
      </c>
      <c r="B79" s="55" t="s">
        <v>79</v>
      </c>
      <c r="C79" s="49" t="s">
        <v>83</v>
      </c>
      <c r="D79" s="49" t="s">
        <v>56</v>
      </c>
      <c r="E79" s="49" t="s">
        <v>57</v>
      </c>
      <c r="F79" s="49" t="s">
        <v>58</v>
      </c>
      <c r="G79" s="55" t="s">
        <v>58</v>
      </c>
      <c r="H79" s="56">
        <v>13.6</v>
      </c>
      <c r="I79" s="57">
        <v>13.6</v>
      </c>
      <c r="J79" s="58">
        <v>243.28</v>
      </c>
      <c r="K79" s="58">
        <v>-3308.6080000000002</v>
      </c>
    </row>
    <row r="80" spans="1:11" x14ac:dyDescent="0.35">
      <c r="A80" s="49" t="s">
        <v>53</v>
      </c>
      <c r="B80" s="55" t="s">
        <v>80</v>
      </c>
      <c r="C80" s="49" t="s">
        <v>83</v>
      </c>
      <c r="D80" s="49" t="s">
        <v>56</v>
      </c>
      <c r="E80" s="49" t="s">
        <v>57</v>
      </c>
      <c r="F80" s="49" t="s">
        <v>58</v>
      </c>
      <c r="G80" s="55" t="s">
        <v>58</v>
      </c>
      <c r="H80" s="56">
        <v>0</v>
      </c>
      <c r="I80" s="57">
        <v>0</v>
      </c>
      <c r="J80" s="58">
        <v>211.91</v>
      </c>
      <c r="K80" s="58">
        <v>0</v>
      </c>
    </row>
    <row r="81" spans="1:11" x14ac:dyDescent="0.35">
      <c r="A81" s="49" t="s">
        <v>53</v>
      </c>
      <c r="B81" s="55" t="s">
        <v>81</v>
      </c>
      <c r="C81" s="49" t="s">
        <v>83</v>
      </c>
      <c r="D81" s="49" t="s">
        <v>56</v>
      </c>
      <c r="E81" s="49" t="s">
        <v>57</v>
      </c>
      <c r="F81" s="49" t="s">
        <v>58</v>
      </c>
      <c r="G81" s="55" t="s">
        <v>58</v>
      </c>
      <c r="H81" s="56">
        <v>0</v>
      </c>
      <c r="I81" s="57">
        <v>0</v>
      </c>
      <c r="J81" s="58">
        <v>212.34</v>
      </c>
      <c r="K81" s="58">
        <v>0</v>
      </c>
    </row>
    <row r="82" spans="1:11" x14ac:dyDescent="0.35">
      <c r="A82" s="49" t="s">
        <v>53</v>
      </c>
      <c r="B82" s="55" t="s">
        <v>54</v>
      </c>
      <c r="C82" s="49" t="s">
        <v>84</v>
      </c>
      <c r="D82" s="49" t="s">
        <v>56</v>
      </c>
      <c r="E82" s="49" t="s">
        <v>57</v>
      </c>
      <c r="F82" s="49" t="s">
        <v>58</v>
      </c>
      <c r="G82" s="55" t="s">
        <v>58</v>
      </c>
      <c r="H82" s="56">
        <v>0</v>
      </c>
      <c r="I82" s="57">
        <v>0</v>
      </c>
      <c r="J82" s="58">
        <v>185.34</v>
      </c>
      <c r="K82" s="58">
        <v>0</v>
      </c>
    </row>
    <row r="83" spans="1:11" x14ac:dyDescent="0.35">
      <c r="A83" s="49" t="s">
        <v>53</v>
      </c>
      <c r="B83" s="55" t="s">
        <v>59</v>
      </c>
      <c r="C83" s="49" t="s">
        <v>84</v>
      </c>
      <c r="D83" s="49" t="s">
        <v>56</v>
      </c>
      <c r="E83" s="49" t="s">
        <v>57</v>
      </c>
      <c r="F83" s="49" t="s">
        <v>58</v>
      </c>
      <c r="G83" s="55" t="s">
        <v>58</v>
      </c>
      <c r="H83" s="56">
        <v>0</v>
      </c>
      <c r="I83" s="57">
        <v>0</v>
      </c>
      <c r="J83" s="58">
        <v>185.28</v>
      </c>
      <c r="K83" s="58">
        <v>0</v>
      </c>
    </row>
    <row r="84" spans="1:11" x14ac:dyDescent="0.35">
      <c r="A84" s="49" t="s">
        <v>53</v>
      </c>
      <c r="B84" s="55" t="s">
        <v>60</v>
      </c>
      <c r="C84" s="49" t="s">
        <v>84</v>
      </c>
      <c r="D84" s="49" t="s">
        <v>56</v>
      </c>
      <c r="E84" s="49" t="s">
        <v>57</v>
      </c>
      <c r="F84" s="49" t="s">
        <v>58</v>
      </c>
      <c r="G84" s="55" t="s">
        <v>58</v>
      </c>
      <c r="H84" s="56">
        <v>0</v>
      </c>
      <c r="I84" s="57">
        <v>0</v>
      </c>
      <c r="J84" s="58">
        <v>185.27</v>
      </c>
      <c r="K84" s="58">
        <v>0</v>
      </c>
    </row>
    <row r="85" spans="1:11" x14ac:dyDescent="0.35">
      <c r="A85" s="49" t="s">
        <v>53</v>
      </c>
      <c r="B85" s="55" t="s">
        <v>61</v>
      </c>
      <c r="C85" s="49" t="s">
        <v>84</v>
      </c>
      <c r="D85" s="49" t="s">
        <v>56</v>
      </c>
      <c r="E85" s="49" t="s">
        <v>57</v>
      </c>
      <c r="F85" s="49" t="s">
        <v>58</v>
      </c>
      <c r="G85" s="55" t="s">
        <v>58</v>
      </c>
      <c r="H85" s="56">
        <v>0</v>
      </c>
      <c r="I85" s="57">
        <v>0</v>
      </c>
      <c r="J85" s="58">
        <v>185.27</v>
      </c>
      <c r="K85" s="58">
        <v>0</v>
      </c>
    </row>
    <row r="86" spans="1:11" x14ac:dyDescent="0.35">
      <c r="A86" s="49" t="s">
        <v>53</v>
      </c>
      <c r="B86" s="55" t="s">
        <v>62</v>
      </c>
      <c r="C86" s="49" t="s">
        <v>84</v>
      </c>
      <c r="D86" s="49" t="s">
        <v>56</v>
      </c>
      <c r="E86" s="49" t="s">
        <v>57</v>
      </c>
      <c r="F86" s="49" t="s">
        <v>58</v>
      </c>
      <c r="G86" s="55" t="s">
        <v>58</v>
      </c>
      <c r="H86" s="56">
        <v>0</v>
      </c>
      <c r="I86" s="57">
        <v>0</v>
      </c>
      <c r="J86" s="58">
        <v>199.05</v>
      </c>
      <c r="K86" s="58">
        <v>0</v>
      </c>
    </row>
    <row r="87" spans="1:11" x14ac:dyDescent="0.35">
      <c r="A87" s="49" t="s">
        <v>53</v>
      </c>
      <c r="B87" s="55" t="s">
        <v>63</v>
      </c>
      <c r="C87" s="49" t="s">
        <v>84</v>
      </c>
      <c r="D87" s="49" t="s">
        <v>56</v>
      </c>
      <c r="E87" s="49" t="s">
        <v>57</v>
      </c>
      <c r="F87" s="49" t="s">
        <v>58</v>
      </c>
      <c r="G87" s="55" t="s">
        <v>58</v>
      </c>
      <c r="H87" s="56">
        <v>0</v>
      </c>
      <c r="I87" s="57">
        <v>0</v>
      </c>
      <c r="J87" s="58">
        <v>200.72</v>
      </c>
      <c r="K87" s="58">
        <v>0</v>
      </c>
    </row>
    <row r="88" spans="1:11" x14ac:dyDescent="0.35">
      <c r="A88" s="49" t="s">
        <v>53</v>
      </c>
      <c r="B88" s="55" t="s">
        <v>64</v>
      </c>
      <c r="C88" s="49" t="s">
        <v>84</v>
      </c>
      <c r="D88" s="49" t="s">
        <v>56</v>
      </c>
      <c r="E88" s="49" t="s">
        <v>57</v>
      </c>
      <c r="F88" s="49" t="s">
        <v>58</v>
      </c>
      <c r="G88" s="55" t="s">
        <v>58</v>
      </c>
      <c r="H88" s="56">
        <v>0</v>
      </c>
      <c r="I88" s="57">
        <v>0</v>
      </c>
      <c r="J88" s="58">
        <v>199.7</v>
      </c>
      <c r="K88" s="58">
        <v>0</v>
      </c>
    </row>
    <row r="89" spans="1:11" x14ac:dyDescent="0.35">
      <c r="A89" s="49" t="s">
        <v>53</v>
      </c>
      <c r="B89" s="55" t="s">
        <v>65</v>
      </c>
      <c r="C89" s="49" t="s">
        <v>84</v>
      </c>
      <c r="D89" s="49" t="s">
        <v>56</v>
      </c>
      <c r="E89" s="49" t="s">
        <v>57</v>
      </c>
      <c r="F89" s="49" t="s">
        <v>58</v>
      </c>
      <c r="G89" s="55" t="s">
        <v>58</v>
      </c>
      <c r="H89" s="56">
        <v>0</v>
      </c>
      <c r="I89" s="57">
        <v>0</v>
      </c>
      <c r="J89" s="58">
        <v>197.95</v>
      </c>
      <c r="K89" s="58">
        <v>0</v>
      </c>
    </row>
    <row r="90" spans="1:11" x14ac:dyDescent="0.35">
      <c r="A90" s="49" t="s">
        <v>53</v>
      </c>
      <c r="B90" s="55" t="s">
        <v>66</v>
      </c>
      <c r="C90" s="49" t="s">
        <v>84</v>
      </c>
      <c r="D90" s="49" t="s">
        <v>56</v>
      </c>
      <c r="E90" s="49" t="s">
        <v>57</v>
      </c>
      <c r="F90" s="49" t="s">
        <v>58</v>
      </c>
      <c r="G90" s="55" t="s">
        <v>58</v>
      </c>
      <c r="H90" s="56">
        <v>0</v>
      </c>
      <c r="I90" s="57">
        <v>0</v>
      </c>
      <c r="J90" s="58">
        <v>185.49</v>
      </c>
      <c r="K90" s="58">
        <v>0</v>
      </c>
    </row>
    <row r="91" spans="1:11" x14ac:dyDescent="0.35">
      <c r="A91" s="49" t="s">
        <v>53</v>
      </c>
      <c r="B91" s="55" t="s">
        <v>67</v>
      </c>
      <c r="C91" s="49" t="s">
        <v>84</v>
      </c>
      <c r="D91" s="49" t="s">
        <v>56</v>
      </c>
      <c r="E91" s="49" t="s">
        <v>57</v>
      </c>
      <c r="F91" s="49" t="s">
        <v>58</v>
      </c>
      <c r="G91" s="55" t="s">
        <v>58</v>
      </c>
      <c r="H91" s="56">
        <v>0</v>
      </c>
      <c r="I91" s="57">
        <v>0</v>
      </c>
      <c r="J91" s="58">
        <v>185.71</v>
      </c>
      <c r="K91" s="58">
        <v>0</v>
      </c>
    </row>
    <row r="92" spans="1:11" x14ac:dyDescent="0.35">
      <c r="A92" s="49" t="s">
        <v>53</v>
      </c>
      <c r="B92" s="55" t="s">
        <v>68</v>
      </c>
      <c r="C92" s="49" t="s">
        <v>84</v>
      </c>
      <c r="D92" s="49" t="s">
        <v>56</v>
      </c>
      <c r="E92" s="49" t="s">
        <v>57</v>
      </c>
      <c r="F92" s="49" t="s">
        <v>58</v>
      </c>
      <c r="G92" s="55" t="s">
        <v>58</v>
      </c>
      <c r="H92" s="56">
        <v>0</v>
      </c>
      <c r="I92" s="57">
        <v>0</v>
      </c>
      <c r="J92" s="58">
        <v>249.78</v>
      </c>
      <c r="K92" s="58">
        <v>0</v>
      </c>
    </row>
    <row r="93" spans="1:11" x14ac:dyDescent="0.35">
      <c r="A93" s="49" t="s">
        <v>53</v>
      </c>
      <c r="B93" s="55" t="s">
        <v>69</v>
      </c>
      <c r="C93" s="49" t="s">
        <v>84</v>
      </c>
      <c r="D93" s="49" t="s">
        <v>56</v>
      </c>
      <c r="E93" s="49" t="s">
        <v>57</v>
      </c>
      <c r="F93" s="49" t="s">
        <v>58</v>
      </c>
      <c r="G93" s="55" t="s">
        <v>58</v>
      </c>
      <c r="H93" s="56">
        <v>0</v>
      </c>
      <c r="I93" s="57">
        <v>0</v>
      </c>
      <c r="J93" s="58">
        <v>249.56</v>
      </c>
      <c r="K93" s="58">
        <v>0</v>
      </c>
    </row>
    <row r="94" spans="1:11" x14ac:dyDescent="0.35">
      <c r="A94" s="49" t="s">
        <v>53</v>
      </c>
      <c r="B94" s="55" t="s">
        <v>70</v>
      </c>
      <c r="C94" s="49" t="s">
        <v>84</v>
      </c>
      <c r="D94" s="49" t="s">
        <v>56</v>
      </c>
      <c r="E94" s="49" t="s">
        <v>57</v>
      </c>
      <c r="F94" s="49" t="s">
        <v>58</v>
      </c>
      <c r="G94" s="55" t="s">
        <v>58</v>
      </c>
      <c r="H94" s="56">
        <v>0</v>
      </c>
      <c r="I94" s="57">
        <v>0</v>
      </c>
      <c r="J94" s="58">
        <v>249.37</v>
      </c>
      <c r="K94" s="58">
        <v>0</v>
      </c>
    </row>
    <row r="95" spans="1:11" x14ac:dyDescent="0.35">
      <c r="A95" s="49" t="s">
        <v>53</v>
      </c>
      <c r="B95" s="55" t="s">
        <v>71</v>
      </c>
      <c r="C95" s="49" t="s">
        <v>84</v>
      </c>
      <c r="D95" s="49" t="s">
        <v>56</v>
      </c>
      <c r="E95" s="49" t="s">
        <v>57</v>
      </c>
      <c r="F95" s="49" t="s">
        <v>58</v>
      </c>
      <c r="G95" s="55" t="s">
        <v>58</v>
      </c>
      <c r="H95" s="56">
        <v>0</v>
      </c>
      <c r="I95" s="57">
        <v>0</v>
      </c>
      <c r="J95" s="58">
        <v>249.16</v>
      </c>
      <c r="K95" s="58">
        <v>0</v>
      </c>
    </row>
    <row r="96" spans="1:11" x14ac:dyDescent="0.35">
      <c r="A96" s="49" t="s">
        <v>53</v>
      </c>
      <c r="B96" s="55" t="s">
        <v>72</v>
      </c>
      <c r="C96" s="49" t="s">
        <v>84</v>
      </c>
      <c r="D96" s="49" t="s">
        <v>56</v>
      </c>
      <c r="E96" s="49" t="s">
        <v>57</v>
      </c>
      <c r="F96" s="49" t="s">
        <v>58</v>
      </c>
      <c r="G96" s="55" t="s">
        <v>58</v>
      </c>
      <c r="H96" s="56">
        <v>0</v>
      </c>
      <c r="I96" s="57">
        <v>0</v>
      </c>
      <c r="J96" s="58">
        <v>248.87</v>
      </c>
      <c r="K96" s="58">
        <v>0</v>
      </c>
    </row>
    <row r="97" spans="1:11" x14ac:dyDescent="0.35">
      <c r="A97" s="49" t="s">
        <v>53</v>
      </c>
      <c r="B97" s="55" t="s">
        <v>73</v>
      </c>
      <c r="C97" s="49" t="s">
        <v>84</v>
      </c>
      <c r="D97" s="49" t="s">
        <v>56</v>
      </c>
      <c r="E97" s="49" t="s">
        <v>57</v>
      </c>
      <c r="F97" s="49" t="s">
        <v>58</v>
      </c>
      <c r="G97" s="55" t="s">
        <v>58</v>
      </c>
      <c r="H97" s="56">
        <v>0</v>
      </c>
      <c r="I97" s="57">
        <v>0</v>
      </c>
      <c r="J97" s="58">
        <v>248.85</v>
      </c>
      <c r="K97" s="58">
        <v>0</v>
      </c>
    </row>
    <row r="98" spans="1:11" x14ac:dyDescent="0.35">
      <c r="A98" s="49" t="s">
        <v>53</v>
      </c>
      <c r="B98" s="55" t="s">
        <v>74</v>
      </c>
      <c r="C98" s="49" t="s">
        <v>84</v>
      </c>
      <c r="D98" s="49" t="s">
        <v>56</v>
      </c>
      <c r="E98" s="49" t="s">
        <v>57</v>
      </c>
      <c r="F98" s="49" t="s">
        <v>58</v>
      </c>
      <c r="G98" s="55" t="s">
        <v>58</v>
      </c>
      <c r="H98" s="56">
        <v>0</v>
      </c>
      <c r="I98" s="57">
        <v>0</v>
      </c>
      <c r="J98" s="58">
        <v>248.5</v>
      </c>
      <c r="K98" s="58">
        <v>0</v>
      </c>
    </row>
    <row r="99" spans="1:11" x14ac:dyDescent="0.35">
      <c r="A99" s="49" t="s">
        <v>53</v>
      </c>
      <c r="B99" s="55" t="s">
        <v>75</v>
      </c>
      <c r="C99" s="49" t="s">
        <v>84</v>
      </c>
      <c r="D99" s="49" t="s">
        <v>56</v>
      </c>
      <c r="E99" s="49" t="s">
        <v>57</v>
      </c>
      <c r="F99" s="49" t="s">
        <v>58</v>
      </c>
      <c r="G99" s="55" t="s">
        <v>58</v>
      </c>
      <c r="H99" s="56">
        <v>0</v>
      </c>
      <c r="I99" s="57">
        <v>0</v>
      </c>
      <c r="J99" s="58">
        <v>249.62</v>
      </c>
      <c r="K99" s="58">
        <v>0</v>
      </c>
    </row>
    <row r="100" spans="1:11" x14ac:dyDescent="0.35">
      <c r="A100" s="49" t="s">
        <v>53</v>
      </c>
      <c r="B100" s="55" t="s">
        <v>76</v>
      </c>
      <c r="C100" s="49" t="s">
        <v>84</v>
      </c>
      <c r="D100" s="49" t="s">
        <v>56</v>
      </c>
      <c r="E100" s="49" t="s">
        <v>57</v>
      </c>
      <c r="F100" s="49" t="s">
        <v>58</v>
      </c>
      <c r="G100" s="55" t="s">
        <v>58</v>
      </c>
      <c r="H100" s="56">
        <v>0</v>
      </c>
      <c r="I100" s="57">
        <v>0</v>
      </c>
      <c r="J100" s="58">
        <v>259.57</v>
      </c>
      <c r="K100" s="58">
        <v>0</v>
      </c>
    </row>
    <row r="101" spans="1:11" x14ac:dyDescent="0.35">
      <c r="A101" s="49" t="s">
        <v>53</v>
      </c>
      <c r="B101" s="55" t="s">
        <v>77</v>
      </c>
      <c r="C101" s="49" t="s">
        <v>84</v>
      </c>
      <c r="D101" s="49" t="s">
        <v>56</v>
      </c>
      <c r="E101" s="49" t="s">
        <v>57</v>
      </c>
      <c r="F101" s="49" t="s">
        <v>58</v>
      </c>
      <c r="G101" s="55" t="s">
        <v>58</v>
      </c>
      <c r="H101" s="56">
        <v>0</v>
      </c>
      <c r="I101" s="57">
        <v>0</v>
      </c>
      <c r="J101" s="58">
        <v>259.58999999999997</v>
      </c>
      <c r="K101" s="58">
        <v>0</v>
      </c>
    </row>
    <row r="102" spans="1:11" x14ac:dyDescent="0.35">
      <c r="A102" s="49" t="s">
        <v>53</v>
      </c>
      <c r="B102" s="55" t="s">
        <v>78</v>
      </c>
      <c r="C102" s="49" t="s">
        <v>84</v>
      </c>
      <c r="D102" s="49" t="s">
        <v>56</v>
      </c>
      <c r="E102" s="49" t="s">
        <v>57</v>
      </c>
      <c r="F102" s="49" t="s">
        <v>58</v>
      </c>
      <c r="G102" s="55" t="s">
        <v>58</v>
      </c>
      <c r="H102" s="56">
        <v>0</v>
      </c>
      <c r="I102" s="57">
        <v>0</v>
      </c>
      <c r="J102" s="58">
        <v>259.38</v>
      </c>
      <c r="K102" s="58">
        <v>0</v>
      </c>
    </row>
    <row r="103" spans="1:11" x14ac:dyDescent="0.35">
      <c r="A103" s="49" t="s">
        <v>53</v>
      </c>
      <c r="B103" s="55" t="s">
        <v>79</v>
      </c>
      <c r="C103" s="49" t="s">
        <v>84</v>
      </c>
      <c r="D103" s="49" t="s">
        <v>56</v>
      </c>
      <c r="E103" s="49" t="s">
        <v>57</v>
      </c>
      <c r="F103" s="49" t="s">
        <v>58</v>
      </c>
      <c r="G103" s="55" t="s">
        <v>58</v>
      </c>
      <c r="H103" s="56">
        <v>0</v>
      </c>
      <c r="I103" s="57">
        <v>0</v>
      </c>
      <c r="J103" s="58">
        <v>242.99</v>
      </c>
      <c r="K103" s="58">
        <v>0</v>
      </c>
    </row>
    <row r="104" spans="1:11" x14ac:dyDescent="0.35">
      <c r="A104" s="49" t="s">
        <v>53</v>
      </c>
      <c r="B104" s="55" t="s">
        <v>80</v>
      </c>
      <c r="C104" s="49" t="s">
        <v>84</v>
      </c>
      <c r="D104" s="49" t="s">
        <v>56</v>
      </c>
      <c r="E104" s="49" t="s">
        <v>57</v>
      </c>
      <c r="F104" s="49" t="s">
        <v>58</v>
      </c>
      <c r="G104" s="55" t="s">
        <v>58</v>
      </c>
      <c r="H104" s="56">
        <v>0</v>
      </c>
      <c r="I104" s="57">
        <v>0</v>
      </c>
      <c r="J104" s="58">
        <v>211.59</v>
      </c>
      <c r="K104" s="58">
        <v>0</v>
      </c>
    </row>
    <row r="105" spans="1:11" x14ac:dyDescent="0.35">
      <c r="A105" s="49" t="s">
        <v>53</v>
      </c>
      <c r="B105" s="55" t="s">
        <v>81</v>
      </c>
      <c r="C105" s="49" t="s">
        <v>84</v>
      </c>
      <c r="D105" s="49" t="s">
        <v>56</v>
      </c>
      <c r="E105" s="49" t="s">
        <v>57</v>
      </c>
      <c r="F105" s="49" t="s">
        <v>58</v>
      </c>
      <c r="G105" s="55" t="s">
        <v>58</v>
      </c>
      <c r="H105" s="56">
        <v>0</v>
      </c>
      <c r="I105" s="57">
        <v>0</v>
      </c>
      <c r="J105" s="58">
        <v>212.02</v>
      </c>
      <c r="K105" s="58">
        <v>0</v>
      </c>
    </row>
    <row r="106" spans="1:11" x14ac:dyDescent="0.35">
      <c r="A106" s="49" t="s">
        <v>53</v>
      </c>
      <c r="B106" s="55" t="s">
        <v>54</v>
      </c>
      <c r="C106" s="49" t="s">
        <v>85</v>
      </c>
      <c r="D106" s="49" t="s">
        <v>56</v>
      </c>
      <c r="E106" s="49" t="s">
        <v>57</v>
      </c>
      <c r="F106" s="49" t="s">
        <v>58</v>
      </c>
      <c r="G106" s="55" t="s">
        <v>58</v>
      </c>
      <c r="H106" s="56">
        <v>47.368000000000002</v>
      </c>
      <c r="I106" s="57">
        <v>47.368000000000002</v>
      </c>
      <c r="J106" s="58">
        <v>185</v>
      </c>
      <c r="K106" s="58">
        <v>-8763.08</v>
      </c>
    </row>
    <row r="107" spans="1:11" x14ac:dyDescent="0.35">
      <c r="A107" s="49" t="s">
        <v>53</v>
      </c>
      <c r="B107" s="55" t="s">
        <v>59</v>
      </c>
      <c r="C107" s="49" t="s">
        <v>85</v>
      </c>
      <c r="D107" s="49" t="s">
        <v>56</v>
      </c>
      <c r="E107" s="49" t="s">
        <v>57</v>
      </c>
      <c r="F107" s="49" t="s">
        <v>58</v>
      </c>
      <c r="G107" s="55" t="s">
        <v>58</v>
      </c>
      <c r="H107" s="56">
        <v>45.026000000000003</v>
      </c>
      <c r="I107" s="57">
        <v>45.026000000000003</v>
      </c>
      <c r="J107" s="58">
        <v>185</v>
      </c>
      <c r="K107" s="58">
        <v>-8329.81</v>
      </c>
    </row>
    <row r="108" spans="1:11" x14ac:dyDescent="0.35">
      <c r="A108" s="49" t="s">
        <v>53</v>
      </c>
      <c r="B108" s="55" t="s">
        <v>60</v>
      </c>
      <c r="C108" s="49" t="s">
        <v>85</v>
      </c>
      <c r="D108" s="49" t="s">
        <v>56</v>
      </c>
      <c r="E108" s="49" t="s">
        <v>57</v>
      </c>
      <c r="F108" s="49" t="s">
        <v>58</v>
      </c>
      <c r="G108" s="55" t="s">
        <v>58</v>
      </c>
      <c r="H108" s="56">
        <v>44.031999999999996</v>
      </c>
      <c r="I108" s="57">
        <v>44.031999999999996</v>
      </c>
      <c r="J108" s="58">
        <v>185</v>
      </c>
      <c r="K108" s="58">
        <v>-8145.92</v>
      </c>
    </row>
    <row r="109" spans="1:11" x14ac:dyDescent="0.35">
      <c r="A109" s="49" t="s">
        <v>53</v>
      </c>
      <c r="B109" s="55" t="s">
        <v>61</v>
      </c>
      <c r="C109" s="49" t="s">
        <v>85</v>
      </c>
      <c r="D109" s="49" t="s">
        <v>56</v>
      </c>
      <c r="E109" s="49" t="s">
        <v>57</v>
      </c>
      <c r="F109" s="49" t="s">
        <v>58</v>
      </c>
      <c r="G109" s="55" t="s">
        <v>58</v>
      </c>
      <c r="H109" s="56">
        <v>44.11</v>
      </c>
      <c r="I109" s="57">
        <v>44.11</v>
      </c>
      <c r="J109" s="58">
        <v>185</v>
      </c>
      <c r="K109" s="58">
        <v>-8160.35</v>
      </c>
    </row>
    <row r="110" spans="1:11" x14ac:dyDescent="0.35">
      <c r="A110" s="49" t="s">
        <v>53</v>
      </c>
      <c r="B110" s="55" t="s">
        <v>62</v>
      </c>
      <c r="C110" s="49" t="s">
        <v>85</v>
      </c>
      <c r="D110" s="49" t="s">
        <v>56</v>
      </c>
      <c r="E110" s="49" t="s">
        <v>57</v>
      </c>
      <c r="F110" s="49" t="s">
        <v>58</v>
      </c>
      <c r="G110" s="55" t="s">
        <v>58</v>
      </c>
      <c r="H110" s="56">
        <v>0</v>
      </c>
      <c r="I110" s="57">
        <v>0</v>
      </c>
      <c r="J110" s="58">
        <v>198.75</v>
      </c>
      <c r="K110" s="58">
        <v>0</v>
      </c>
    </row>
    <row r="111" spans="1:11" x14ac:dyDescent="0.35">
      <c r="A111" s="49" t="s">
        <v>53</v>
      </c>
      <c r="B111" s="55" t="s">
        <v>63</v>
      </c>
      <c r="C111" s="49" t="s">
        <v>85</v>
      </c>
      <c r="D111" s="49" t="s">
        <v>56</v>
      </c>
      <c r="E111" s="49" t="s">
        <v>57</v>
      </c>
      <c r="F111" s="49" t="s">
        <v>58</v>
      </c>
      <c r="G111" s="55" t="s">
        <v>58</v>
      </c>
      <c r="H111" s="56">
        <v>0</v>
      </c>
      <c r="I111" s="57">
        <v>0</v>
      </c>
      <c r="J111" s="58">
        <v>200.38</v>
      </c>
      <c r="K111" s="58">
        <v>0</v>
      </c>
    </row>
    <row r="112" spans="1:11" x14ac:dyDescent="0.35">
      <c r="A112" s="49" t="s">
        <v>53</v>
      </c>
      <c r="B112" s="55" t="s">
        <v>64</v>
      </c>
      <c r="C112" s="49" t="s">
        <v>85</v>
      </c>
      <c r="D112" s="49" t="s">
        <v>56</v>
      </c>
      <c r="E112" s="49" t="s">
        <v>57</v>
      </c>
      <c r="F112" s="49" t="s">
        <v>58</v>
      </c>
      <c r="G112" s="55" t="s">
        <v>58</v>
      </c>
      <c r="H112" s="56">
        <v>0</v>
      </c>
      <c r="I112" s="57">
        <v>0</v>
      </c>
      <c r="J112" s="58">
        <v>199.27</v>
      </c>
      <c r="K112" s="58">
        <v>0</v>
      </c>
    </row>
    <row r="113" spans="1:11" x14ac:dyDescent="0.35">
      <c r="A113" s="49" t="s">
        <v>53</v>
      </c>
      <c r="B113" s="55" t="s">
        <v>65</v>
      </c>
      <c r="C113" s="49" t="s">
        <v>85</v>
      </c>
      <c r="D113" s="49" t="s">
        <v>56</v>
      </c>
      <c r="E113" s="49" t="s">
        <v>57</v>
      </c>
      <c r="F113" s="49" t="s">
        <v>58</v>
      </c>
      <c r="G113" s="55" t="s">
        <v>58</v>
      </c>
      <c r="H113" s="56">
        <v>0</v>
      </c>
      <c r="I113" s="57">
        <v>0</v>
      </c>
      <c r="J113" s="58">
        <v>197.51</v>
      </c>
      <c r="K113" s="58">
        <v>0</v>
      </c>
    </row>
    <row r="114" spans="1:11" x14ac:dyDescent="0.35">
      <c r="A114" s="49" t="s">
        <v>53</v>
      </c>
      <c r="B114" s="55" t="s">
        <v>66</v>
      </c>
      <c r="C114" s="49" t="s">
        <v>85</v>
      </c>
      <c r="D114" s="49" t="s">
        <v>56</v>
      </c>
      <c r="E114" s="49" t="s">
        <v>57</v>
      </c>
      <c r="F114" s="49" t="s">
        <v>58</v>
      </c>
      <c r="G114" s="55" t="s">
        <v>58</v>
      </c>
      <c r="H114" s="56">
        <v>0</v>
      </c>
      <c r="I114" s="57">
        <v>0</v>
      </c>
      <c r="J114" s="58">
        <v>185</v>
      </c>
      <c r="K114" s="58">
        <v>0</v>
      </c>
    </row>
    <row r="115" spans="1:11" x14ac:dyDescent="0.35">
      <c r="A115" s="49" t="s">
        <v>53</v>
      </c>
      <c r="B115" s="55" t="s">
        <v>67</v>
      </c>
      <c r="C115" s="49" t="s">
        <v>85</v>
      </c>
      <c r="D115" s="49" t="s">
        <v>56</v>
      </c>
      <c r="E115" s="49" t="s">
        <v>57</v>
      </c>
      <c r="F115" s="49" t="s">
        <v>58</v>
      </c>
      <c r="G115" s="55" t="s">
        <v>58</v>
      </c>
      <c r="H115" s="56">
        <v>0</v>
      </c>
      <c r="I115" s="57">
        <v>0</v>
      </c>
      <c r="J115" s="58">
        <v>185.27</v>
      </c>
      <c r="K115" s="58">
        <v>0</v>
      </c>
    </row>
    <row r="116" spans="1:11" x14ac:dyDescent="0.35">
      <c r="A116" s="49" t="s">
        <v>53</v>
      </c>
      <c r="B116" s="55" t="s">
        <v>68</v>
      </c>
      <c r="C116" s="49" t="s">
        <v>85</v>
      </c>
      <c r="D116" s="49" t="s">
        <v>56</v>
      </c>
      <c r="E116" s="49" t="s">
        <v>57</v>
      </c>
      <c r="F116" s="49" t="s">
        <v>58</v>
      </c>
      <c r="G116" s="55" t="s">
        <v>58</v>
      </c>
      <c r="H116" s="56">
        <v>0</v>
      </c>
      <c r="I116" s="57">
        <v>0</v>
      </c>
      <c r="J116" s="58">
        <v>249.16</v>
      </c>
      <c r="K116" s="58">
        <v>0</v>
      </c>
    </row>
    <row r="117" spans="1:11" x14ac:dyDescent="0.35">
      <c r="A117" s="49" t="s">
        <v>53</v>
      </c>
      <c r="B117" s="55" t="s">
        <v>69</v>
      </c>
      <c r="C117" s="49" t="s">
        <v>85</v>
      </c>
      <c r="D117" s="49" t="s">
        <v>56</v>
      </c>
      <c r="E117" s="49" t="s">
        <v>57</v>
      </c>
      <c r="F117" s="49" t="s">
        <v>58</v>
      </c>
      <c r="G117" s="55" t="s">
        <v>58</v>
      </c>
      <c r="H117" s="56">
        <v>0</v>
      </c>
      <c r="I117" s="57">
        <v>0</v>
      </c>
      <c r="J117" s="58">
        <v>248.88</v>
      </c>
      <c r="K117" s="58">
        <v>0</v>
      </c>
    </row>
    <row r="118" spans="1:11" x14ac:dyDescent="0.35">
      <c r="A118" s="49" t="s">
        <v>53</v>
      </c>
      <c r="B118" s="55" t="s">
        <v>70</v>
      </c>
      <c r="C118" s="49" t="s">
        <v>85</v>
      </c>
      <c r="D118" s="49" t="s">
        <v>56</v>
      </c>
      <c r="E118" s="49" t="s">
        <v>57</v>
      </c>
      <c r="F118" s="49" t="s">
        <v>58</v>
      </c>
      <c r="G118" s="55" t="s">
        <v>58</v>
      </c>
      <c r="H118" s="56">
        <v>0</v>
      </c>
      <c r="I118" s="57">
        <v>0</v>
      </c>
      <c r="J118" s="58">
        <v>248.69</v>
      </c>
      <c r="K118" s="58">
        <v>0</v>
      </c>
    </row>
    <row r="119" spans="1:11" x14ac:dyDescent="0.35">
      <c r="A119" s="49" t="s">
        <v>53</v>
      </c>
      <c r="B119" s="55" t="s">
        <v>71</v>
      </c>
      <c r="C119" s="49" t="s">
        <v>85</v>
      </c>
      <c r="D119" s="49" t="s">
        <v>56</v>
      </c>
      <c r="E119" s="49" t="s">
        <v>57</v>
      </c>
      <c r="F119" s="49" t="s">
        <v>58</v>
      </c>
      <c r="G119" s="55" t="s">
        <v>58</v>
      </c>
      <c r="H119" s="56">
        <v>0</v>
      </c>
      <c r="I119" s="57">
        <v>0</v>
      </c>
      <c r="J119" s="58">
        <v>248.48</v>
      </c>
      <c r="K119" s="58">
        <v>0</v>
      </c>
    </row>
    <row r="120" spans="1:11" x14ac:dyDescent="0.35">
      <c r="A120" s="49" t="s">
        <v>53</v>
      </c>
      <c r="B120" s="55" t="s">
        <v>72</v>
      </c>
      <c r="C120" s="49" t="s">
        <v>85</v>
      </c>
      <c r="D120" s="49" t="s">
        <v>56</v>
      </c>
      <c r="E120" s="49" t="s">
        <v>57</v>
      </c>
      <c r="F120" s="49" t="s">
        <v>58</v>
      </c>
      <c r="G120" s="55" t="s">
        <v>58</v>
      </c>
      <c r="H120" s="56">
        <v>0</v>
      </c>
      <c r="I120" s="57">
        <v>0</v>
      </c>
      <c r="J120" s="58">
        <v>248.21</v>
      </c>
      <c r="K120" s="58">
        <v>0</v>
      </c>
    </row>
    <row r="121" spans="1:11" x14ac:dyDescent="0.35">
      <c r="A121" s="49" t="s">
        <v>53</v>
      </c>
      <c r="B121" s="55" t="s">
        <v>73</v>
      </c>
      <c r="C121" s="49" t="s">
        <v>85</v>
      </c>
      <c r="D121" s="49" t="s">
        <v>56</v>
      </c>
      <c r="E121" s="49" t="s">
        <v>57</v>
      </c>
      <c r="F121" s="49" t="s">
        <v>58</v>
      </c>
      <c r="G121" s="55" t="s">
        <v>58</v>
      </c>
      <c r="H121" s="56">
        <v>0</v>
      </c>
      <c r="I121" s="57">
        <v>0</v>
      </c>
      <c r="J121" s="58">
        <v>248.16</v>
      </c>
      <c r="K121" s="58">
        <v>0</v>
      </c>
    </row>
    <row r="122" spans="1:11" x14ac:dyDescent="0.35">
      <c r="A122" s="49" t="s">
        <v>53</v>
      </c>
      <c r="B122" s="55" t="s">
        <v>74</v>
      </c>
      <c r="C122" s="49" t="s">
        <v>85</v>
      </c>
      <c r="D122" s="49" t="s">
        <v>56</v>
      </c>
      <c r="E122" s="49" t="s">
        <v>57</v>
      </c>
      <c r="F122" s="49" t="s">
        <v>58</v>
      </c>
      <c r="G122" s="55" t="s">
        <v>58</v>
      </c>
      <c r="H122" s="56">
        <v>0</v>
      </c>
      <c r="I122" s="57">
        <v>0</v>
      </c>
      <c r="J122" s="58">
        <v>247.87</v>
      </c>
      <c r="K122" s="58">
        <v>0</v>
      </c>
    </row>
    <row r="123" spans="1:11" x14ac:dyDescent="0.35">
      <c r="A123" s="49" t="s">
        <v>53</v>
      </c>
      <c r="B123" s="55" t="s">
        <v>75</v>
      </c>
      <c r="C123" s="49" t="s">
        <v>85</v>
      </c>
      <c r="D123" s="49" t="s">
        <v>56</v>
      </c>
      <c r="E123" s="49" t="s">
        <v>57</v>
      </c>
      <c r="F123" s="49" t="s">
        <v>58</v>
      </c>
      <c r="G123" s="55" t="s">
        <v>58</v>
      </c>
      <c r="H123" s="56">
        <v>0</v>
      </c>
      <c r="I123" s="57">
        <v>0</v>
      </c>
      <c r="J123" s="58">
        <v>248.91</v>
      </c>
      <c r="K123" s="58">
        <v>0</v>
      </c>
    </row>
    <row r="124" spans="1:11" x14ac:dyDescent="0.35">
      <c r="A124" s="49" t="s">
        <v>53</v>
      </c>
      <c r="B124" s="55" t="s">
        <v>76</v>
      </c>
      <c r="C124" s="49" t="s">
        <v>85</v>
      </c>
      <c r="D124" s="49" t="s">
        <v>56</v>
      </c>
      <c r="E124" s="49" t="s">
        <v>57</v>
      </c>
      <c r="F124" s="49" t="s">
        <v>58</v>
      </c>
      <c r="G124" s="55" t="s">
        <v>58</v>
      </c>
      <c r="H124" s="56">
        <v>0</v>
      </c>
      <c r="I124" s="57">
        <v>0</v>
      </c>
      <c r="J124" s="58">
        <v>258.83999999999997</v>
      </c>
      <c r="K124" s="58">
        <v>0</v>
      </c>
    </row>
    <row r="125" spans="1:11" x14ac:dyDescent="0.35">
      <c r="A125" s="49" t="s">
        <v>53</v>
      </c>
      <c r="B125" s="55" t="s">
        <v>77</v>
      </c>
      <c r="C125" s="49" t="s">
        <v>85</v>
      </c>
      <c r="D125" s="49" t="s">
        <v>56</v>
      </c>
      <c r="E125" s="49" t="s">
        <v>57</v>
      </c>
      <c r="F125" s="49" t="s">
        <v>58</v>
      </c>
      <c r="G125" s="55" t="s">
        <v>58</v>
      </c>
      <c r="H125" s="56">
        <v>0</v>
      </c>
      <c r="I125" s="57">
        <v>0</v>
      </c>
      <c r="J125" s="58">
        <v>258.89999999999998</v>
      </c>
      <c r="K125" s="58">
        <v>0</v>
      </c>
    </row>
    <row r="126" spans="1:11" x14ac:dyDescent="0.35">
      <c r="A126" s="49" t="s">
        <v>53</v>
      </c>
      <c r="B126" s="55" t="s">
        <v>78</v>
      </c>
      <c r="C126" s="49" t="s">
        <v>85</v>
      </c>
      <c r="D126" s="49" t="s">
        <v>56</v>
      </c>
      <c r="E126" s="49" t="s">
        <v>57</v>
      </c>
      <c r="F126" s="49" t="s">
        <v>58</v>
      </c>
      <c r="G126" s="55" t="s">
        <v>58</v>
      </c>
      <c r="H126" s="56">
        <v>0</v>
      </c>
      <c r="I126" s="57">
        <v>0</v>
      </c>
      <c r="J126" s="58">
        <v>258.68</v>
      </c>
      <c r="K126" s="58">
        <v>0</v>
      </c>
    </row>
    <row r="127" spans="1:11" x14ac:dyDescent="0.35">
      <c r="A127" s="49" t="s">
        <v>53</v>
      </c>
      <c r="B127" s="55" t="s">
        <v>79</v>
      </c>
      <c r="C127" s="49" t="s">
        <v>85</v>
      </c>
      <c r="D127" s="49" t="s">
        <v>56</v>
      </c>
      <c r="E127" s="49" t="s">
        <v>57</v>
      </c>
      <c r="F127" s="49" t="s">
        <v>58</v>
      </c>
      <c r="G127" s="55" t="s">
        <v>58</v>
      </c>
      <c r="H127" s="56">
        <v>0</v>
      </c>
      <c r="I127" s="57">
        <v>0</v>
      </c>
      <c r="J127" s="58">
        <v>242.35</v>
      </c>
      <c r="K127" s="58">
        <v>0</v>
      </c>
    </row>
    <row r="128" spans="1:11" x14ac:dyDescent="0.35">
      <c r="A128" s="49" t="s">
        <v>53</v>
      </c>
      <c r="B128" s="55" t="s">
        <v>80</v>
      </c>
      <c r="C128" s="49" t="s">
        <v>85</v>
      </c>
      <c r="D128" s="49" t="s">
        <v>56</v>
      </c>
      <c r="E128" s="49" t="s">
        <v>57</v>
      </c>
      <c r="F128" s="49" t="s">
        <v>58</v>
      </c>
      <c r="G128" s="55" t="s">
        <v>58</v>
      </c>
      <c r="H128" s="56">
        <v>0</v>
      </c>
      <c r="I128" s="57">
        <v>0</v>
      </c>
      <c r="J128" s="58">
        <v>211.09</v>
      </c>
      <c r="K128" s="58">
        <v>0</v>
      </c>
    </row>
    <row r="129" spans="1:11" x14ac:dyDescent="0.35">
      <c r="A129" s="49" t="s">
        <v>53</v>
      </c>
      <c r="B129" s="55" t="s">
        <v>81</v>
      </c>
      <c r="C129" s="49" t="s">
        <v>85</v>
      </c>
      <c r="D129" s="49" t="s">
        <v>56</v>
      </c>
      <c r="E129" s="49" t="s">
        <v>57</v>
      </c>
      <c r="F129" s="49" t="s">
        <v>58</v>
      </c>
      <c r="G129" s="55" t="s">
        <v>58</v>
      </c>
      <c r="H129" s="56">
        <v>0</v>
      </c>
      <c r="I129" s="57">
        <v>0</v>
      </c>
      <c r="J129" s="58">
        <v>211.58</v>
      </c>
      <c r="K129" s="58">
        <v>0</v>
      </c>
    </row>
    <row r="130" spans="1:11" x14ac:dyDescent="0.35">
      <c r="A130" s="49" t="s">
        <v>86</v>
      </c>
      <c r="B130" s="55" t="s">
        <v>87</v>
      </c>
      <c r="C130" s="49" t="s">
        <v>87</v>
      </c>
      <c r="D130" s="49" t="s">
        <v>87</v>
      </c>
      <c r="E130" s="49" t="s">
        <v>87</v>
      </c>
      <c r="F130" s="49" t="s">
        <v>87</v>
      </c>
      <c r="G130" s="55" t="s">
        <v>87</v>
      </c>
      <c r="K130" s="58">
        <v>-288079.11800000002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399999999999999" x14ac:dyDescent="0.4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4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46302</v>
      </c>
    </row>
    <row r="8" spans="1:18" ht="13.8" thickBot="1" x14ac:dyDescent="0.3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399999999999999" x14ac:dyDescent="0.4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46302</v>
      </c>
      <c r="M6" s="131"/>
    </row>
    <row r="7" spans="1:16" ht="15.75" customHeight="1" thickBot="1" x14ac:dyDescent="0.3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34</v>
      </c>
      <c r="D8" s="62" t="s">
        <v>88</v>
      </c>
      <c r="E8" s="62" t="s">
        <v>35</v>
      </c>
      <c r="F8" s="62" t="s">
        <v>89</v>
      </c>
      <c r="G8" s="62" t="s">
        <v>43</v>
      </c>
      <c r="H8" s="62" t="s">
        <v>90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91</v>
      </c>
    </row>
    <row r="9" spans="1:16" x14ac:dyDescent="0.35">
      <c r="A9" s="49" t="s">
        <v>86</v>
      </c>
      <c r="B9" s="55" t="s">
        <v>87</v>
      </c>
      <c r="C9" s="49" t="s">
        <v>87</v>
      </c>
      <c r="D9" s="55" t="s">
        <v>87</v>
      </c>
      <c r="E9" s="110" t="s">
        <v>87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-7017.101611731382</v>
      </c>
      <c r="W1" s="22"/>
    </row>
    <row r="2" spans="1:26" ht="20.399999999999999" x14ac:dyDescent="0.4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399999999999999" x14ac:dyDescent="0.4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46302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4">
      <c r="B8" s="138" t="s">
        <v>209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60.6" thickBot="1" x14ac:dyDescent="0.3">
      <c r="B9" s="74" t="s">
        <v>95</v>
      </c>
      <c r="C9" s="75" t="s">
        <v>31</v>
      </c>
      <c r="D9" s="75" t="s">
        <v>32</v>
      </c>
      <c r="E9" s="75" t="s">
        <v>96</v>
      </c>
      <c r="F9" s="75" t="s">
        <v>38</v>
      </c>
      <c r="G9" s="75" t="s">
        <v>97</v>
      </c>
      <c r="H9" s="75" t="s">
        <v>98</v>
      </c>
      <c r="I9" s="75" t="s">
        <v>99</v>
      </c>
      <c r="J9" s="75" t="s">
        <v>100</v>
      </c>
      <c r="K9" s="75" t="s">
        <v>101</v>
      </c>
      <c r="L9" s="75" t="s">
        <v>102</v>
      </c>
      <c r="M9" s="75" t="s">
        <v>103</v>
      </c>
      <c r="N9" s="75" t="s">
        <v>104</v>
      </c>
      <c r="O9" s="75" t="s">
        <v>105</v>
      </c>
      <c r="P9" s="75" t="s">
        <v>106</v>
      </c>
      <c r="Q9" s="75" t="s">
        <v>107</v>
      </c>
      <c r="R9" s="75" t="s">
        <v>108</v>
      </c>
      <c r="S9" s="75" t="s">
        <v>109</v>
      </c>
      <c r="T9" s="75" t="s">
        <v>110</v>
      </c>
      <c r="U9" s="75" t="s">
        <v>111</v>
      </c>
      <c r="V9" s="75" t="s">
        <v>112</v>
      </c>
      <c r="W9" s="75" t="s">
        <v>113</v>
      </c>
    </row>
    <row r="10" spans="1:26" x14ac:dyDescent="0.35">
      <c r="B10" s="55" t="s">
        <v>114</v>
      </c>
      <c r="C10" s="76" t="s">
        <v>115</v>
      </c>
      <c r="D10" s="55" t="s">
        <v>54</v>
      </c>
      <c r="E10" s="55" t="s">
        <v>116</v>
      </c>
      <c r="F10" s="55" t="s">
        <v>117</v>
      </c>
      <c r="G10" s="49" t="s">
        <v>118</v>
      </c>
      <c r="H10" s="49" t="s">
        <v>119</v>
      </c>
      <c r="I10" s="49" t="s">
        <v>120</v>
      </c>
      <c r="J10" s="49" t="s">
        <v>121</v>
      </c>
      <c r="K10" s="49" t="s">
        <v>122</v>
      </c>
      <c r="L10" s="49" t="s">
        <v>123</v>
      </c>
      <c r="M10" s="49" t="s">
        <v>124</v>
      </c>
      <c r="N10" s="49" t="s">
        <v>125</v>
      </c>
      <c r="O10" s="49" t="s">
        <v>126</v>
      </c>
      <c r="P10" s="49" t="s">
        <v>127</v>
      </c>
      <c r="Q10" s="49" t="s">
        <v>128</v>
      </c>
      <c r="R10" s="49" t="s">
        <v>129</v>
      </c>
      <c r="S10" s="49" t="s">
        <v>130</v>
      </c>
      <c r="T10" s="49" t="s">
        <v>131</v>
      </c>
      <c r="U10" s="105">
        <v>-12.1566295929726</v>
      </c>
      <c r="V10" s="105">
        <v>-26.111732143352398</v>
      </c>
      <c r="W10" s="101">
        <v>13.9548359734182</v>
      </c>
    </row>
    <row r="11" spans="1:26" x14ac:dyDescent="0.35">
      <c r="B11" s="55" t="s">
        <v>114</v>
      </c>
      <c r="C11" s="76" t="s">
        <v>115</v>
      </c>
      <c r="D11" s="55" t="s">
        <v>54</v>
      </c>
      <c r="E11" s="55" t="s">
        <v>132</v>
      </c>
      <c r="F11" s="70">
        <v>189.9</v>
      </c>
      <c r="G11" s="77">
        <v>56050</v>
      </c>
      <c r="H11" s="77">
        <v>189.4</v>
      </c>
      <c r="I11" s="77">
        <v>1</v>
      </c>
      <c r="J11" s="77">
        <v>-34.606789759738398</v>
      </c>
      <c r="K11" s="77">
        <v>3.83241567191916E-2</v>
      </c>
      <c r="L11" s="77">
        <v>-36.005549667371</v>
      </c>
      <c r="M11" s="77">
        <v>4.1484787419184703E-2</v>
      </c>
      <c r="N11" s="77">
        <v>1.3987599076326001</v>
      </c>
      <c r="O11" s="77">
        <v>-3.1606306999931401E-3</v>
      </c>
      <c r="P11" s="77">
        <v>-3.9452417993098498E-4</v>
      </c>
      <c r="Q11" s="77">
        <v>-3.94524179930984E-4</v>
      </c>
      <c r="R11" s="77">
        <v>0</v>
      </c>
      <c r="S11" s="77">
        <v>4.9807789999999999E-12</v>
      </c>
      <c r="T11" s="77" t="s">
        <v>131</v>
      </c>
      <c r="U11" s="105">
        <v>0.106757568849576</v>
      </c>
      <c r="V11" s="105">
        <v>0</v>
      </c>
      <c r="W11" s="101">
        <v>0.106755529516062</v>
      </c>
    </row>
    <row r="12" spans="1:26" x14ac:dyDescent="0.35">
      <c r="B12" s="55" t="s">
        <v>114</v>
      </c>
      <c r="C12" s="76" t="s">
        <v>115</v>
      </c>
      <c r="D12" s="55" t="s">
        <v>54</v>
      </c>
      <c r="E12" s="55" t="s">
        <v>118</v>
      </c>
      <c r="F12" s="70">
        <v>186.9</v>
      </c>
      <c r="G12" s="77">
        <v>51450</v>
      </c>
      <c r="H12" s="77">
        <v>188.18</v>
      </c>
      <c r="I12" s="77">
        <v>10</v>
      </c>
      <c r="J12" s="77">
        <v>17.5963784566502</v>
      </c>
      <c r="K12" s="77">
        <v>5.3999914067317002E-2</v>
      </c>
      <c r="L12" s="77">
        <v>24.9168220091085</v>
      </c>
      <c r="M12" s="77">
        <v>0.108275894519458</v>
      </c>
      <c r="N12" s="77">
        <v>-7.3204435524582898</v>
      </c>
      <c r="O12" s="77">
        <v>-5.4275980452141298E-2</v>
      </c>
      <c r="P12" s="77">
        <v>2.4813445467604299E-2</v>
      </c>
      <c r="Q12" s="77">
        <v>2.4813445467604198E-2</v>
      </c>
      <c r="R12" s="77">
        <v>0</v>
      </c>
      <c r="S12" s="77">
        <v>1.0737931405E-7</v>
      </c>
      <c r="T12" s="77" t="s">
        <v>133</v>
      </c>
      <c r="U12" s="105">
        <v>-0.80874962684796103</v>
      </c>
      <c r="V12" s="105">
        <v>0</v>
      </c>
      <c r="W12" s="101">
        <v>-0.80876507596540004</v>
      </c>
    </row>
    <row r="13" spans="1:26" x14ac:dyDescent="0.35">
      <c r="B13" s="55" t="s">
        <v>114</v>
      </c>
      <c r="C13" s="76" t="s">
        <v>115</v>
      </c>
      <c r="D13" s="55" t="s">
        <v>54</v>
      </c>
      <c r="E13" s="55" t="s">
        <v>134</v>
      </c>
      <c r="F13" s="70">
        <v>188.18</v>
      </c>
      <c r="G13" s="77">
        <v>54000</v>
      </c>
      <c r="H13" s="77">
        <v>188.25</v>
      </c>
      <c r="I13" s="77">
        <v>10</v>
      </c>
      <c r="J13" s="77">
        <v>1.9687857828911199</v>
      </c>
      <c r="K13" s="77">
        <v>1.85433459234455E-4</v>
      </c>
      <c r="L13" s="77">
        <v>9.2601329203762806</v>
      </c>
      <c r="M13" s="77">
        <v>4.1022829518732699E-3</v>
      </c>
      <c r="N13" s="77">
        <v>-7.2913471374851602</v>
      </c>
      <c r="O13" s="77">
        <v>-3.91684949263881E-3</v>
      </c>
      <c r="P13" s="77">
        <v>2.481344546866E-2</v>
      </c>
      <c r="Q13" s="77">
        <v>2.481344546866E-2</v>
      </c>
      <c r="R13" s="77">
        <v>0</v>
      </c>
      <c r="S13" s="77">
        <v>2.9455426517000001E-8</v>
      </c>
      <c r="T13" s="77" t="s">
        <v>133</v>
      </c>
      <c r="U13" s="105">
        <v>-0.226815527633102</v>
      </c>
      <c r="V13" s="105">
        <v>0</v>
      </c>
      <c r="W13" s="101">
        <v>-0.22681986037046201</v>
      </c>
    </row>
    <row r="14" spans="1:26" x14ac:dyDescent="0.35">
      <c r="B14" s="55" t="s">
        <v>114</v>
      </c>
      <c r="C14" s="76" t="s">
        <v>115</v>
      </c>
      <c r="D14" s="55" t="s">
        <v>54</v>
      </c>
      <c r="E14" s="55" t="s">
        <v>135</v>
      </c>
      <c r="F14" s="70">
        <v>188.25</v>
      </c>
      <c r="G14" s="77">
        <v>56100</v>
      </c>
      <c r="H14" s="77">
        <v>189.06</v>
      </c>
      <c r="I14" s="77">
        <v>10</v>
      </c>
      <c r="J14" s="77">
        <v>11.1686421049841</v>
      </c>
      <c r="K14" s="77">
        <v>2.28022099505742E-2</v>
      </c>
      <c r="L14" s="77">
        <v>15.5099384498643</v>
      </c>
      <c r="M14" s="77">
        <v>4.3974037263356303E-2</v>
      </c>
      <c r="N14" s="77">
        <v>-4.3412963448801696</v>
      </c>
      <c r="O14" s="77">
        <v>-2.11718273127821E-2</v>
      </c>
      <c r="P14" s="77">
        <v>2.9051593121683901E-3</v>
      </c>
      <c r="Q14" s="77">
        <v>2.9051593121683901E-3</v>
      </c>
      <c r="R14" s="77">
        <v>0</v>
      </c>
      <c r="S14" s="77">
        <v>1.542822975E-9</v>
      </c>
      <c r="T14" s="77" t="s">
        <v>133</v>
      </c>
      <c r="U14" s="105">
        <v>-0.477721042339949</v>
      </c>
      <c r="V14" s="105">
        <v>0</v>
      </c>
      <c r="W14" s="101">
        <v>-0.47773016799298301</v>
      </c>
    </row>
    <row r="15" spans="1:26" x14ac:dyDescent="0.35">
      <c r="B15" s="55" t="s">
        <v>114</v>
      </c>
      <c r="C15" s="76" t="s">
        <v>115</v>
      </c>
      <c r="D15" s="55" t="s">
        <v>54</v>
      </c>
      <c r="E15" s="55" t="s">
        <v>136</v>
      </c>
      <c r="F15" s="70">
        <v>189.4</v>
      </c>
      <c r="G15" s="77">
        <v>56100</v>
      </c>
      <c r="H15" s="77">
        <v>189.06</v>
      </c>
      <c r="I15" s="77">
        <v>10</v>
      </c>
      <c r="J15" s="77">
        <v>-10.747540112729901</v>
      </c>
      <c r="K15" s="77">
        <v>8.2820396446387397E-3</v>
      </c>
      <c r="L15" s="77">
        <v>-12.664135684323499</v>
      </c>
      <c r="M15" s="77">
        <v>1.1499269849639599E-2</v>
      </c>
      <c r="N15" s="77">
        <v>1.91659557159363</v>
      </c>
      <c r="O15" s="77">
        <v>-3.2172302050008602E-3</v>
      </c>
      <c r="P15" s="77">
        <v>-5.4639981030339202E-4</v>
      </c>
      <c r="Q15" s="77">
        <v>-5.4639981030339202E-4</v>
      </c>
      <c r="R15" s="77">
        <v>0</v>
      </c>
      <c r="S15" s="77">
        <v>2.1406232E-11</v>
      </c>
      <c r="T15" s="77" t="s">
        <v>133</v>
      </c>
      <c r="U15" s="105">
        <v>4.2846022649528102E-2</v>
      </c>
      <c r="V15" s="105">
        <v>0</v>
      </c>
      <c r="W15" s="101">
        <v>4.2845204184562197E-2</v>
      </c>
    </row>
    <row r="16" spans="1:26" x14ac:dyDescent="0.35">
      <c r="B16" s="55" t="s">
        <v>114</v>
      </c>
      <c r="C16" s="76" t="s">
        <v>137</v>
      </c>
      <c r="D16" s="55" t="s">
        <v>54</v>
      </c>
      <c r="E16" s="55" t="s">
        <v>138</v>
      </c>
      <c r="F16" s="70">
        <v>187.43</v>
      </c>
      <c r="G16" s="77">
        <v>50000</v>
      </c>
      <c r="H16" s="77">
        <v>186.1</v>
      </c>
      <c r="I16" s="77">
        <v>1</v>
      </c>
      <c r="J16" s="77">
        <v>-38.175307033513</v>
      </c>
      <c r="K16" s="77">
        <v>0.13888584259491499</v>
      </c>
      <c r="L16" s="77">
        <v>-9.0014176633904608</v>
      </c>
      <c r="M16" s="77">
        <v>7.7217320513110303E-3</v>
      </c>
      <c r="N16" s="77">
        <v>-29.173889370122598</v>
      </c>
      <c r="O16" s="77">
        <v>0.131164110543604</v>
      </c>
      <c r="P16" s="77">
        <v>-1.98195097344454</v>
      </c>
      <c r="Q16" s="77">
        <v>-1.98195097344453</v>
      </c>
      <c r="R16" s="77">
        <v>0</v>
      </c>
      <c r="S16" s="77">
        <v>3.7435075670642698E-4</v>
      </c>
      <c r="T16" s="77" t="s">
        <v>139</v>
      </c>
      <c r="U16" s="105">
        <v>-14.3465329877765</v>
      </c>
      <c r="V16" s="105">
        <v>-30.815517055742301</v>
      </c>
      <c r="W16" s="101">
        <v>16.4686694696519</v>
      </c>
    </row>
    <row r="17" spans="2:23" x14ac:dyDescent="0.35">
      <c r="B17" s="55" t="s">
        <v>114</v>
      </c>
      <c r="C17" s="76" t="s">
        <v>137</v>
      </c>
      <c r="D17" s="55" t="s">
        <v>54</v>
      </c>
      <c r="E17" s="55" t="s">
        <v>140</v>
      </c>
      <c r="F17" s="70">
        <v>188.7</v>
      </c>
      <c r="G17" s="49" t="s">
        <v>136</v>
      </c>
      <c r="H17" s="49" t="s">
        <v>141</v>
      </c>
      <c r="I17" s="49" t="s">
        <v>120</v>
      </c>
      <c r="J17" s="49" t="s">
        <v>142</v>
      </c>
      <c r="K17" s="49" t="s">
        <v>143</v>
      </c>
      <c r="L17" s="49" t="s">
        <v>144</v>
      </c>
      <c r="M17" s="49" t="s">
        <v>145</v>
      </c>
      <c r="N17" s="49" t="s">
        <v>146</v>
      </c>
      <c r="O17" s="49" t="s">
        <v>147</v>
      </c>
      <c r="P17" s="49" t="s">
        <v>148</v>
      </c>
      <c r="Q17" s="49" t="s">
        <v>148</v>
      </c>
      <c r="R17" s="49" t="s">
        <v>129</v>
      </c>
      <c r="S17" s="49" t="s">
        <v>149</v>
      </c>
      <c r="T17" s="49" t="s">
        <v>139</v>
      </c>
      <c r="U17" s="105">
        <v>-0.26072026511590002</v>
      </c>
      <c r="V17" s="105">
        <v>0</v>
      </c>
      <c r="W17" s="101">
        <v>-0.26072524551757198</v>
      </c>
    </row>
    <row r="18" spans="2:23" x14ac:dyDescent="0.35">
      <c r="B18" s="55" t="s">
        <v>114</v>
      </c>
      <c r="C18" s="76" t="s">
        <v>137</v>
      </c>
      <c r="D18" s="55" t="s">
        <v>54</v>
      </c>
      <c r="E18" s="55" t="s">
        <v>150</v>
      </c>
      <c r="F18" s="70">
        <v>185.36</v>
      </c>
      <c r="G18" s="77">
        <v>58350</v>
      </c>
      <c r="H18" s="77">
        <v>185.45</v>
      </c>
      <c r="I18" s="77">
        <v>1</v>
      </c>
      <c r="J18" s="77">
        <v>1.91936005500842</v>
      </c>
      <c r="K18" s="77">
        <v>2.6229674307824902E-4</v>
      </c>
      <c r="L18" s="77">
        <v>5.8910277511595703</v>
      </c>
      <c r="M18" s="77">
        <v>2.4709396071031699E-3</v>
      </c>
      <c r="N18" s="77">
        <v>-3.9716676961511501</v>
      </c>
      <c r="O18" s="77">
        <v>-2.20864286402492E-3</v>
      </c>
      <c r="P18" s="77">
        <v>1.1097498562178401E-3</v>
      </c>
      <c r="Q18" s="77">
        <v>1.1097498562178301E-3</v>
      </c>
      <c r="R18" s="77">
        <v>0</v>
      </c>
      <c r="S18" s="77">
        <v>8.7685986000000006E-11</v>
      </c>
      <c r="T18" s="77" t="s">
        <v>139</v>
      </c>
      <c r="U18" s="105">
        <v>-7.69179754523657E-2</v>
      </c>
      <c r="V18" s="105">
        <v>0</v>
      </c>
      <c r="W18" s="101">
        <v>-7.6919444775870094E-2</v>
      </c>
    </row>
    <row r="19" spans="2:23" x14ac:dyDescent="0.35">
      <c r="B19" s="55" t="s">
        <v>114</v>
      </c>
      <c r="C19" s="76" t="s">
        <v>137</v>
      </c>
      <c r="D19" s="55" t="s">
        <v>54</v>
      </c>
      <c r="E19" s="55" t="s">
        <v>151</v>
      </c>
      <c r="F19" s="70">
        <v>186.1</v>
      </c>
      <c r="G19" s="77">
        <v>50050</v>
      </c>
      <c r="H19" s="77">
        <v>186.9</v>
      </c>
      <c r="I19" s="77">
        <v>1</v>
      </c>
      <c r="J19" s="77">
        <v>41.656667763654902</v>
      </c>
      <c r="K19" s="77">
        <v>0.10047259441503099</v>
      </c>
      <c r="L19" s="77">
        <v>59.281466446253198</v>
      </c>
      <c r="M19" s="77">
        <v>0.20347752208665601</v>
      </c>
      <c r="N19" s="77">
        <v>-17.6247986825982</v>
      </c>
      <c r="O19" s="77">
        <v>-0.103004927671625</v>
      </c>
      <c r="P19" s="77">
        <v>-1.3976601417305901</v>
      </c>
      <c r="Q19" s="77">
        <v>-1.3976601417305901</v>
      </c>
      <c r="R19" s="77">
        <v>0</v>
      </c>
      <c r="S19" s="77">
        <v>1.1310497917619999E-4</v>
      </c>
      <c r="T19" s="77" t="s">
        <v>152</v>
      </c>
      <c r="U19" s="105">
        <v>-5.1105800646792003</v>
      </c>
      <c r="V19" s="105">
        <v>-10.977228246158001</v>
      </c>
      <c r="W19" s="101">
        <v>5.8665361139937797</v>
      </c>
    </row>
    <row r="20" spans="2:23" x14ac:dyDescent="0.35">
      <c r="B20" s="55" t="s">
        <v>114</v>
      </c>
      <c r="C20" s="76" t="s">
        <v>137</v>
      </c>
      <c r="D20" s="55" t="s">
        <v>54</v>
      </c>
      <c r="E20" s="55" t="s">
        <v>151</v>
      </c>
      <c r="F20" s="70">
        <v>186.1</v>
      </c>
      <c r="G20" s="77">
        <v>51150</v>
      </c>
      <c r="H20" s="77">
        <v>184.43</v>
      </c>
      <c r="I20" s="77">
        <v>1</v>
      </c>
      <c r="J20" s="77">
        <v>-133.62372174842</v>
      </c>
      <c r="K20" s="77">
        <v>0.62493546548646695</v>
      </c>
      <c r="L20" s="77">
        <v>-122.008590419095</v>
      </c>
      <c r="M20" s="77">
        <v>0.52101336476190696</v>
      </c>
      <c r="N20" s="77">
        <v>-11.6151313293245</v>
      </c>
      <c r="O20" s="77">
        <v>0.10392210072456</v>
      </c>
      <c r="P20" s="77">
        <v>-0.584290831715639</v>
      </c>
      <c r="Q20" s="77">
        <v>-0.584290831715638</v>
      </c>
      <c r="R20" s="77">
        <v>0</v>
      </c>
      <c r="S20" s="77">
        <v>1.1948852160942999E-5</v>
      </c>
      <c r="T20" s="77" t="s">
        <v>152</v>
      </c>
      <c r="U20" s="105">
        <v>-0.14414132923624101</v>
      </c>
      <c r="V20" s="105">
        <v>-0.30960717779697999</v>
      </c>
      <c r="W20" s="101">
        <v>0.16546268775393</v>
      </c>
    </row>
    <row r="21" spans="2:23" x14ac:dyDescent="0.35">
      <c r="B21" s="55" t="s">
        <v>114</v>
      </c>
      <c r="C21" s="76" t="s">
        <v>137</v>
      </c>
      <c r="D21" s="55" t="s">
        <v>54</v>
      </c>
      <c r="E21" s="55" t="s">
        <v>151</v>
      </c>
      <c r="F21" s="70">
        <v>186.1</v>
      </c>
      <c r="G21" s="77">
        <v>51200</v>
      </c>
      <c r="H21" s="77">
        <v>186.1</v>
      </c>
      <c r="I21" s="77">
        <v>1</v>
      </c>
      <c r="J21" s="77">
        <v>2.7829999999999999E-13</v>
      </c>
      <c r="K21" s="77">
        <v>0</v>
      </c>
      <c r="L21" s="77">
        <v>3.7298300000000001E-13</v>
      </c>
      <c r="M21" s="77">
        <v>0</v>
      </c>
      <c r="N21" s="77">
        <v>-9.4682999999999997E-14</v>
      </c>
      <c r="O21" s="77">
        <v>0</v>
      </c>
      <c r="P21" s="77">
        <v>2.5253600000000002E-13</v>
      </c>
      <c r="Q21" s="77">
        <v>2.5253600000000002E-13</v>
      </c>
      <c r="R21" s="77">
        <v>0</v>
      </c>
      <c r="S21" s="77">
        <v>0</v>
      </c>
      <c r="T21" s="77" t="s">
        <v>153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114</v>
      </c>
      <c r="C22" s="76" t="s">
        <v>137</v>
      </c>
      <c r="D22" s="55" t="s">
        <v>54</v>
      </c>
      <c r="E22" s="55" t="s">
        <v>118</v>
      </c>
      <c r="F22" s="70">
        <v>186.9</v>
      </c>
      <c r="G22" s="77">
        <v>50054</v>
      </c>
      <c r="H22" s="77">
        <v>186.9</v>
      </c>
      <c r="I22" s="77">
        <v>1</v>
      </c>
      <c r="J22" s="77">
        <v>71.889499880263003</v>
      </c>
      <c r="K22" s="77">
        <v>0</v>
      </c>
      <c r="L22" s="77">
        <v>71.889499926666403</v>
      </c>
      <c r="M22" s="77">
        <v>0</v>
      </c>
      <c r="N22" s="77">
        <v>-4.6403392239999997E-8</v>
      </c>
      <c r="O22" s="77">
        <v>0</v>
      </c>
      <c r="P22" s="77">
        <v>4.7839199999999999E-13</v>
      </c>
      <c r="Q22" s="77">
        <v>4.7839000000000004E-13</v>
      </c>
      <c r="R22" s="77">
        <v>0</v>
      </c>
      <c r="S22" s="77">
        <v>0</v>
      </c>
      <c r="T22" s="77" t="s">
        <v>152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114</v>
      </c>
      <c r="C23" s="76" t="s">
        <v>137</v>
      </c>
      <c r="D23" s="55" t="s">
        <v>54</v>
      </c>
      <c r="E23" s="55" t="s">
        <v>118</v>
      </c>
      <c r="F23" s="70">
        <v>186.9</v>
      </c>
      <c r="G23" s="77">
        <v>50100</v>
      </c>
      <c r="H23" s="77">
        <v>186.53</v>
      </c>
      <c r="I23" s="77">
        <v>1</v>
      </c>
      <c r="J23" s="77">
        <v>-112.30981488335</v>
      </c>
      <c r="K23" s="77">
        <v>0.10052955131748501</v>
      </c>
      <c r="L23" s="77">
        <v>-97.300309096116706</v>
      </c>
      <c r="M23" s="77">
        <v>7.5454780697092799E-2</v>
      </c>
      <c r="N23" s="77">
        <v>-15.0095057872332</v>
      </c>
      <c r="O23" s="77">
        <v>2.50747706203918E-2</v>
      </c>
      <c r="P23" s="77">
        <v>0.45968137013408999</v>
      </c>
      <c r="Q23" s="77">
        <v>0.459681370134089</v>
      </c>
      <c r="R23" s="77">
        <v>0</v>
      </c>
      <c r="S23" s="77">
        <v>1.684116487525E-6</v>
      </c>
      <c r="T23" s="77" t="s">
        <v>152</v>
      </c>
      <c r="U23" s="105">
        <v>-0.87168134488989901</v>
      </c>
      <c r="V23" s="105">
        <v>-1.87232074630946</v>
      </c>
      <c r="W23" s="101">
        <v>1.0006202867330001</v>
      </c>
    </row>
    <row r="24" spans="2:23" x14ac:dyDescent="0.35">
      <c r="B24" s="55" t="s">
        <v>114</v>
      </c>
      <c r="C24" s="76" t="s">
        <v>137</v>
      </c>
      <c r="D24" s="55" t="s">
        <v>54</v>
      </c>
      <c r="E24" s="55" t="s">
        <v>118</v>
      </c>
      <c r="F24" s="70">
        <v>186.9</v>
      </c>
      <c r="G24" s="77">
        <v>50900</v>
      </c>
      <c r="H24" s="77">
        <v>187.82</v>
      </c>
      <c r="I24" s="77">
        <v>1</v>
      </c>
      <c r="J24" s="77">
        <v>33.122778540666701</v>
      </c>
      <c r="K24" s="77">
        <v>7.7346851306910602E-2</v>
      </c>
      <c r="L24" s="77">
        <v>46.327301014797598</v>
      </c>
      <c r="M24" s="77">
        <v>0.15130842676175499</v>
      </c>
      <c r="N24" s="77">
        <v>-13.204522474130901</v>
      </c>
      <c r="O24" s="77">
        <v>-7.3961575454844095E-2</v>
      </c>
      <c r="P24" s="77">
        <v>9.9796016005472901E-2</v>
      </c>
      <c r="Q24" s="77">
        <v>9.9796016005472804E-2</v>
      </c>
      <c r="R24" s="77">
        <v>0</v>
      </c>
      <c r="S24" s="77">
        <v>7.0212675914499997E-7</v>
      </c>
      <c r="T24" s="77" t="s">
        <v>152</v>
      </c>
      <c r="U24" s="105">
        <v>-1.7092801010193099</v>
      </c>
      <c r="V24" s="105">
        <v>0</v>
      </c>
      <c r="W24" s="101">
        <v>-1.70931275249529</v>
      </c>
    </row>
    <row r="25" spans="2:23" x14ac:dyDescent="0.35">
      <c r="B25" s="55" t="s">
        <v>114</v>
      </c>
      <c r="C25" s="76" t="s">
        <v>137</v>
      </c>
      <c r="D25" s="55" t="s">
        <v>54</v>
      </c>
      <c r="E25" s="55" t="s">
        <v>154</v>
      </c>
      <c r="F25" s="70">
        <v>186.9</v>
      </c>
      <c r="G25" s="77">
        <v>50454</v>
      </c>
      <c r="H25" s="77">
        <v>186.9</v>
      </c>
      <c r="I25" s="77">
        <v>1</v>
      </c>
      <c r="J25" s="77">
        <v>1.01818E-12</v>
      </c>
      <c r="K25" s="77">
        <v>0</v>
      </c>
      <c r="L25" s="77">
        <v>1.0345990000000001E-12</v>
      </c>
      <c r="M25" s="77">
        <v>0</v>
      </c>
      <c r="N25" s="77">
        <v>-1.6419000000000001E-14</v>
      </c>
      <c r="O25" s="77">
        <v>0</v>
      </c>
      <c r="P25" s="77">
        <v>-8.4384000000000002E-14</v>
      </c>
      <c r="Q25" s="77">
        <v>-8.4384000000000002E-14</v>
      </c>
      <c r="R25" s="77">
        <v>0</v>
      </c>
      <c r="S25" s="77">
        <v>0</v>
      </c>
      <c r="T25" s="77" t="s">
        <v>153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114</v>
      </c>
      <c r="C26" s="76" t="s">
        <v>137</v>
      </c>
      <c r="D26" s="55" t="s">
        <v>54</v>
      </c>
      <c r="E26" s="55" t="s">
        <v>154</v>
      </c>
      <c r="F26" s="70">
        <v>186.9</v>
      </c>
      <c r="G26" s="77">
        <v>50604</v>
      </c>
      <c r="H26" s="77">
        <v>186.9</v>
      </c>
      <c r="I26" s="77">
        <v>1</v>
      </c>
      <c r="J26" s="77">
        <v>8.2482000000000001E-13</v>
      </c>
      <c r="K26" s="77">
        <v>0</v>
      </c>
      <c r="L26" s="77">
        <v>8.6234199999999998E-13</v>
      </c>
      <c r="M26" s="77">
        <v>0</v>
      </c>
      <c r="N26" s="77">
        <v>-3.7522E-14</v>
      </c>
      <c r="O26" s="77">
        <v>0</v>
      </c>
      <c r="P26" s="77">
        <v>2.5820000000000001E-14</v>
      </c>
      <c r="Q26" s="77">
        <v>2.5820000000000001E-14</v>
      </c>
      <c r="R26" s="77">
        <v>0</v>
      </c>
      <c r="S26" s="77">
        <v>0</v>
      </c>
      <c r="T26" s="77" t="s">
        <v>153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114</v>
      </c>
      <c r="C27" s="76" t="s">
        <v>137</v>
      </c>
      <c r="D27" s="55" t="s">
        <v>54</v>
      </c>
      <c r="E27" s="55" t="s">
        <v>155</v>
      </c>
      <c r="F27" s="70">
        <v>186.53</v>
      </c>
      <c r="G27" s="77">
        <v>50103</v>
      </c>
      <c r="H27" s="77">
        <v>186.51</v>
      </c>
      <c r="I27" s="77">
        <v>1</v>
      </c>
      <c r="J27" s="77">
        <v>-8.59981540815863</v>
      </c>
      <c r="K27" s="77">
        <v>3.6978412527201299E-4</v>
      </c>
      <c r="L27" s="77">
        <v>-8.5998152918155402</v>
      </c>
      <c r="M27" s="77">
        <v>3.6978411526672201E-4</v>
      </c>
      <c r="N27" s="77">
        <v>-1.1634309210500001E-7</v>
      </c>
      <c r="O27" s="77">
        <v>1.0005291E-11</v>
      </c>
      <c r="P27" s="77">
        <v>-8.8472799999999996E-13</v>
      </c>
      <c r="Q27" s="77">
        <v>-8.8472900000000004E-13</v>
      </c>
      <c r="R27" s="77">
        <v>0</v>
      </c>
      <c r="S27" s="77">
        <v>0</v>
      </c>
      <c r="T27" s="77" t="s">
        <v>153</v>
      </c>
      <c r="U27" s="105">
        <v>-4.6067495199999999E-10</v>
      </c>
      <c r="V27" s="105">
        <v>0</v>
      </c>
      <c r="W27" s="101">
        <v>-4.6068375202999998E-10</v>
      </c>
    </row>
    <row r="28" spans="2:23" x14ac:dyDescent="0.35">
      <c r="B28" s="55" t="s">
        <v>114</v>
      </c>
      <c r="C28" s="76" t="s">
        <v>137</v>
      </c>
      <c r="D28" s="55" t="s">
        <v>54</v>
      </c>
      <c r="E28" s="55" t="s">
        <v>155</v>
      </c>
      <c r="F28" s="70">
        <v>186.53</v>
      </c>
      <c r="G28" s="77">
        <v>50200</v>
      </c>
      <c r="H28" s="77">
        <v>186.17</v>
      </c>
      <c r="I28" s="77">
        <v>1</v>
      </c>
      <c r="J28" s="77">
        <v>-56.084022382381001</v>
      </c>
      <c r="K28" s="77">
        <v>4.7149809323145303E-2</v>
      </c>
      <c r="L28" s="77">
        <v>-41.051035547298099</v>
      </c>
      <c r="M28" s="77">
        <v>2.5260960917387901E-2</v>
      </c>
      <c r="N28" s="77">
        <v>-15.032986835082999</v>
      </c>
      <c r="O28" s="77">
        <v>2.1888848405757499E-2</v>
      </c>
      <c r="P28" s="77">
        <v>0.45968137013001198</v>
      </c>
      <c r="Q28" s="77">
        <v>0.45968137013001198</v>
      </c>
      <c r="R28" s="77">
        <v>0</v>
      </c>
      <c r="S28" s="77">
        <v>3.1674913610490001E-6</v>
      </c>
      <c r="T28" s="77" t="s">
        <v>152</v>
      </c>
      <c r="U28" s="105">
        <v>-1.33288836021716</v>
      </c>
      <c r="V28" s="105">
        <v>-2.8629665461800302</v>
      </c>
      <c r="W28" s="101">
        <v>1.5300489576865199</v>
      </c>
    </row>
    <row r="29" spans="2:23" x14ac:dyDescent="0.35">
      <c r="B29" s="55" t="s">
        <v>114</v>
      </c>
      <c r="C29" s="76" t="s">
        <v>137</v>
      </c>
      <c r="D29" s="55" t="s">
        <v>54</v>
      </c>
      <c r="E29" s="55" t="s">
        <v>156</v>
      </c>
      <c r="F29" s="70">
        <v>186.17</v>
      </c>
      <c r="G29" s="77">
        <v>50800</v>
      </c>
      <c r="H29" s="77">
        <v>186.6</v>
      </c>
      <c r="I29" s="77">
        <v>1</v>
      </c>
      <c r="J29" s="77">
        <v>13.7063818183879</v>
      </c>
      <c r="K29" s="77">
        <v>9.5360224535108104E-3</v>
      </c>
      <c r="L29" s="77">
        <v>26.873235604135601</v>
      </c>
      <c r="M29" s="77">
        <v>3.6657389393563902E-2</v>
      </c>
      <c r="N29" s="77">
        <v>-13.166853785747699</v>
      </c>
      <c r="O29" s="77">
        <v>-2.7121366940053002E-2</v>
      </c>
      <c r="P29" s="77">
        <v>-3.57521331304132E-2</v>
      </c>
      <c r="Q29" s="77">
        <v>-3.57521331304132E-2</v>
      </c>
      <c r="R29" s="77">
        <v>0</v>
      </c>
      <c r="S29" s="77">
        <v>6.4882194587E-8</v>
      </c>
      <c r="T29" s="77" t="s">
        <v>152</v>
      </c>
      <c r="U29" s="105">
        <v>0.6067311507498</v>
      </c>
      <c r="V29" s="105">
        <v>0</v>
      </c>
      <c r="W29" s="101">
        <v>0.60671956068472799</v>
      </c>
    </row>
    <row r="30" spans="2:23" x14ac:dyDescent="0.35">
      <c r="B30" s="55" t="s">
        <v>114</v>
      </c>
      <c r="C30" s="76" t="s">
        <v>137</v>
      </c>
      <c r="D30" s="55" t="s">
        <v>54</v>
      </c>
      <c r="E30" s="55" t="s">
        <v>157</v>
      </c>
      <c r="F30" s="70">
        <v>186.17</v>
      </c>
      <c r="G30" s="77">
        <v>50150</v>
      </c>
      <c r="H30" s="77">
        <v>186.17</v>
      </c>
      <c r="I30" s="77">
        <v>1</v>
      </c>
      <c r="J30" s="77">
        <v>-6.9787237789074599</v>
      </c>
      <c r="K30" s="77">
        <v>2.54227496739545E-4</v>
      </c>
      <c r="L30" s="77">
        <v>6.2016642387422198</v>
      </c>
      <c r="M30" s="77">
        <v>2.0076453730309099E-4</v>
      </c>
      <c r="N30" s="77">
        <v>-13.180388017649699</v>
      </c>
      <c r="O30" s="77">
        <v>5.3462959436454001E-5</v>
      </c>
      <c r="P30" s="77">
        <v>-3.57521331291831E-2</v>
      </c>
      <c r="Q30" s="77">
        <v>-3.57521331291831E-2</v>
      </c>
      <c r="R30" s="77">
        <v>0</v>
      </c>
      <c r="S30" s="77">
        <v>6.672282422E-9</v>
      </c>
      <c r="T30" s="77" t="s">
        <v>152</v>
      </c>
      <c r="U30" s="105">
        <v>9.95319915828464E-3</v>
      </c>
      <c r="V30" s="105">
        <v>0</v>
      </c>
      <c r="W30" s="101">
        <v>9.9530090275722696E-3</v>
      </c>
    </row>
    <row r="31" spans="2:23" x14ac:dyDescent="0.35">
      <c r="B31" s="55" t="s">
        <v>114</v>
      </c>
      <c r="C31" s="76" t="s">
        <v>137</v>
      </c>
      <c r="D31" s="55" t="s">
        <v>54</v>
      </c>
      <c r="E31" s="55" t="s">
        <v>157</v>
      </c>
      <c r="F31" s="70">
        <v>186.17</v>
      </c>
      <c r="G31" s="77">
        <v>50250</v>
      </c>
      <c r="H31" s="77">
        <v>184.1</v>
      </c>
      <c r="I31" s="77">
        <v>1</v>
      </c>
      <c r="J31" s="77">
        <v>-107.05972510002501</v>
      </c>
      <c r="K31" s="77">
        <v>0.56586831253939596</v>
      </c>
      <c r="L31" s="77">
        <v>-118.682383995595</v>
      </c>
      <c r="M31" s="77">
        <v>0.695401543333243</v>
      </c>
      <c r="N31" s="77">
        <v>11.622658895570201</v>
      </c>
      <c r="O31" s="77">
        <v>-0.12953323079384699</v>
      </c>
      <c r="P31" s="77">
        <v>0.58429083171474705</v>
      </c>
      <c r="Q31" s="77">
        <v>0.58429083171474705</v>
      </c>
      <c r="R31" s="77">
        <v>0</v>
      </c>
      <c r="S31" s="77">
        <v>1.6854709462399E-5</v>
      </c>
      <c r="T31" s="77" t="s">
        <v>152</v>
      </c>
      <c r="U31" s="105">
        <v>7.7769230811380805E-2</v>
      </c>
      <c r="V31" s="105">
        <v>-0.167043777093875</v>
      </c>
      <c r="W31" s="101">
        <v>0.244808331371525</v>
      </c>
    </row>
    <row r="32" spans="2:23" x14ac:dyDescent="0.35">
      <c r="B32" s="55" t="s">
        <v>114</v>
      </c>
      <c r="C32" s="76" t="s">
        <v>137</v>
      </c>
      <c r="D32" s="55" t="s">
        <v>54</v>
      </c>
      <c r="E32" s="55" t="s">
        <v>157</v>
      </c>
      <c r="F32" s="70">
        <v>186.17</v>
      </c>
      <c r="G32" s="77">
        <v>50900</v>
      </c>
      <c r="H32" s="77">
        <v>187.82</v>
      </c>
      <c r="I32" s="77">
        <v>1</v>
      </c>
      <c r="J32" s="77">
        <v>51.267914840031303</v>
      </c>
      <c r="K32" s="77">
        <v>0.25101211329026901</v>
      </c>
      <c r="L32" s="77">
        <v>56.967622510137403</v>
      </c>
      <c r="M32" s="77">
        <v>0.30992710638069199</v>
      </c>
      <c r="N32" s="77">
        <v>-5.6997076701060703</v>
      </c>
      <c r="O32" s="77">
        <v>-5.8914993090423202E-2</v>
      </c>
      <c r="P32" s="77">
        <v>-6.5189141302575707E-2</v>
      </c>
      <c r="Q32" s="77">
        <v>-6.5189141302575707E-2</v>
      </c>
      <c r="R32" s="77">
        <v>0</v>
      </c>
      <c r="S32" s="77">
        <v>4.0583910573000002E-7</v>
      </c>
      <c r="T32" s="77" t="s">
        <v>153</v>
      </c>
      <c r="U32" s="105">
        <v>-1.6122914772686301</v>
      </c>
      <c r="V32" s="105">
        <v>0</v>
      </c>
      <c r="W32" s="101">
        <v>-1.6123222760221101</v>
      </c>
    </row>
    <row r="33" spans="2:23" x14ac:dyDescent="0.35">
      <c r="B33" s="55" t="s">
        <v>114</v>
      </c>
      <c r="C33" s="76" t="s">
        <v>137</v>
      </c>
      <c r="D33" s="55" t="s">
        <v>54</v>
      </c>
      <c r="E33" s="55" t="s">
        <v>157</v>
      </c>
      <c r="F33" s="70">
        <v>186.17</v>
      </c>
      <c r="G33" s="77">
        <v>53050</v>
      </c>
      <c r="H33" s="77">
        <v>188.78</v>
      </c>
      <c r="I33" s="77">
        <v>1</v>
      </c>
      <c r="J33" s="77">
        <v>38.932665097767597</v>
      </c>
      <c r="K33" s="77">
        <v>0.30421150901111699</v>
      </c>
      <c r="L33" s="77">
        <v>46.559529679036999</v>
      </c>
      <c r="M33" s="77">
        <v>0.43507541364937802</v>
      </c>
      <c r="N33" s="77">
        <v>-7.6268645812693796</v>
      </c>
      <c r="O33" s="77">
        <v>-0.130863904638261</v>
      </c>
      <c r="P33" s="77">
        <v>-2.3668187150957001E-2</v>
      </c>
      <c r="Q33" s="77">
        <v>-2.36681871509569E-2</v>
      </c>
      <c r="R33" s="77">
        <v>0</v>
      </c>
      <c r="S33" s="77">
        <v>1.12428744761E-7</v>
      </c>
      <c r="T33" s="77" t="s">
        <v>153</v>
      </c>
      <c r="U33" s="105">
        <v>-4.6275939649448796</v>
      </c>
      <c r="V33" s="105">
        <v>0</v>
      </c>
      <c r="W33" s="101">
        <v>-4.6276823634309503</v>
      </c>
    </row>
    <row r="34" spans="2:23" x14ac:dyDescent="0.35">
      <c r="B34" s="55" t="s">
        <v>114</v>
      </c>
      <c r="C34" s="76" t="s">
        <v>137</v>
      </c>
      <c r="D34" s="55" t="s">
        <v>54</v>
      </c>
      <c r="E34" s="55" t="s">
        <v>158</v>
      </c>
      <c r="F34" s="70">
        <v>184.1</v>
      </c>
      <c r="G34" s="77">
        <v>50300</v>
      </c>
      <c r="H34" s="77">
        <v>184.08</v>
      </c>
      <c r="I34" s="77">
        <v>1</v>
      </c>
      <c r="J34" s="77">
        <v>-0.16265520599622399</v>
      </c>
      <c r="K34" s="77">
        <v>3.6774835292400002E-7</v>
      </c>
      <c r="L34" s="77">
        <v>-11.8510582847046</v>
      </c>
      <c r="M34" s="77">
        <v>1.9522213962977701E-3</v>
      </c>
      <c r="N34" s="77">
        <v>11.688403078708401</v>
      </c>
      <c r="O34" s="77">
        <v>-1.95185364794485E-3</v>
      </c>
      <c r="P34" s="77">
        <v>0.58429083171448104</v>
      </c>
      <c r="Q34" s="77">
        <v>0.58429083171448104</v>
      </c>
      <c r="R34" s="77">
        <v>0</v>
      </c>
      <c r="S34" s="77">
        <v>4.7454012867559999E-6</v>
      </c>
      <c r="T34" s="77" t="s">
        <v>152</v>
      </c>
      <c r="U34" s="105">
        <v>-0.12554867647621201</v>
      </c>
      <c r="V34" s="105">
        <v>-0.269671242841382</v>
      </c>
      <c r="W34" s="101">
        <v>0.144119813267821</v>
      </c>
    </row>
    <row r="35" spans="2:23" x14ac:dyDescent="0.35">
      <c r="B35" s="55" t="s">
        <v>114</v>
      </c>
      <c r="C35" s="76" t="s">
        <v>137</v>
      </c>
      <c r="D35" s="55" t="s">
        <v>54</v>
      </c>
      <c r="E35" s="55" t="s">
        <v>159</v>
      </c>
      <c r="F35" s="70">
        <v>184.08</v>
      </c>
      <c r="G35" s="77">
        <v>51150</v>
      </c>
      <c r="H35" s="77">
        <v>184.43</v>
      </c>
      <c r="I35" s="77">
        <v>1</v>
      </c>
      <c r="J35" s="77">
        <v>39.205366016866598</v>
      </c>
      <c r="K35" s="77">
        <v>4.3959936721171301E-2</v>
      </c>
      <c r="L35" s="77">
        <v>27.5271307229531</v>
      </c>
      <c r="M35" s="77">
        <v>2.1671447678982499E-2</v>
      </c>
      <c r="N35" s="77">
        <v>11.678235293913501</v>
      </c>
      <c r="O35" s="77">
        <v>2.2288489042188799E-2</v>
      </c>
      <c r="P35" s="77">
        <v>0.58429083171563201</v>
      </c>
      <c r="Q35" s="77">
        <v>0.58429083171563201</v>
      </c>
      <c r="R35" s="77">
        <v>0</v>
      </c>
      <c r="S35" s="77">
        <v>9.7639191943710002E-6</v>
      </c>
      <c r="T35" s="77" t="s">
        <v>152</v>
      </c>
      <c r="U35" s="105">
        <v>1.9383195598837E-2</v>
      </c>
      <c r="V35" s="105">
        <v>-4.1633974917819103E-2</v>
      </c>
      <c r="W35" s="101">
        <v>6.1016004937839298E-2</v>
      </c>
    </row>
    <row r="36" spans="2:23" x14ac:dyDescent="0.35">
      <c r="B36" s="55" t="s">
        <v>114</v>
      </c>
      <c r="C36" s="76" t="s">
        <v>137</v>
      </c>
      <c r="D36" s="55" t="s">
        <v>54</v>
      </c>
      <c r="E36" s="55" t="s">
        <v>160</v>
      </c>
      <c r="F36" s="70">
        <v>187.98</v>
      </c>
      <c r="G36" s="77">
        <v>50354</v>
      </c>
      <c r="H36" s="77">
        <v>187.98</v>
      </c>
      <c r="I36" s="77">
        <v>1</v>
      </c>
      <c r="J36" s="77">
        <v>2.3290320000000002E-12</v>
      </c>
      <c r="K36" s="77">
        <v>0</v>
      </c>
      <c r="L36" s="77">
        <v>1.798044E-12</v>
      </c>
      <c r="M36" s="77">
        <v>0</v>
      </c>
      <c r="N36" s="77">
        <v>5.30988E-13</v>
      </c>
      <c r="O36" s="77">
        <v>0</v>
      </c>
      <c r="P36" s="77">
        <v>7.3953699999999998E-13</v>
      </c>
      <c r="Q36" s="77">
        <v>7.3953699999999998E-13</v>
      </c>
      <c r="R36" s="77">
        <v>0</v>
      </c>
      <c r="S36" s="77">
        <v>0</v>
      </c>
      <c r="T36" s="77" t="s">
        <v>153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114</v>
      </c>
      <c r="C37" s="76" t="s">
        <v>137</v>
      </c>
      <c r="D37" s="55" t="s">
        <v>54</v>
      </c>
      <c r="E37" s="55" t="s">
        <v>160</v>
      </c>
      <c r="F37" s="70">
        <v>187.98</v>
      </c>
      <c r="G37" s="77">
        <v>50900</v>
      </c>
      <c r="H37" s="77">
        <v>187.82</v>
      </c>
      <c r="I37" s="77">
        <v>1</v>
      </c>
      <c r="J37" s="77">
        <v>-54.6084696320437</v>
      </c>
      <c r="K37" s="77">
        <v>2.3558471148875298E-2</v>
      </c>
      <c r="L37" s="77">
        <v>-66.085112881496201</v>
      </c>
      <c r="M37" s="77">
        <v>3.4501212942024698E-2</v>
      </c>
      <c r="N37" s="77">
        <v>11.476643249452501</v>
      </c>
      <c r="O37" s="77">
        <v>-1.0942741793149399E-2</v>
      </c>
      <c r="P37" s="77">
        <v>-2.37018483080326E-2</v>
      </c>
      <c r="Q37" s="77">
        <v>-2.37018483080325E-2</v>
      </c>
      <c r="R37" s="77">
        <v>0</v>
      </c>
      <c r="S37" s="77">
        <v>4.4380431440000002E-9</v>
      </c>
      <c r="T37" s="77" t="s">
        <v>152</v>
      </c>
      <c r="U37" s="105">
        <v>-0.219878263020413</v>
      </c>
      <c r="V37" s="105">
        <v>0</v>
      </c>
      <c r="W37" s="101">
        <v>-0.21988246323886801</v>
      </c>
    </row>
    <row r="38" spans="2:23" x14ac:dyDescent="0.35">
      <c r="B38" s="55" t="s">
        <v>114</v>
      </c>
      <c r="C38" s="76" t="s">
        <v>137</v>
      </c>
      <c r="D38" s="55" t="s">
        <v>54</v>
      </c>
      <c r="E38" s="55" t="s">
        <v>160</v>
      </c>
      <c r="F38" s="70">
        <v>187.98</v>
      </c>
      <c r="G38" s="77">
        <v>53200</v>
      </c>
      <c r="H38" s="77">
        <v>188.16</v>
      </c>
      <c r="I38" s="77">
        <v>1</v>
      </c>
      <c r="J38" s="77">
        <v>10.4754402998483</v>
      </c>
      <c r="K38" s="77">
        <v>5.3001932296756604E-3</v>
      </c>
      <c r="L38" s="77">
        <v>21.937639845006998</v>
      </c>
      <c r="M38" s="77">
        <v>2.3244860027114098E-2</v>
      </c>
      <c r="N38" s="77">
        <v>-11.462199545158599</v>
      </c>
      <c r="O38" s="77">
        <v>-1.7944666797438499E-2</v>
      </c>
      <c r="P38" s="77">
        <v>2.3701848305728801E-2</v>
      </c>
      <c r="Q38" s="77">
        <v>2.3701848305728801E-2</v>
      </c>
      <c r="R38" s="77">
        <v>0</v>
      </c>
      <c r="S38" s="77">
        <v>2.7133858713E-8</v>
      </c>
      <c r="T38" s="77" t="s">
        <v>152</v>
      </c>
      <c r="U38" s="105">
        <v>-1.31165756646562</v>
      </c>
      <c r="V38" s="105">
        <v>0</v>
      </c>
      <c r="W38" s="101">
        <v>-1.3116826223681</v>
      </c>
    </row>
    <row r="39" spans="2:23" x14ac:dyDescent="0.35">
      <c r="B39" s="55" t="s">
        <v>114</v>
      </c>
      <c r="C39" s="76" t="s">
        <v>137</v>
      </c>
      <c r="D39" s="55" t="s">
        <v>54</v>
      </c>
      <c r="E39" s="55" t="s">
        <v>161</v>
      </c>
      <c r="F39" s="70">
        <v>187.98</v>
      </c>
      <c r="G39" s="77">
        <v>50404</v>
      </c>
      <c r="H39" s="77">
        <v>187.98</v>
      </c>
      <c r="I39" s="77">
        <v>1</v>
      </c>
      <c r="J39" s="77">
        <v>-3.4777820000000001E-12</v>
      </c>
      <c r="K39" s="77">
        <v>0</v>
      </c>
      <c r="L39" s="77">
        <v>-3.7034150000000003E-12</v>
      </c>
      <c r="M39" s="77">
        <v>0</v>
      </c>
      <c r="N39" s="77">
        <v>2.2563300000000001E-13</v>
      </c>
      <c r="O39" s="77">
        <v>0</v>
      </c>
      <c r="P39" s="77">
        <v>4.1416499999999998E-13</v>
      </c>
      <c r="Q39" s="77">
        <v>4.1416499999999998E-13</v>
      </c>
      <c r="R39" s="77">
        <v>0</v>
      </c>
      <c r="S39" s="77">
        <v>0</v>
      </c>
      <c r="T39" s="77" t="s">
        <v>153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114</v>
      </c>
      <c r="C40" s="76" t="s">
        <v>137</v>
      </c>
      <c r="D40" s="55" t="s">
        <v>54</v>
      </c>
      <c r="E40" s="55" t="s">
        <v>162</v>
      </c>
      <c r="F40" s="70">
        <v>186.9</v>
      </c>
      <c r="G40" s="77">
        <v>50499</v>
      </c>
      <c r="H40" s="77">
        <v>186.9</v>
      </c>
      <c r="I40" s="77">
        <v>1</v>
      </c>
      <c r="J40" s="77">
        <v>-5.8660100000000002E-13</v>
      </c>
      <c r="K40" s="77">
        <v>0</v>
      </c>
      <c r="L40" s="77">
        <v>-2.8058599999999998E-13</v>
      </c>
      <c r="M40" s="77">
        <v>0</v>
      </c>
      <c r="N40" s="77">
        <v>-3.0601499999999998E-13</v>
      </c>
      <c r="O40" s="77">
        <v>0</v>
      </c>
      <c r="P40" s="77">
        <v>-7.6281400000000005E-13</v>
      </c>
      <c r="Q40" s="77">
        <v>-7.6281500000000002E-13</v>
      </c>
      <c r="R40" s="77">
        <v>0</v>
      </c>
      <c r="S40" s="77">
        <v>0</v>
      </c>
      <c r="T40" s="77" t="s">
        <v>153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114</v>
      </c>
      <c r="C41" s="76" t="s">
        <v>137</v>
      </c>
      <c r="D41" s="55" t="s">
        <v>54</v>
      </c>
      <c r="E41" s="55" t="s">
        <v>162</v>
      </c>
      <c r="F41" s="70">
        <v>186.9</v>
      </c>
      <c r="G41" s="77">
        <v>50554</v>
      </c>
      <c r="H41" s="77">
        <v>186.9</v>
      </c>
      <c r="I41" s="77">
        <v>1</v>
      </c>
      <c r="J41" s="77">
        <v>-1.04481E-13</v>
      </c>
      <c r="K41" s="77">
        <v>0</v>
      </c>
      <c r="L41" s="77">
        <v>-7.2299999999999995E-15</v>
      </c>
      <c r="M41" s="77">
        <v>0</v>
      </c>
      <c r="N41" s="77">
        <v>-9.7250999999999999E-14</v>
      </c>
      <c r="O41" s="77">
        <v>0</v>
      </c>
      <c r="P41" s="77">
        <v>-1.07863E-13</v>
      </c>
      <c r="Q41" s="77">
        <v>-1.07863E-13</v>
      </c>
      <c r="R41" s="77">
        <v>0</v>
      </c>
      <c r="S41" s="77">
        <v>0</v>
      </c>
      <c r="T41" s="77" t="s">
        <v>153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114</v>
      </c>
      <c r="C42" s="76" t="s">
        <v>137</v>
      </c>
      <c r="D42" s="55" t="s">
        <v>54</v>
      </c>
      <c r="E42" s="55" t="s">
        <v>163</v>
      </c>
      <c r="F42" s="70">
        <v>186.9</v>
      </c>
      <c r="G42" s="77">
        <v>50604</v>
      </c>
      <c r="H42" s="77">
        <v>186.9</v>
      </c>
      <c r="I42" s="77">
        <v>1</v>
      </c>
      <c r="J42" s="77">
        <v>-5.1870099999999997E-13</v>
      </c>
      <c r="K42" s="77">
        <v>0</v>
      </c>
      <c r="L42" s="77">
        <v>-3.8910299999999999E-13</v>
      </c>
      <c r="M42" s="77">
        <v>0</v>
      </c>
      <c r="N42" s="77">
        <v>-1.29598E-13</v>
      </c>
      <c r="O42" s="77">
        <v>0</v>
      </c>
      <c r="P42" s="77">
        <v>-2.1263299999999999E-13</v>
      </c>
      <c r="Q42" s="77">
        <v>-2.1263299999999999E-13</v>
      </c>
      <c r="R42" s="77">
        <v>0</v>
      </c>
      <c r="S42" s="77">
        <v>0</v>
      </c>
      <c r="T42" s="77" t="s">
        <v>153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114</v>
      </c>
      <c r="C43" s="76" t="s">
        <v>137</v>
      </c>
      <c r="D43" s="55" t="s">
        <v>54</v>
      </c>
      <c r="E43" s="55" t="s">
        <v>164</v>
      </c>
      <c r="F43" s="70">
        <v>186.49</v>
      </c>
      <c r="G43" s="77">
        <v>50750</v>
      </c>
      <c r="H43" s="77">
        <v>186.49</v>
      </c>
      <c r="I43" s="77">
        <v>1</v>
      </c>
      <c r="J43" s="77">
        <v>-3.36507332273696</v>
      </c>
      <c r="K43" s="77">
        <v>2.70636871370764E-4</v>
      </c>
      <c r="L43" s="77">
        <v>8.3830825560409306</v>
      </c>
      <c r="M43" s="77">
        <v>1.6795981480793999E-3</v>
      </c>
      <c r="N43" s="77">
        <v>-11.748155878777901</v>
      </c>
      <c r="O43" s="77">
        <v>-1.40896127670864E-3</v>
      </c>
      <c r="P43" s="77">
        <v>-1.4906353665736999E-2</v>
      </c>
      <c r="Q43" s="77">
        <v>-1.49063536657369E-2</v>
      </c>
      <c r="R43" s="77">
        <v>0</v>
      </c>
      <c r="S43" s="77">
        <v>5.310565173E-9</v>
      </c>
      <c r="T43" s="77" t="s">
        <v>152</v>
      </c>
      <c r="U43" s="105">
        <v>-0.26275718849339402</v>
      </c>
      <c r="V43" s="105">
        <v>0</v>
      </c>
      <c r="W43" s="101">
        <v>-0.26276220780533899</v>
      </c>
    </row>
    <row r="44" spans="2:23" x14ac:dyDescent="0.35">
      <c r="B44" s="55" t="s">
        <v>114</v>
      </c>
      <c r="C44" s="76" t="s">
        <v>137</v>
      </c>
      <c r="D44" s="55" t="s">
        <v>54</v>
      </c>
      <c r="E44" s="55" t="s">
        <v>164</v>
      </c>
      <c r="F44" s="70">
        <v>186.49</v>
      </c>
      <c r="G44" s="77">
        <v>50800</v>
      </c>
      <c r="H44" s="77">
        <v>186.6</v>
      </c>
      <c r="I44" s="77">
        <v>1</v>
      </c>
      <c r="J44" s="77">
        <v>21.068388660421899</v>
      </c>
      <c r="K44" s="77">
        <v>8.3004999139613105E-3</v>
      </c>
      <c r="L44" s="77">
        <v>9.3228655368879707</v>
      </c>
      <c r="M44" s="77">
        <v>1.62532586801331E-3</v>
      </c>
      <c r="N44" s="77">
        <v>11.7455231235339</v>
      </c>
      <c r="O44" s="77">
        <v>6.6751740459479996E-3</v>
      </c>
      <c r="P44" s="77">
        <v>1.4906353664416699E-2</v>
      </c>
      <c r="Q44" s="77">
        <v>1.4906353664416601E-2</v>
      </c>
      <c r="R44" s="77">
        <v>0</v>
      </c>
      <c r="S44" s="77">
        <v>4.1551283979999999E-9</v>
      </c>
      <c r="T44" s="77" t="s">
        <v>152</v>
      </c>
      <c r="U44" s="105">
        <v>-4.67872011871888E-2</v>
      </c>
      <c r="V44" s="105">
        <v>0</v>
      </c>
      <c r="W44" s="101">
        <v>-4.6788094938408901E-2</v>
      </c>
    </row>
    <row r="45" spans="2:23" x14ac:dyDescent="0.35">
      <c r="B45" s="55" t="s">
        <v>114</v>
      </c>
      <c r="C45" s="76" t="s">
        <v>137</v>
      </c>
      <c r="D45" s="55" t="s">
        <v>54</v>
      </c>
      <c r="E45" s="55" t="s">
        <v>165</v>
      </c>
      <c r="F45" s="70">
        <v>186.5</v>
      </c>
      <c r="G45" s="77">
        <v>50750</v>
      </c>
      <c r="H45" s="77">
        <v>186.49</v>
      </c>
      <c r="I45" s="77">
        <v>1</v>
      </c>
      <c r="J45" s="77">
        <v>3.5351556339690999</v>
      </c>
      <c r="K45" s="77">
        <v>9.4979672708514002E-5</v>
      </c>
      <c r="L45" s="77">
        <v>-8.2120867955747201</v>
      </c>
      <c r="M45" s="77">
        <v>5.1253160848919999E-4</v>
      </c>
      <c r="N45" s="77">
        <v>11.7472424295438</v>
      </c>
      <c r="O45" s="77">
        <v>-4.1755193578068601E-4</v>
      </c>
      <c r="P45" s="77">
        <v>1.49063536635477E-2</v>
      </c>
      <c r="Q45" s="77">
        <v>1.4906353663547599E-2</v>
      </c>
      <c r="R45" s="77">
        <v>0</v>
      </c>
      <c r="S45" s="77">
        <v>1.6887152849999999E-9</v>
      </c>
      <c r="T45" s="77" t="s">
        <v>153</v>
      </c>
      <c r="U45" s="105">
        <v>3.9601076031912298E-2</v>
      </c>
      <c r="V45" s="105">
        <v>0</v>
      </c>
      <c r="W45" s="101">
        <v>3.9600319553449698E-2</v>
      </c>
    </row>
    <row r="46" spans="2:23" x14ac:dyDescent="0.35">
      <c r="B46" s="55" t="s">
        <v>114</v>
      </c>
      <c r="C46" s="76" t="s">
        <v>137</v>
      </c>
      <c r="D46" s="55" t="s">
        <v>54</v>
      </c>
      <c r="E46" s="55" t="s">
        <v>165</v>
      </c>
      <c r="F46" s="70">
        <v>186.5</v>
      </c>
      <c r="G46" s="77">
        <v>50950</v>
      </c>
      <c r="H46" s="77">
        <v>186.7</v>
      </c>
      <c r="I46" s="77">
        <v>1</v>
      </c>
      <c r="J46" s="77">
        <v>58.518131973715597</v>
      </c>
      <c r="K46" s="77">
        <v>3.0134471573300101E-2</v>
      </c>
      <c r="L46" s="77">
        <v>70.258512421137397</v>
      </c>
      <c r="M46" s="77">
        <v>4.3439075395153903E-2</v>
      </c>
      <c r="N46" s="77">
        <v>-11.7403804474219</v>
      </c>
      <c r="O46" s="77">
        <v>-1.33046038218538E-2</v>
      </c>
      <c r="P46" s="77">
        <v>-1.4906353662783501E-2</v>
      </c>
      <c r="Q46" s="77">
        <v>-1.4906353662783501E-2</v>
      </c>
      <c r="R46" s="77">
        <v>0</v>
      </c>
      <c r="S46" s="77">
        <v>1.9553545399999998E-9</v>
      </c>
      <c r="T46" s="77" t="s">
        <v>152</v>
      </c>
      <c r="U46" s="105">
        <v>-0.134562983673676</v>
      </c>
      <c r="V46" s="105">
        <v>0</v>
      </c>
      <c r="W46" s="101">
        <v>-0.13456555415936</v>
      </c>
    </row>
    <row r="47" spans="2:23" x14ac:dyDescent="0.35">
      <c r="B47" s="55" t="s">
        <v>114</v>
      </c>
      <c r="C47" s="76" t="s">
        <v>137</v>
      </c>
      <c r="D47" s="55" t="s">
        <v>54</v>
      </c>
      <c r="E47" s="55" t="s">
        <v>166</v>
      </c>
      <c r="F47" s="70">
        <v>186.6</v>
      </c>
      <c r="G47" s="77">
        <v>51300</v>
      </c>
      <c r="H47" s="77">
        <v>186.82</v>
      </c>
      <c r="I47" s="77">
        <v>1</v>
      </c>
      <c r="J47" s="77">
        <v>34.045879655626401</v>
      </c>
      <c r="K47" s="77">
        <v>1.7746156618553801E-2</v>
      </c>
      <c r="L47" s="77">
        <v>35.456236656795397</v>
      </c>
      <c r="M47" s="77">
        <v>1.92468856304777E-2</v>
      </c>
      <c r="N47" s="77">
        <v>-1.41035700116906</v>
      </c>
      <c r="O47" s="77">
        <v>-1.5007290119239201E-3</v>
      </c>
      <c r="P47" s="77">
        <v>-2.0845779466189599E-2</v>
      </c>
      <c r="Q47" s="77">
        <v>-2.0845779466189499E-2</v>
      </c>
      <c r="R47" s="77">
        <v>0</v>
      </c>
      <c r="S47" s="77">
        <v>6.6529072450000004E-9</v>
      </c>
      <c r="T47" s="77" t="s">
        <v>152</v>
      </c>
      <c r="U47" s="105">
        <v>3.00774264408772E-2</v>
      </c>
      <c r="V47" s="105">
        <v>0</v>
      </c>
      <c r="W47" s="101">
        <v>3.0076851887668201E-2</v>
      </c>
    </row>
    <row r="48" spans="2:23" x14ac:dyDescent="0.35">
      <c r="B48" s="55" t="s">
        <v>114</v>
      </c>
      <c r="C48" s="76" t="s">
        <v>137</v>
      </c>
      <c r="D48" s="55" t="s">
        <v>54</v>
      </c>
      <c r="E48" s="55" t="s">
        <v>167</v>
      </c>
      <c r="F48" s="70">
        <v>187.82</v>
      </c>
      <c r="G48" s="77">
        <v>54750</v>
      </c>
      <c r="H48" s="77">
        <v>189.11</v>
      </c>
      <c r="I48" s="77">
        <v>1</v>
      </c>
      <c r="J48" s="77">
        <v>34.658925341017003</v>
      </c>
      <c r="K48" s="77">
        <v>0.12767991713486401</v>
      </c>
      <c r="L48" s="77">
        <v>41.984762664893701</v>
      </c>
      <c r="M48" s="77">
        <v>0.18735954026475801</v>
      </c>
      <c r="N48" s="77">
        <v>-7.3258373238767698</v>
      </c>
      <c r="O48" s="77">
        <v>-5.9679623129893902E-2</v>
      </c>
      <c r="P48" s="77">
        <v>1.0905026396527099E-2</v>
      </c>
      <c r="Q48" s="77">
        <v>1.0905026396527099E-2</v>
      </c>
      <c r="R48" s="77">
        <v>0</v>
      </c>
      <c r="S48" s="77">
        <v>1.2639964359E-8</v>
      </c>
      <c r="T48" s="77" t="s">
        <v>153</v>
      </c>
      <c r="U48" s="105">
        <v>-1.7971900253742701</v>
      </c>
      <c r="V48" s="105">
        <v>0</v>
      </c>
      <c r="W48" s="101">
        <v>-1.7972243561471599</v>
      </c>
    </row>
    <row r="49" spans="2:23" x14ac:dyDescent="0.35">
      <c r="B49" s="55" t="s">
        <v>114</v>
      </c>
      <c r="C49" s="76" t="s">
        <v>137</v>
      </c>
      <c r="D49" s="55" t="s">
        <v>54</v>
      </c>
      <c r="E49" s="55" t="s">
        <v>168</v>
      </c>
      <c r="F49" s="70">
        <v>186.7</v>
      </c>
      <c r="G49" s="77">
        <v>53150</v>
      </c>
      <c r="H49" s="77">
        <v>188.5</v>
      </c>
      <c r="I49" s="77">
        <v>1</v>
      </c>
      <c r="J49" s="77">
        <v>107.66104591201901</v>
      </c>
      <c r="K49" s="77">
        <v>0.50999963550227401</v>
      </c>
      <c r="L49" s="77">
        <v>104.27446403034099</v>
      </c>
      <c r="M49" s="77">
        <v>0.47841920934785898</v>
      </c>
      <c r="N49" s="77">
        <v>3.3865818816775501</v>
      </c>
      <c r="O49" s="77">
        <v>3.1580426154415198E-2</v>
      </c>
      <c r="P49" s="77">
        <v>-1.10928345768369E-2</v>
      </c>
      <c r="Q49" s="77">
        <v>-1.10928345768368E-2</v>
      </c>
      <c r="R49" s="77">
        <v>0</v>
      </c>
      <c r="S49" s="77">
        <v>5.4142430739999997E-9</v>
      </c>
      <c r="T49" s="77" t="s">
        <v>152</v>
      </c>
      <c r="U49" s="105">
        <v>-0.17135944045134099</v>
      </c>
      <c r="V49" s="105">
        <v>0</v>
      </c>
      <c r="W49" s="101">
        <v>-0.171362713840326</v>
      </c>
    </row>
    <row r="50" spans="2:23" x14ac:dyDescent="0.35">
      <c r="B50" s="55" t="s">
        <v>114</v>
      </c>
      <c r="C50" s="76" t="s">
        <v>137</v>
      </c>
      <c r="D50" s="55" t="s">
        <v>54</v>
      </c>
      <c r="E50" s="55" t="s">
        <v>168</v>
      </c>
      <c r="F50" s="70">
        <v>186.7</v>
      </c>
      <c r="G50" s="77">
        <v>54500</v>
      </c>
      <c r="H50" s="77">
        <v>186.23</v>
      </c>
      <c r="I50" s="77">
        <v>1</v>
      </c>
      <c r="J50" s="77">
        <v>-26.9944540716718</v>
      </c>
      <c r="K50" s="77">
        <v>4.03481494882501E-2</v>
      </c>
      <c r="L50" s="77">
        <v>-11.842062532846899</v>
      </c>
      <c r="M50" s="77">
        <v>7.7647812214138301E-3</v>
      </c>
      <c r="N50" s="77">
        <v>-15.152391538825</v>
      </c>
      <c r="O50" s="77">
        <v>3.2583368266836298E-2</v>
      </c>
      <c r="P50" s="77">
        <v>-3.8135190854541902E-3</v>
      </c>
      <c r="Q50" s="77">
        <v>-3.8135190854541802E-3</v>
      </c>
      <c r="R50" s="77">
        <v>0</v>
      </c>
      <c r="S50" s="77">
        <v>8.0524191299999996E-10</v>
      </c>
      <c r="T50" s="77" t="s">
        <v>152</v>
      </c>
      <c r="U50" s="105">
        <v>-1.04596625937207</v>
      </c>
      <c r="V50" s="105">
        <v>0</v>
      </c>
      <c r="W50" s="101">
        <v>-1.0459862399136901</v>
      </c>
    </row>
    <row r="51" spans="2:23" x14ac:dyDescent="0.35">
      <c r="B51" s="55" t="s">
        <v>114</v>
      </c>
      <c r="C51" s="76" t="s">
        <v>137</v>
      </c>
      <c r="D51" s="55" t="s">
        <v>54</v>
      </c>
      <c r="E51" s="55" t="s">
        <v>169</v>
      </c>
      <c r="F51" s="70">
        <v>186.1</v>
      </c>
      <c r="G51" s="77">
        <v>51250</v>
      </c>
      <c r="H51" s="77">
        <v>186.1</v>
      </c>
      <c r="I51" s="77">
        <v>1</v>
      </c>
      <c r="J51" s="77">
        <v>2.8200680000000002E-12</v>
      </c>
      <c r="K51" s="77">
        <v>0</v>
      </c>
      <c r="L51" s="77">
        <v>1.9713460000000002E-12</v>
      </c>
      <c r="M51" s="77">
        <v>0</v>
      </c>
      <c r="N51" s="77">
        <v>8.4872199999999999E-13</v>
      </c>
      <c r="O51" s="77">
        <v>0</v>
      </c>
      <c r="P51" s="77">
        <v>8.4586699999999999E-13</v>
      </c>
      <c r="Q51" s="77">
        <v>8.4586699999999999E-13</v>
      </c>
      <c r="R51" s="77">
        <v>0</v>
      </c>
      <c r="S51" s="77">
        <v>0</v>
      </c>
      <c r="T51" s="77" t="s">
        <v>153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114</v>
      </c>
      <c r="C52" s="76" t="s">
        <v>137</v>
      </c>
      <c r="D52" s="55" t="s">
        <v>54</v>
      </c>
      <c r="E52" s="55" t="s">
        <v>170</v>
      </c>
      <c r="F52" s="70">
        <v>186.82</v>
      </c>
      <c r="G52" s="77">
        <v>53200</v>
      </c>
      <c r="H52" s="77">
        <v>188.16</v>
      </c>
      <c r="I52" s="77">
        <v>1</v>
      </c>
      <c r="J52" s="77">
        <v>66.0845531198662</v>
      </c>
      <c r="K52" s="77">
        <v>0.22490916029419999</v>
      </c>
      <c r="L52" s="77">
        <v>67.489327561219596</v>
      </c>
      <c r="M52" s="77">
        <v>0.23457268073527801</v>
      </c>
      <c r="N52" s="77">
        <v>-1.4047744413533501</v>
      </c>
      <c r="O52" s="77">
        <v>-9.6635204410783302E-3</v>
      </c>
      <c r="P52" s="77">
        <v>-2.08457794655297E-2</v>
      </c>
      <c r="Q52" s="77">
        <v>-2.0845779465529599E-2</v>
      </c>
      <c r="R52" s="77">
        <v>0</v>
      </c>
      <c r="S52" s="77">
        <v>2.2379145858999999E-8</v>
      </c>
      <c r="T52" s="77" t="s">
        <v>153</v>
      </c>
      <c r="U52" s="105">
        <v>7.0584303915719196E-2</v>
      </c>
      <c r="V52" s="105">
        <v>0</v>
      </c>
      <c r="W52" s="101">
        <v>7.0582955581000598E-2</v>
      </c>
    </row>
    <row r="53" spans="2:23" x14ac:dyDescent="0.35">
      <c r="B53" s="55" t="s">
        <v>114</v>
      </c>
      <c r="C53" s="76" t="s">
        <v>137</v>
      </c>
      <c r="D53" s="55" t="s">
        <v>54</v>
      </c>
      <c r="E53" s="55" t="s">
        <v>171</v>
      </c>
      <c r="F53" s="70">
        <v>189.07</v>
      </c>
      <c r="G53" s="77">
        <v>53100</v>
      </c>
      <c r="H53" s="77">
        <v>189.07</v>
      </c>
      <c r="I53" s="77">
        <v>1</v>
      </c>
      <c r="J53" s="77">
        <v>6.9403263000000004E-11</v>
      </c>
      <c r="K53" s="77">
        <v>0</v>
      </c>
      <c r="L53" s="77">
        <v>6.2502825E-11</v>
      </c>
      <c r="M53" s="77">
        <v>0</v>
      </c>
      <c r="N53" s="77">
        <v>6.9004380000000001E-12</v>
      </c>
      <c r="O53" s="77">
        <v>0</v>
      </c>
      <c r="P53" s="77">
        <v>1.0356267000000001E-11</v>
      </c>
      <c r="Q53" s="77">
        <v>1.0356267000000001E-11</v>
      </c>
      <c r="R53" s="77">
        <v>0</v>
      </c>
      <c r="S53" s="77">
        <v>0</v>
      </c>
      <c r="T53" s="77" t="s">
        <v>153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114</v>
      </c>
      <c r="C54" s="76" t="s">
        <v>137</v>
      </c>
      <c r="D54" s="55" t="s">
        <v>54</v>
      </c>
      <c r="E54" s="55" t="s">
        <v>172</v>
      </c>
      <c r="F54" s="70">
        <v>189.07</v>
      </c>
      <c r="G54" s="77">
        <v>52000</v>
      </c>
      <c r="H54" s="77">
        <v>189.07</v>
      </c>
      <c r="I54" s="77">
        <v>1</v>
      </c>
      <c r="J54" s="77">
        <v>-2.1475043999999998E-11</v>
      </c>
      <c r="K54" s="77">
        <v>0</v>
      </c>
      <c r="L54" s="77">
        <v>-1.5215561E-11</v>
      </c>
      <c r="M54" s="77">
        <v>0</v>
      </c>
      <c r="N54" s="77">
        <v>-6.2594839999999998E-12</v>
      </c>
      <c r="O54" s="77">
        <v>0</v>
      </c>
      <c r="P54" s="77">
        <v>-8.9230559999999999E-12</v>
      </c>
      <c r="Q54" s="77">
        <v>-8.9230549999999993E-12</v>
      </c>
      <c r="R54" s="77">
        <v>0</v>
      </c>
      <c r="S54" s="77">
        <v>0</v>
      </c>
      <c r="T54" s="77" t="s">
        <v>153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114</v>
      </c>
      <c r="C55" s="76" t="s">
        <v>137</v>
      </c>
      <c r="D55" s="55" t="s">
        <v>54</v>
      </c>
      <c r="E55" s="55" t="s">
        <v>172</v>
      </c>
      <c r="F55" s="70">
        <v>189.07</v>
      </c>
      <c r="G55" s="77">
        <v>53050</v>
      </c>
      <c r="H55" s="77">
        <v>188.78</v>
      </c>
      <c r="I55" s="77">
        <v>1</v>
      </c>
      <c r="J55" s="77">
        <v>-80.328561629345998</v>
      </c>
      <c r="K55" s="77">
        <v>6.0655171446332597E-2</v>
      </c>
      <c r="L55" s="77">
        <v>-78.843732332243604</v>
      </c>
      <c r="M55" s="77">
        <v>5.84335408039377E-2</v>
      </c>
      <c r="N55" s="77">
        <v>-1.48482929710237</v>
      </c>
      <c r="O55" s="77">
        <v>2.2216306423948999E-3</v>
      </c>
      <c r="P55" s="77">
        <v>5.8540257476596396E-3</v>
      </c>
      <c r="Q55" s="77">
        <v>5.8540257476596396E-3</v>
      </c>
      <c r="R55" s="77">
        <v>0</v>
      </c>
      <c r="S55" s="77">
        <v>3.2213440399999999E-10</v>
      </c>
      <c r="T55" s="77" t="s">
        <v>152</v>
      </c>
      <c r="U55" s="105">
        <v>-1.08789270452209E-2</v>
      </c>
      <c r="V55" s="105">
        <v>0</v>
      </c>
      <c r="W55" s="101">
        <v>-1.08791348596247E-2</v>
      </c>
    </row>
    <row r="56" spans="2:23" x14ac:dyDescent="0.35">
      <c r="B56" s="55" t="s">
        <v>114</v>
      </c>
      <c r="C56" s="76" t="s">
        <v>137</v>
      </c>
      <c r="D56" s="55" t="s">
        <v>54</v>
      </c>
      <c r="E56" s="55" t="s">
        <v>172</v>
      </c>
      <c r="F56" s="70">
        <v>189.07</v>
      </c>
      <c r="G56" s="77">
        <v>53050</v>
      </c>
      <c r="H56" s="77">
        <v>188.78</v>
      </c>
      <c r="I56" s="77">
        <v>2</v>
      </c>
      <c r="J56" s="77">
        <v>-71.043649076741602</v>
      </c>
      <c r="K56" s="77">
        <v>4.2901200630183302E-2</v>
      </c>
      <c r="L56" s="77">
        <v>-69.730446283332398</v>
      </c>
      <c r="M56" s="77">
        <v>4.1329848680418002E-2</v>
      </c>
      <c r="N56" s="77">
        <v>-1.3132027934091799</v>
      </c>
      <c r="O56" s="77">
        <v>1.5713519497652601E-3</v>
      </c>
      <c r="P56" s="77">
        <v>5.1773782881171697E-3</v>
      </c>
      <c r="Q56" s="77">
        <v>5.1773782881171602E-3</v>
      </c>
      <c r="R56" s="77">
        <v>0</v>
      </c>
      <c r="S56" s="77">
        <v>2.2784459000000001E-10</v>
      </c>
      <c r="T56" s="77" t="s">
        <v>152</v>
      </c>
      <c r="U56" s="105">
        <v>-8.3961142979252001E-2</v>
      </c>
      <c r="V56" s="105">
        <v>0</v>
      </c>
      <c r="W56" s="101">
        <v>-8.3962746844669797E-2</v>
      </c>
    </row>
    <row r="57" spans="2:23" x14ac:dyDescent="0.35">
      <c r="B57" s="55" t="s">
        <v>114</v>
      </c>
      <c r="C57" s="76" t="s">
        <v>137</v>
      </c>
      <c r="D57" s="55" t="s">
        <v>54</v>
      </c>
      <c r="E57" s="55" t="s">
        <v>172</v>
      </c>
      <c r="F57" s="70">
        <v>189.07</v>
      </c>
      <c r="G57" s="77">
        <v>53100</v>
      </c>
      <c r="H57" s="77">
        <v>189.07</v>
      </c>
      <c r="I57" s="77">
        <v>2</v>
      </c>
      <c r="J57" s="77">
        <v>-1.5586171000000001E-11</v>
      </c>
      <c r="K57" s="77">
        <v>0</v>
      </c>
      <c r="L57" s="77">
        <v>-1.1805961E-11</v>
      </c>
      <c r="M57" s="77">
        <v>0</v>
      </c>
      <c r="N57" s="77">
        <v>-3.7802110000000003E-12</v>
      </c>
      <c r="O57" s="77">
        <v>0</v>
      </c>
      <c r="P57" s="77">
        <v>-5.442254E-12</v>
      </c>
      <c r="Q57" s="77">
        <v>-5.442254E-12</v>
      </c>
      <c r="R57" s="77">
        <v>0</v>
      </c>
      <c r="S57" s="77">
        <v>0</v>
      </c>
      <c r="T57" s="77" t="s">
        <v>153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114</v>
      </c>
      <c r="C58" s="76" t="s">
        <v>137</v>
      </c>
      <c r="D58" s="55" t="s">
        <v>54</v>
      </c>
      <c r="E58" s="55" t="s">
        <v>173</v>
      </c>
      <c r="F58" s="70">
        <v>189.31</v>
      </c>
      <c r="G58" s="77">
        <v>53000</v>
      </c>
      <c r="H58" s="77">
        <v>189.07</v>
      </c>
      <c r="I58" s="77">
        <v>1</v>
      </c>
      <c r="J58" s="77">
        <v>-12.4188038647991</v>
      </c>
      <c r="K58" s="77">
        <v>0</v>
      </c>
      <c r="L58" s="77">
        <v>-14.045080289542801</v>
      </c>
      <c r="M58" s="77">
        <v>0</v>
      </c>
      <c r="N58" s="77">
        <v>1.62627642474371</v>
      </c>
      <c r="O58" s="77">
        <v>0</v>
      </c>
      <c r="P58" s="77">
        <v>4.5678659743359999E-5</v>
      </c>
      <c r="Q58" s="77">
        <v>4.5678659743359999E-5</v>
      </c>
      <c r="R58" s="77">
        <v>0</v>
      </c>
      <c r="S58" s="77">
        <v>0</v>
      </c>
      <c r="T58" s="77" t="s">
        <v>152</v>
      </c>
      <c r="U58" s="105">
        <v>0.390306341938506</v>
      </c>
      <c r="V58" s="105">
        <v>0</v>
      </c>
      <c r="W58" s="101">
        <v>0.39029888612237501</v>
      </c>
    </row>
    <row r="59" spans="2:23" x14ac:dyDescent="0.35">
      <c r="B59" s="55" t="s">
        <v>114</v>
      </c>
      <c r="C59" s="76" t="s">
        <v>137</v>
      </c>
      <c r="D59" s="55" t="s">
        <v>54</v>
      </c>
      <c r="E59" s="55" t="s">
        <v>173</v>
      </c>
      <c r="F59" s="70">
        <v>189.31</v>
      </c>
      <c r="G59" s="77">
        <v>53000</v>
      </c>
      <c r="H59" s="77">
        <v>189.07</v>
      </c>
      <c r="I59" s="77">
        <v>2</v>
      </c>
      <c r="J59" s="77">
        <v>-10.9699434139057</v>
      </c>
      <c r="K59" s="77">
        <v>0</v>
      </c>
      <c r="L59" s="77">
        <v>-12.406487589096001</v>
      </c>
      <c r="M59" s="77">
        <v>0</v>
      </c>
      <c r="N59" s="77">
        <v>1.4365441751903001</v>
      </c>
      <c r="O59" s="77">
        <v>0</v>
      </c>
      <c r="P59" s="77">
        <v>4.0349482788077999E-5</v>
      </c>
      <c r="Q59" s="77">
        <v>4.0349482788077002E-5</v>
      </c>
      <c r="R59" s="77">
        <v>0</v>
      </c>
      <c r="S59" s="77">
        <v>0</v>
      </c>
      <c r="T59" s="77" t="s">
        <v>152</v>
      </c>
      <c r="U59" s="105">
        <v>0.34477060204568299</v>
      </c>
      <c r="V59" s="105">
        <v>0</v>
      </c>
      <c r="W59" s="101">
        <v>0.34476401607476798</v>
      </c>
    </row>
    <row r="60" spans="2:23" x14ac:dyDescent="0.35">
      <c r="B60" s="55" t="s">
        <v>114</v>
      </c>
      <c r="C60" s="76" t="s">
        <v>137</v>
      </c>
      <c r="D60" s="55" t="s">
        <v>54</v>
      </c>
      <c r="E60" s="55" t="s">
        <v>173</v>
      </c>
      <c r="F60" s="70">
        <v>189.31</v>
      </c>
      <c r="G60" s="77">
        <v>53000</v>
      </c>
      <c r="H60" s="77">
        <v>189.07</v>
      </c>
      <c r="I60" s="77">
        <v>3</v>
      </c>
      <c r="J60" s="77">
        <v>-10.9699434139057</v>
      </c>
      <c r="K60" s="77">
        <v>0</v>
      </c>
      <c r="L60" s="77">
        <v>-12.406487589096001</v>
      </c>
      <c r="M60" s="77">
        <v>0</v>
      </c>
      <c r="N60" s="77">
        <v>1.4365441751903001</v>
      </c>
      <c r="O60" s="77">
        <v>0</v>
      </c>
      <c r="P60" s="77">
        <v>4.0349482788077999E-5</v>
      </c>
      <c r="Q60" s="77">
        <v>4.0349482788077002E-5</v>
      </c>
      <c r="R60" s="77">
        <v>0</v>
      </c>
      <c r="S60" s="77">
        <v>0</v>
      </c>
      <c r="T60" s="77" t="s">
        <v>152</v>
      </c>
      <c r="U60" s="105">
        <v>0.34477060204568299</v>
      </c>
      <c r="V60" s="105">
        <v>0</v>
      </c>
      <c r="W60" s="101">
        <v>0.34476401607476798</v>
      </c>
    </row>
    <row r="61" spans="2:23" x14ac:dyDescent="0.35">
      <c r="B61" s="55" t="s">
        <v>114</v>
      </c>
      <c r="C61" s="76" t="s">
        <v>137</v>
      </c>
      <c r="D61" s="55" t="s">
        <v>54</v>
      </c>
      <c r="E61" s="55" t="s">
        <v>173</v>
      </c>
      <c r="F61" s="70">
        <v>189.31</v>
      </c>
      <c r="G61" s="77">
        <v>53204</v>
      </c>
      <c r="H61" s="77">
        <v>188.16</v>
      </c>
      <c r="I61" s="77">
        <v>1</v>
      </c>
      <c r="J61" s="77">
        <v>-23.872830482113201</v>
      </c>
      <c r="K61" s="77">
        <v>7.2834758102101702E-2</v>
      </c>
      <c r="L61" s="77">
        <v>-25.2156008645943</v>
      </c>
      <c r="M61" s="77">
        <v>8.1258630145811098E-2</v>
      </c>
      <c r="N61" s="77">
        <v>1.3427703824810999</v>
      </c>
      <c r="O61" s="77">
        <v>-8.42387204370941E-3</v>
      </c>
      <c r="P61" s="77">
        <v>-4.7365664414168002E-5</v>
      </c>
      <c r="Q61" s="77">
        <v>-4.7365664414168999E-5</v>
      </c>
      <c r="R61" s="77">
        <v>0</v>
      </c>
      <c r="S61" s="77">
        <v>2.8672000000000001E-13</v>
      </c>
      <c r="T61" s="77" t="s">
        <v>152</v>
      </c>
      <c r="U61" s="105">
        <v>-4.5693550316225698E-2</v>
      </c>
      <c r="V61" s="105">
        <v>0</v>
      </c>
      <c r="W61" s="101">
        <v>-4.5694423176010197E-2</v>
      </c>
    </row>
    <row r="62" spans="2:23" x14ac:dyDescent="0.35">
      <c r="B62" s="55" t="s">
        <v>114</v>
      </c>
      <c r="C62" s="76" t="s">
        <v>137</v>
      </c>
      <c r="D62" s="55" t="s">
        <v>54</v>
      </c>
      <c r="E62" s="55" t="s">
        <v>173</v>
      </c>
      <c r="F62" s="70">
        <v>189.31</v>
      </c>
      <c r="G62" s="77">
        <v>53304</v>
      </c>
      <c r="H62" s="77">
        <v>189.65</v>
      </c>
      <c r="I62" s="77">
        <v>1</v>
      </c>
      <c r="J62" s="77">
        <v>9.3142371642516597</v>
      </c>
      <c r="K62" s="77">
        <v>8.0421897933436095E-3</v>
      </c>
      <c r="L62" s="77">
        <v>8.4579046581376005</v>
      </c>
      <c r="M62" s="77">
        <v>6.6314012168097198E-3</v>
      </c>
      <c r="N62" s="77">
        <v>0.85633250611405198</v>
      </c>
      <c r="O62" s="77">
        <v>1.4107885765338899E-3</v>
      </c>
      <c r="P62" s="77">
        <v>-3.0259688354930002E-5</v>
      </c>
      <c r="Q62" s="77">
        <v>-3.0259688354931001E-5</v>
      </c>
      <c r="R62" s="77">
        <v>0</v>
      </c>
      <c r="S62" s="77">
        <v>8.4880999999999997E-14</v>
      </c>
      <c r="T62" s="77" t="s">
        <v>152</v>
      </c>
      <c r="U62" s="105">
        <v>-2.3836832597138199E-2</v>
      </c>
      <c r="V62" s="105">
        <v>0</v>
      </c>
      <c r="W62" s="101">
        <v>-2.3837287939575399E-2</v>
      </c>
    </row>
    <row r="63" spans="2:23" x14ac:dyDescent="0.35">
      <c r="B63" s="55" t="s">
        <v>114</v>
      </c>
      <c r="C63" s="76" t="s">
        <v>137</v>
      </c>
      <c r="D63" s="55" t="s">
        <v>54</v>
      </c>
      <c r="E63" s="55" t="s">
        <v>173</v>
      </c>
      <c r="F63" s="70">
        <v>189.31</v>
      </c>
      <c r="G63" s="77">
        <v>53354</v>
      </c>
      <c r="H63" s="77">
        <v>189.51</v>
      </c>
      <c r="I63" s="77">
        <v>1</v>
      </c>
      <c r="J63" s="77">
        <v>18.614761362258999</v>
      </c>
      <c r="K63" s="77">
        <v>7.2766961520508901E-3</v>
      </c>
      <c r="L63" s="77">
        <v>20.753501529088201</v>
      </c>
      <c r="M63" s="77">
        <v>9.0448643400751708E-3</v>
      </c>
      <c r="N63" s="77">
        <v>-2.1387401668291401</v>
      </c>
      <c r="O63" s="77">
        <v>-1.76816818802428E-3</v>
      </c>
      <c r="P63" s="77">
        <v>-3.1830616888414698E-4</v>
      </c>
      <c r="Q63" s="77">
        <v>-3.1830616888414698E-4</v>
      </c>
      <c r="R63" s="77">
        <v>0</v>
      </c>
      <c r="S63" s="77">
        <v>2.1276949999999999E-12</v>
      </c>
      <c r="T63" s="77" t="s">
        <v>153</v>
      </c>
      <c r="U63" s="105">
        <v>9.2839296872124596E-2</v>
      </c>
      <c r="V63" s="105">
        <v>0</v>
      </c>
      <c r="W63" s="101">
        <v>9.2837523412016898E-2</v>
      </c>
    </row>
    <row r="64" spans="2:23" x14ac:dyDescent="0.35">
      <c r="B64" s="55" t="s">
        <v>114</v>
      </c>
      <c r="C64" s="76" t="s">
        <v>137</v>
      </c>
      <c r="D64" s="55" t="s">
        <v>54</v>
      </c>
      <c r="E64" s="55" t="s">
        <v>173</v>
      </c>
      <c r="F64" s="70">
        <v>189.31</v>
      </c>
      <c r="G64" s="77">
        <v>53454</v>
      </c>
      <c r="H64" s="77">
        <v>189.59</v>
      </c>
      <c r="I64" s="77">
        <v>1</v>
      </c>
      <c r="J64" s="77">
        <v>12.210447425483</v>
      </c>
      <c r="K64" s="77">
        <v>1.0168280795739001E-2</v>
      </c>
      <c r="L64" s="77">
        <v>14.2844300608343</v>
      </c>
      <c r="M64" s="77">
        <v>1.39158650555076E-2</v>
      </c>
      <c r="N64" s="77">
        <v>-2.07398263535134</v>
      </c>
      <c r="O64" s="77">
        <v>-3.74758425976854E-3</v>
      </c>
      <c r="P64" s="77">
        <v>-3.0054173557103099E-4</v>
      </c>
      <c r="Q64" s="77">
        <v>-3.0054173557103099E-4</v>
      </c>
      <c r="R64" s="77">
        <v>0</v>
      </c>
      <c r="S64" s="77">
        <v>6.1601879999999999E-12</v>
      </c>
      <c r="T64" s="77" t="s">
        <v>153</v>
      </c>
      <c r="U64" s="105">
        <v>-0.12926470011477201</v>
      </c>
      <c r="V64" s="105">
        <v>0</v>
      </c>
      <c r="W64" s="101">
        <v>-0.12926716939013999</v>
      </c>
    </row>
    <row r="65" spans="2:23" x14ac:dyDescent="0.35">
      <c r="B65" s="55" t="s">
        <v>114</v>
      </c>
      <c r="C65" s="76" t="s">
        <v>137</v>
      </c>
      <c r="D65" s="55" t="s">
        <v>54</v>
      </c>
      <c r="E65" s="55" t="s">
        <v>173</v>
      </c>
      <c r="F65" s="70">
        <v>189.31</v>
      </c>
      <c r="G65" s="77">
        <v>53604</v>
      </c>
      <c r="H65" s="77">
        <v>189.79</v>
      </c>
      <c r="I65" s="77">
        <v>1</v>
      </c>
      <c r="J65" s="77">
        <v>26.021435092705701</v>
      </c>
      <c r="K65" s="77">
        <v>2.9454506166349401E-2</v>
      </c>
      <c r="L65" s="77">
        <v>26.986991519582698</v>
      </c>
      <c r="M65" s="77">
        <v>3.1680950440594199E-2</v>
      </c>
      <c r="N65" s="77">
        <v>-0.96555642687704002</v>
      </c>
      <c r="O65" s="77">
        <v>-2.22644427424487E-3</v>
      </c>
      <c r="P65" s="77">
        <v>2.2207772576721799E-4</v>
      </c>
      <c r="Q65" s="77">
        <v>2.2207772576721699E-4</v>
      </c>
      <c r="R65" s="77">
        <v>0</v>
      </c>
      <c r="S65" s="77">
        <v>2.145355E-12</v>
      </c>
      <c r="T65" s="77" t="s">
        <v>153</v>
      </c>
      <c r="U65" s="105">
        <v>4.1444572717854303E-2</v>
      </c>
      <c r="V65" s="105">
        <v>0</v>
      </c>
      <c r="W65" s="101">
        <v>4.1443781024047097E-2</v>
      </c>
    </row>
    <row r="66" spans="2:23" x14ac:dyDescent="0.35">
      <c r="B66" s="55" t="s">
        <v>114</v>
      </c>
      <c r="C66" s="76" t="s">
        <v>137</v>
      </c>
      <c r="D66" s="55" t="s">
        <v>54</v>
      </c>
      <c r="E66" s="55" t="s">
        <v>173</v>
      </c>
      <c r="F66" s="70">
        <v>189.31</v>
      </c>
      <c r="G66" s="77">
        <v>53654</v>
      </c>
      <c r="H66" s="77">
        <v>189.27</v>
      </c>
      <c r="I66" s="77">
        <v>1</v>
      </c>
      <c r="J66" s="77">
        <v>-7.99480669991447</v>
      </c>
      <c r="K66" s="77">
        <v>3.1172288794220002E-3</v>
      </c>
      <c r="L66" s="77">
        <v>-6.48146168880234</v>
      </c>
      <c r="M66" s="77">
        <v>2.0487957860538201E-3</v>
      </c>
      <c r="N66" s="77">
        <v>-1.51334501111213</v>
      </c>
      <c r="O66" s="77">
        <v>1.0684330933681699E-3</v>
      </c>
      <c r="P66" s="77">
        <v>3.4801790785192103E-4</v>
      </c>
      <c r="Q66" s="77">
        <v>3.4801790785192103E-4</v>
      </c>
      <c r="R66" s="77">
        <v>0</v>
      </c>
      <c r="S66" s="77">
        <v>5.9068499999999996E-12</v>
      </c>
      <c r="T66" s="77" t="s">
        <v>153</v>
      </c>
      <c r="U66" s="105">
        <v>0.14170989979918799</v>
      </c>
      <c r="V66" s="105">
        <v>0</v>
      </c>
      <c r="W66" s="101">
        <v>0.14170719278973501</v>
      </c>
    </row>
    <row r="67" spans="2:23" x14ac:dyDescent="0.35">
      <c r="B67" s="55" t="s">
        <v>114</v>
      </c>
      <c r="C67" s="76" t="s">
        <v>137</v>
      </c>
      <c r="D67" s="55" t="s">
        <v>54</v>
      </c>
      <c r="E67" s="55" t="s">
        <v>174</v>
      </c>
      <c r="F67" s="70">
        <v>188.78</v>
      </c>
      <c r="G67" s="77">
        <v>53150</v>
      </c>
      <c r="H67" s="77">
        <v>188.5</v>
      </c>
      <c r="I67" s="77">
        <v>1</v>
      </c>
      <c r="J67" s="77">
        <v>-21.423144609118498</v>
      </c>
      <c r="K67" s="77">
        <v>1.2556902778446099E-2</v>
      </c>
      <c r="L67" s="77">
        <v>-14.024437155183501</v>
      </c>
      <c r="M67" s="77">
        <v>5.38129715453875E-3</v>
      </c>
      <c r="N67" s="77">
        <v>-7.3987074539350299</v>
      </c>
      <c r="O67" s="77">
        <v>7.1756056239073102E-3</v>
      </c>
      <c r="P67" s="77">
        <v>3.9278871449521601E-4</v>
      </c>
      <c r="Q67" s="77">
        <v>3.9278871449521699E-4</v>
      </c>
      <c r="R67" s="77">
        <v>0</v>
      </c>
      <c r="S67" s="77">
        <v>4.2211819999999999E-12</v>
      </c>
      <c r="T67" s="77" t="s">
        <v>153</v>
      </c>
      <c r="U67" s="105">
        <v>-0.71803184220794203</v>
      </c>
      <c r="V67" s="105">
        <v>0</v>
      </c>
      <c r="W67" s="101">
        <v>-0.71804555839140205</v>
      </c>
    </row>
    <row r="68" spans="2:23" x14ac:dyDescent="0.35">
      <c r="B68" s="55" t="s">
        <v>114</v>
      </c>
      <c r="C68" s="76" t="s">
        <v>137</v>
      </c>
      <c r="D68" s="55" t="s">
        <v>54</v>
      </c>
      <c r="E68" s="55" t="s">
        <v>174</v>
      </c>
      <c r="F68" s="70">
        <v>188.78</v>
      </c>
      <c r="G68" s="77">
        <v>53150</v>
      </c>
      <c r="H68" s="77">
        <v>188.5</v>
      </c>
      <c r="I68" s="77">
        <v>2</v>
      </c>
      <c r="J68" s="77">
        <v>-21.360243569604702</v>
      </c>
      <c r="K68" s="77">
        <v>1.2496961546614199E-2</v>
      </c>
      <c r="L68" s="77">
        <v>-13.9832596487181</v>
      </c>
      <c r="M68" s="77">
        <v>5.35560916555096E-3</v>
      </c>
      <c r="N68" s="77">
        <v>-7.3769839208865804</v>
      </c>
      <c r="O68" s="77">
        <v>7.1413523810632401E-3</v>
      </c>
      <c r="P68" s="77">
        <v>3.9163543750409397E-4</v>
      </c>
      <c r="Q68" s="77">
        <v>3.9163543750409397E-4</v>
      </c>
      <c r="R68" s="77">
        <v>0</v>
      </c>
      <c r="S68" s="77">
        <v>4.2010320000000003E-12</v>
      </c>
      <c r="T68" s="77" t="s">
        <v>153</v>
      </c>
      <c r="U68" s="105">
        <v>-0.71841078468448105</v>
      </c>
      <c r="V68" s="105">
        <v>0</v>
      </c>
      <c r="W68" s="101">
        <v>-0.71842450810667902</v>
      </c>
    </row>
    <row r="69" spans="2:23" x14ac:dyDescent="0.35">
      <c r="B69" s="55" t="s">
        <v>114</v>
      </c>
      <c r="C69" s="76" t="s">
        <v>137</v>
      </c>
      <c r="D69" s="55" t="s">
        <v>54</v>
      </c>
      <c r="E69" s="55" t="s">
        <v>174</v>
      </c>
      <c r="F69" s="70">
        <v>188.78</v>
      </c>
      <c r="G69" s="77">
        <v>53900</v>
      </c>
      <c r="H69" s="77">
        <v>188.6</v>
      </c>
      <c r="I69" s="77">
        <v>1</v>
      </c>
      <c r="J69" s="77">
        <v>-3.5289613833986699</v>
      </c>
      <c r="K69" s="77">
        <v>5.8531771693939502E-4</v>
      </c>
      <c r="L69" s="77">
        <v>-0.42672568376901099</v>
      </c>
      <c r="M69" s="77">
        <v>8.5584560318420005E-6</v>
      </c>
      <c r="N69" s="77">
        <v>-3.1022356996296598</v>
      </c>
      <c r="O69" s="77">
        <v>5.7675926090755298E-4</v>
      </c>
      <c r="P69" s="77">
        <v>-5.3246055429238799E-3</v>
      </c>
      <c r="Q69" s="77">
        <v>-5.3246055429238799E-3</v>
      </c>
      <c r="R69" s="77">
        <v>0</v>
      </c>
      <c r="S69" s="77">
        <v>1.3325169370000001E-9</v>
      </c>
      <c r="T69" s="77" t="s">
        <v>152</v>
      </c>
      <c r="U69" s="105">
        <v>-0.44957372099271298</v>
      </c>
      <c r="V69" s="105">
        <v>0</v>
      </c>
      <c r="W69" s="101">
        <v>-0.44958230896231699</v>
      </c>
    </row>
    <row r="70" spans="2:23" x14ac:dyDescent="0.35">
      <c r="B70" s="55" t="s">
        <v>114</v>
      </c>
      <c r="C70" s="76" t="s">
        <v>137</v>
      </c>
      <c r="D70" s="55" t="s">
        <v>54</v>
      </c>
      <c r="E70" s="55" t="s">
        <v>174</v>
      </c>
      <c r="F70" s="70">
        <v>188.78</v>
      </c>
      <c r="G70" s="77">
        <v>53900</v>
      </c>
      <c r="H70" s="77">
        <v>188.6</v>
      </c>
      <c r="I70" s="77">
        <v>2</v>
      </c>
      <c r="J70" s="77">
        <v>-3.52468833397602</v>
      </c>
      <c r="K70" s="77">
        <v>5.821618291291E-4</v>
      </c>
      <c r="L70" s="77">
        <v>-0.426208982184411</v>
      </c>
      <c r="M70" s="77">
        <v>8.5123109617399994E-6</v>
      </c>
      <c r="N70" s="77">
        <v>-3.0984793517916098</v>
      </c>
      <c r="O70" s="77">
        <v>5.7364951816735903E-4</v>
      </c>
      <c r="P70" s="77">
        <v>-5.3181582344664202E-3</v>
      </c>
      <c r="Q70" s="77">
        <v>-5.3181582344664202E-3</v>
      </c>
      <c r="R70" s="77">
        <v>0</v>
      </c>
      <c r="S70" s="77">
        <v>1.3253323359999999E-9</v>
      </c>
      <c r="T70" s="77" t="s">
        <v>152</v>
      </c>
      <c r="U70" s="105">
        <v>-0.44948435573951101</v>
      </c>
      <c r="V70" s="105">
        <v>0</v>
      </c>
      <c r="W70" s="101">
        <v>-0.449492942002019</v>
      </c>
    </row>
    <row r="71" spans="2:23" x14ac:dyDescent="0.35">
      <c r="B71" s="55" t="s">
        <v>114</v>
      </c>
      <c r="C71" s="76" t="s">
        <v>137</v>
      </c>
      <c r="D71" s="55" t="s">
        <v>54</v>
      </c>
      <c r="E71" s="55" t="s">
        <v>175</v>
      </c>
      <c r="F71" s="70">
        <v>188.5</v>
      </c>
      <c r="G71" s="77">
        <v>53550</v>
      </c>
      <c r="H71" s="77">
        <v>188.3</v>
      </c>
      <c r="I71" s="77">
        <v>1</v>
      </c>
      <c r="J71" s="77">
        <v>-4.9073673602703902</v>
      </c>
      <c r="K71" s="77">
        <v>5.9242345845272003E-4</v>
      </c>
      <c r="L71" s="77">
        <v>0.41752531967163398</v>
      </c>
      <c r="M71" s="77">
        <v>4.288453857146E-6</v>
      </c>
      <c r="N71" s="77">
        <v>-5.3248926799420202</v>
      </c>
      <c r="O71" s="77">
        <v>5.8813500459557397E-4</v>
      </c>
      <c r="P71" s="77">
        <v>-4.4578838706870799E-3</v>
      </c>
      <c r="Q71" s="77">
        <v>-4.4578838706870799E-3</v>
      </c>
      <c r="R71" s="77">
        <v>0</v>
      </c>
      <c r="S71" s="77">
        <v>4.8886912399999997E-10</v>
      </c>
      <c r="T71" s="77" t="s">
        <v>152</v>
      </c>
      <c r="U71" s="105">
        <v>-0.95417390112253697</v>
      </c>
      <c r="V71" s="105">
        <v>0</v>
      </c>
      <c r="W71" s="101">
        <v>-0.95419212820316401</v>
      </c>
    </row>
    <row r="72" spans="2:23" x14ac:dyDescent="0.35">
      <c r="B72" s="55" t="s">
        <v>114</v>
      </c>
      <c r="C72" s="76" t="s">
        <v>137</v>
      </c>
      <c r="D72" s="55" t="s">
        <v>54</v>
      </c>
      <c r="E72" s="55" t="s">
        <v>175</v>
      </c>
      <c r="F72" s="70">
        <v>188.5</v>
      </c>
      <c r="G72" s="77">
        <v>54200</v>
      </c>
      <c r="H72" s="77">
        <v>188.48</v>
      </c>
      <c r="I72" s="77">
        <v>1</v>
      </c>
      <c r="J72" s="77">
        <v>6.8192083560322097</v>
      </c>
      <c r="K72" s="77">
        <v>3.0691057717966401E-4</v>
      </c>
      <c r="L72" s="77">
        <v>12.230444042572</v>
      </c>
      <c r="M72" s="77">
        <v>9.8725282575800591E-4</v>
      </c>
      <c r="N72" s="77">
        <v>-5.4112356865398299</v>
      </c>
      <c r="O72" s="77">
        <v>-6.8034224857834098E-4</v>
      </c>
      <c r="P72" s="77">
        <v>-4.5303507803339501E-3</v>
      </c>
      <c r="Q72" s="77">
        <v>-4.5303507803339397E-3</v>
      </c>
      <c r="R72" s="77">
        <v>0</v>
      </c>
      <c r="S72" s="77">
        <v>1.3545891600000001E-10</v>
      </c>
      <c r="T72" s="77" t="s">
        <v>152</v>
      </c>
      <c r="U72" s="105">
        <v>-0.23646242416538299</v>
      </c>
      <c r="V72" s="105">
        <v>0</v>
      </c>
      <c r="W72" s="101">
        <v>-0.23646694118231801</v>
      </c>
    </row>
    <row r="73" spans="2:23" x14ac:dyDescent="0.35">
      <c r="B73" s="55" t="s">
        <v>114</v>
      </c>
      <c r="C73" s="76" t="s">
        <v>137</v>
      </c>
      <c r="D73" s="55" t="s">
        <v>54</v>
      </c>
      <c r="E73" s="55" t="s">
        <v>176</v>
      </c>
      <c r="F73" s="70">
        <v>188.72</v>
      </c>
      <c r="G73" s="77">
        <v>53150</v>
      </c>
      <c r="H73" s="77">
        <v>188.5</v>
      </c>
      <c r="I73" s="77">
        <v>1</v>
      </c>
      <c r="J73" s="77">
        <v>-12.0954271856702</v>
      </c>
      <c r="K73" s="77">
        <v>0</v>
      </c>
      <c r="L73" s="77">
        <v>-12.331180296754001</v>
      </c>
      <c r="M73" s="77">
        <v>0</v>
      </c>
      <c r="N73" s="77">
        <v>0.235753111083849</v>
      </c>
      <c r="O73" s="77">
        <v>0</v>
      </c>
      <c r="P73" s="77">
        <v>4.6048682435732797E-4</v>
      </c>
      <c r="Q73" s="77">
        <v>4.6048682435732797E-4</v>
      </c>
      <c r="R73" s="77">
        <v>0</v>
      </c>
      <c r="S73" s="77">
        <v>0</v>
      </c>
      <c r="T73" s="77" t="s">
        <v>153</v>
      </c>
      <c r="U73" s="105">
        <v>5.1865684438446399E-2</v>
      </c>
      <c r="V73" s="105">
        <v>0</v>
      </c>
      <c r="W73" s="101">
        <v>5.1864693675639999E-2</v>
      </c>
    </row>
    <row r="74" spans="2:23" x14ac:dyDescent="0.35">
      <c r="B74" s="55" t="s">
        <v>114</v>
      </c>
      <c r="C74" s="76" t="s">
        <v>137</v>
      </c>
      <c r="D74" s="55" t="s">
        <v>54</v>
      </c>
      <c r="E74" s="55" t="s">
        <v>176</v>
      </c>
      <c r="F74" s="70">
        <v>188.72</v>
      </c>
      <c r="G74" s="77">
        <v>53150</v>
      </c>
      <c r="H74" s="77">
        <v>188.5</v>
      </c>
      <c r="I74" s="77">
        <v>2</v>
      </c>
      <c r="J74" s="77">
        <v>-10.155435377648001</v>
      </c>
      <c r="K74" s="77">
        <v>0</v>
      </c>
      <c r="L74" s="77">
        <v>-10.353375925587301</v>
      </c>
      <c r="M74" s="77">
        <v>0</v>
      </c>
      <c r="N74" s="77">
        <v>0.19794054793926999</v>
      </c>
      <c r="O74" s="77">
        <v>0</v>
      </c>
      <c r="P74" s="77">
        <v>3.8662910496521202E-4</v>
      </c>
      <c r="Q74" s="77">
        <v>3.8662910496521202E-4</v>
      </c>
      <c r="R74" s="77">
        <v>0</v>
      </c>
      <c r="S74" s="77">
        <v>0</v>
      </c>
      <c r="T74" s="77" t="s">
        <v>153</v>
      </c>
      <c r="U74" s="105">
        <v>4.3546920546639001E-2</v>
      </c>
      <c r="V74" s="105">
        <v>0</v>
      </c>
      <c r="W74" s="101">
        <v>4.3546088692790502E-2</v>
      </c>
    </row>
    <row r="75" spans="2:23" x14ac:dyDescent="0.35">
      <c r="B75" s="55" t="s">
        <v>114</v>
      </c>
      <c r="C75" s="76" t="s">
        <v>137</v>
      </c>
      <c r="D75" s="55" t="s">
        <v>54</v>
      </c>
      <c r="E75" s="55" t="s">
        <v>176</v>
      </c>
      <c r="F75" s="70">
        <v>188.72</v>
      </c>
      <c r="G75" s="77">
        <v>53150</v>
      </c>
      <c r="H75" s="77">
        <v>188.5</v>
      </c>
      <c r="I75" s="77">
        <v>3</v>
      </c>
      <c r="J75" s="77">
        <v>-12.4256777572927</v>
      </c>
      <c r="K75" s="77">
        <v>0</v>
      </c>
      <c r="L75" s="77">
        <v>-12.667867813389</v>
      </c>
      <c r="M75" s="77">
        <v>0</v>
      </c>
      <c r="N75" s="77">
        <v>0.242190056096354</v>
      </c>
      <c r="O75" s="77">
        <v>0</v>
      </c>
      <c r="P75" s="77">
        <v>4.7305984343060797E-4</v>
      </c>
      <c r="Q75" s="77">
        <v>4.7305984343060797E-4</v>
      </c>
      <c r="R75" s="77">
        <v>0</v>
      </c>
      <c r="S75" s="77">
        <v>0</v>
      </c>
      <c r="T75" s="77" t="s">
        <v>153</v>
      </c>
      <c r="U75" s="105">
        <v>5.3281812341197603E-2</v>
      </c>
      <c r="V75" s="105">
        <v>0</v>
      </c>
      <c r="W75" s="101">
        <v>5.32807945268471E-2</v>
      </c>
    </row>
    <row r="76" spans="2:23" x14ac:dyDescent="0.35">
      <c r="B76" s="55" t="s">
        <v>114</v>
      </c>
      <c r="C76" s="76" t="s">
        <v>137</v>
      </c>
      <c r="D76" s="55" t="s">
        <v>54</v>
      </c>
      <c r="E76" s="55" t="s">
        <v>176</v>
      </c>
      <c r="F76" s="70">
        <v>188.72</v>
      </c>
      <c r="G76" s="77">
        <v>53654</v>
      </c>
      <c r="H76" s="77">
        <v>189.27</v>
      </c>
      <c r="I76" s="77">
        <v>1</v>
      </c>
      <c r="J76" s="77">
        <v>50.433522064827599</v>
      </c>
      <c r="K76" s="77">
        <v>7.9867160642912299E-2</v>
      </c>
      <c r="L76" s="77">
        <v>49.1910155272315</v>
      </c>
      <c r="M76" s="77">
        <v>7.5980338670050301E-2</v>
      </c>
      <c r="N76" s="77">
        <v>1.24250653759609</v>
      </c>
      <c r="O76" s="77">
        <v>3.8868219728619702E-3</v>
      </c>
      <c r="P76" s="77">
        <v>-2.8504781662611999E-4</v>
      </c>
      <c r="Q76" s="77">
        <v>-2.8504781662611999E-4</v>
      </c>
      <c r="R76" s="77">
        <v>0</v>
      </c>
      <c r="S76" s="77">
        <v>2.5513209999999998E-12</v>
      </c>
      <c r="T76" s="77" t="s">
        <v>153</v>
      </c>
      <c r="U76" s="105">
        <v>5.1211323083184997E-2</v>
      </c>
      <c r="V76" s="105">
        <v>0</v>
      </c>
      <c r="W76" s="101">
        <v>5.1210344820298299E-2</v>
      </c>
    </row>
    <row r="77" spans="2:23" x14ac:dyDescent="0.35">
      <c r="B77" s="55" t="s">
        <v>114</v>
      </c>
      <c r="C77" s="76" t="s">
        <v>137</v>
      </c>
      <c r="D77" s="55" t="s">
        <v>54</v>
      </c>
      <c r="E77" s="55" t="s">
        <v>176</v>
      </c>
      <c r="F77" s="70">
        <v>188.72</v>
      </c>
      <c r="G77" s="77">
        <v>53654</v>
      </c>
      <c r="H77" s="77">
        <v>189.27</v>
      </c>
      <c r="I77" s="77">
        <v>2</v>
      </c>
      <c r="J77" s="77">
        <v>50.433522064827599</v>
      </c>
      <c r="K77" s="77">
        <v>7.9867160642912299E-2</v>
      </c>
      <c r="L77" s="77">
        <v>49.1910155272315</v>
      </c>
      <c r="M77" s="77">
        <v>7.5980338670050301E-2</v>
      </c>
      <c r="N77" s="77">
        <v>1.24250653759609</v>
      </c>
      <c r="O77" s="77">
        <v>3.8868219728619702E-3</v>
      </c>
      <c r="P77" s="77">
        <v>-2.8504781662611999E-4</v>
      </c>
      <c r="Q77" s="77">
        <v>-2.8504781662611999E-4</v>
      </c>
      <c r="R77" s="77">
        <v>0</v>
      </c>
      <c r="S77" s="77">
        <v>2.5513209999999998E-12</v>
      </c>
      <c r="T77" s="77" t="s">
        <v>153</v>
      </c>
      <c r="U77" s="105">
        <v>5.1211323083184997E-2</v>
      </c>
      <c r="V77" s="105">
        <v>0</v>
      </c>
      <c r="W77" s="101">
        <v>5.1210344820298299E-2</v>
      </c>
    </row>
    <row r="78" spans="2:23" x14ac:dyDescent="0.35">
      <c r="B78" s="55" t="s">
        <v>114</v>
      </c>
      <c r="C78" s="76" t="s">
        <v>137</v>
      </c>
      <c r="D78" s="55" t="s">
        <v>54</v>
      </c>
      <c r="E78" s="55" t="s">
        <v>176</v>
      </c>
      <c r="F78" s="70">
        <v>188.72</v>
      </c>
      <c r="G78" s="77">
        <v>53704</v>
      </c>
      <c r="H78" s="77">
        <v>188.74</v>
      </c>
      <c r="I78" s="77">
        <v>1</v>
      </c>
      <c r="J78" s="77">
        <v>-6.9897649682808902</v>
      </c>
      <c r="K78" s="77">
        <v>2.04221483823352E-3</v>
      </c>
      <c r="L78" s="77">
        <v>-5.5294232869504896</v>
      </c>
      <c r="M78" s="77">
        <v>1.2780150148461E-3</v>
      </c>
      <c r="N78" s="77">
        <v>-1.4603416813304</v>
      </c>
      <c r="O78" s="77">
        <v>7.6419982338742098E-4</v>
      </c>
      <c r="P78" s="77">
        <v>-3.4568004371551001E-4</v>
      </c>
      <c r="Q78" s="77">
        <v>-3.4568004371551001E-4</v>
      </c>
      <c r="R78" s="77">
        <v>0</v>
      </c>
      <c r="S78" s="77">
        <v>4.9948780000000003E-12</v>
      </c>
      <c r="T78" s="77" t="s">
        <v>153</v>
      </c>
      <c r="U78" s="105">
        <v>0.17343426629453099</v>
      </c>
      <c r="V78" s="105">
        <v>0</v>
      </c>
      <c r="W78" s="101">
        <v>0.173430953271243</v>
      </c>
    </row>
    <row r="79" spans="2:23" x14ac:dyDescent="0.35">
      <c r="B79" s="55" t="s">
        <v>114</v>
      </c>
      <c r="C79" s="76" t="s">
        <v>137</v>
      </c>
      <c r="D79" s="55" t="s">
        <v>54</v>
      </c>
      <c r="E79" s="55" t="s">
        <v>176</v>
      </c>
      <c r="F79" s="70">
        <v>188.72</v>
      </c>
      <c r="G79" s="77">
        <v>58004</v>
      </c>
      <c r="H79" s="77">
        <v>184.82</v>
      </c>
      <c r="I79" s="77">
        <v>1</v>
      </c>
      <c r="J79" s="77">
        <v>-59.658540184876898</v>
      </c>
      <c r="K79" s="77">
        <v>0.75382615211860304</v>
      </c>
      <c r="L79" s="77">
        <v>-57.932218509550403</v>
      </c>
      <c r="M79" s="77">
        <v>0.71083086319663202</v>
      </c>
      <c r="N79" s="77">
        <v>-1.7263216753264301</v>
      </c>
      <c r="O79" s="77">
        <v>4.2995288921970597E-2</v>
      </c>
      <c r="P79" s="77">
        <v>-4.04400095179609E-4</v>
      </c>
      <c r="Q79" s="77">
        <v>-4.04400095179609E-4</v>
      </c>
      <c r="R79" s="77">
        <v>0</v>
      </c>
      <c r="S79" s="77">
        <v>3.4637652999999998E-11</v>
      </c>
      <c r="T79" s="77" t="s">
        <v>153</v>
      </c>
      <c r="U79" s="105">
        <v>1.29757557818337</v>
      </c>
      <c r="V79" s="105">
        <v>0</v>
      </c>
      <c r="W79" s="101">
        <v>1.2975507912816799</v>
      </c>
    </row>
    <row r="80" spans="2:23" x14ac:dyDescent="0.35">
      <c r="B80" s="55" t="s">
        <v>114</v>
      </c>
      <c r="C80" s="76" t="s">
        <v>137</v>
      </c>
      <c r="D80" s="55" t="s">
        <v>54</v>
      </c>
      <c r="E80" s="55" t="s">
        <v>177</v>
      </c>
      <c r="F80" s="70">
        <v>188.16</v>
      </c>
      <c r="G80" s="77">
        <v>53050</v>
      </c>
      <c r="H80" s="77">
        <v>188.78</v>
      </c>
      <c r="I80" s="77">
        <v>1</v>
      </c>
      <c r="J80" s="77">
        <v>65.663356655588103</v>
      </c>
      <c r="K80" s="77">
        <v>0.103911401415423</v>
      </c>
      <c r="L80" s="77">
        <v>76.288843869619896</v>
      </c>
      <c r="M80" s="77">
        <v>0.14026170354501399</v>
      </c>
      <c r="N80" s="77">
        <v>-10.6254872140318</v>
      </c>
      <c r="O80" s="77">
        <v>-3.6350302129590999E-2</v>
      </c>
      <c r="P80" s="77">
        <v>2.7784434882152302E-3</v>
      </c>
      <c r="Q80" s="77">
        <v>2.7784434882152198E-3</v>
      </c>
      <c r="R80" s="77">
        <v>0</v>
      </c>
      <c r="S80" s="77">
        <v>1.86045932E-10</v>
      </c>
      <c r="T80" s="77" t="s">
        <v>152</v>
      </c>
      <c r="U80" s="105">
        <v>-0.26313936966426199</v>
      </c>
      <c r="V80" s="105">
        <v>0</v>
      </c>
      <c r="W80" s="101">
        <v>-0.26314439627681302</v>
      </c>
    </row>
    <row r="81" spans="2:23" x14ac:dyDescent="0.35">
      <c r="B81" s="55" t="s">
        <v>114</v>
      </c>
      <c r="C81" s="76" t="s">
        <v>137</v>
      </c>
      <c r="D81" s="55" t="s">
        <v>54</v>
      </c>
      <c r="E81" s="55" t="s">
        <v>177</v>
      </c>
      <c r="F81" s="70">
        <v>188.16</v>
      </c>
      <c r="G81" s="77">
        <v>53204</v>
      </c>
      <c r="H81" s="77">
        <v>188.16</v>
      </c>
      <c r="I81" s="77">
        <v>1</v>
      </c>
      <c r="J81" s="77">
        <v>5.3647881933341903</v>
      </c>
      <c r="K81" s="77">
        <v>0</v>
      </c>
      <c r="L81" s="77">
        <v>6.4695419572318302</v>
      </c>
      <c r="M81" s="77">
        <v>0</v>
      </c>
      <c r="N81" s="77">
        <v>-1.1047537638976399</v>
      </c>
      <c r="O81" s="77">
        <v>0</v>
      </c>
      <c r="P81" s="77">
        <v>3.8812676358648999E-5</v>
      </c>
      <c r="Q81" s="77">
        <v>3.8812676358648999E-5</v>
      </c>
      <c r="R81" s="77">
        <v>0</v>
      </c>
      <c r="S81" s="77">
        <v>0</v>
      </c>
      <c r="T81" s="77" t="s">
        <v>153</v>
      </c>
      <c r="U81" s="105">
        <v>0</v>
      </c>
      <c r="V81" s="105">
        <v>0</v>
      </c>
      <c r="W81" s="101">
        <v>0</v>
      </c>
    </row>
    <row r="82" spans="2:23" x14ac:dyDescent="0.35">
      <c r="B82" s="55" t="s">
        <v>114</v>
      </c>
      <c r="C82" s="76" t="s">
        <v>137</v>
      </c>
      <c r="D82" s="55" t="s">
        <v>54</v>
      </c>
      <c r="E82" s="55" t="s">
        <v>177</v>
      </c>
      <c r="F82" s="70">
        <v>188.16</v>
      </c>
      <c r="G82" s="77">
        <v>53204</v>
      </c>
      <c r="H82" s="77">
        <v>188.16</v>
      </c>
      <c r="I82" s="77">
        <v>2</v>
      </c>
      <c r="J82" s="77">
        <v>5.3647881933341903</v>
      </c>
      <c r="K82" s="77">
        <v>0</v>
      </c>
      <c r="L82" s="77">
        <v>6.4695419572318302</v>
      </c>
      <c r="M82" s="77">
        <v>0</v>
      </c>
      <c r="N82" s="77">
        <v>-1.1047537638976399</v>
      </c>
      <c r="O82" s="77">
        <v>0</v>
      </c>
      <c r="P82" s="77">
        <v>3.8812676358648999E-5</v>
      </c>
      <c r="Q82" s="77">
        <v>3.8812676358648999E-5</v>
      </c>
      <c r="R82" s="77">
        <v>0</v>
      </c>
      <c r="S82" s="77">
        <v>0</v>
      </c>
      <c r="T82" s="77" t="s">
        <v>153</v>
      </c>
      <c r="U82" s="105">
        <v>0</v>
      </c>
      <c r="V82" s="105">
        <v>0</v>
      </c>
      <c r="W82" s="101">
        <v>0</v>
      </c>
    </row>
    <row r="83" spans="2:23" x14ac:dyDescent="0.35">
      <c r="B83" s="55" t="s">
        <v>114</v>
      </c>
      <c r="C83" s="76" t="s">
        <v>137</v>
      </c>
      <c r="D83" s="55" t="s">
        <v>54</v>
      </c>
      <c r="E83" s="55" t="s">
        <v>178</v>
      </c>
      <c r="F83" s="70">
        <v>188.16</v>
      </c>
      <c r="G83" s="77">
        <v>53254</v>
      </c>
      <c r="H83" s="77">
        <v>188.96</v>
      </c>
      <c r="I83" s="77">
        <v>1</v>
      </c>
      <c r="J83" s="77">
        <v>20.115013535872102</v>
      </c>
      <c r="K83" s="77">
        <v>4.2646291310392902E-2</v>
      </c>
      <c r="L83" s="77">
        <v>20.1150135620905</v>
      </c>
      <c r="M83" s="77">
        <v>4.2646291421565098E-2</v>
      </c>
      <c r="N83" s="77">
        <v>-2.6218338610999999E-8</v>
      </c>
      <c r="O83" s="77">
        <v>-1.11172177E-10</v>
      </c>
      <c r="P83" s="77">
        <v>8.2813000000000005E-14</v>
      </c>
      <c r="Q83" s="77">
        <v>8.2813000000000005E-14</v>
      </c>
      <c r="R83" s="77">
        <v>0</v>
      </c>
      <c r="S83" s="77">
        <v>0</v>
      </c>
      <c r="T83" s="77" t="s">
        <v>153</v>
      </c>
      <c r="U83" s="105">
        <v>1.2045165999999999E-11</v>
      </c>
      <c r="V83" s="105">
        <v>0</v>
      </c>
      <c r="W83" s="101">
        <v>1.204493591E-11</v>
      </c>
    </row>
    <row r="84" spans="2:23" x14ac:dyDescent="0.35">
      <c r="B84" s="55" t="s">
        <v>114</v>
      </c>
      <c r="C84" s="76" t="s">
        <v>137</v>
      </c>
      <c r="D84" s="55" t="s">
        <v>54</v>
      </c>
      <c r="E84" s="55" t="s">
        <v>178</v>
      </c>
      <c r="F84" s="70">
        <v>188.16</v>
      </c>
      <c r="G84" s="77">
        <v>53304</v>
      </c>
      <c r="H84" s="77">
        <v>189.65</v>
      </c>
      <c r="I84" s="77">
        <v>1</v>
      </c>
      <c r="J84" s="77">
        <v>35.602284823746402</v>
      </c>
      <c r="K84" s="77">
        <v>0.14120202707236801</v>
      </c>
      <c r="L84" s="77">
        <v>36.461360263841001</v>
      </c>
      <c r="M84" s="77">
        <v>0.14809859026106201</v>
      </c>
      <c r="N84" s="77">
        <v>-0.85907544009462</v>
      </c>
      <c r="O84" s="77">
        <v>-6.8965631886944096E-3</v>
      </c>
      <c r="P84" s="77">
        <v>3.0259688770096001E-5</v>
      </c>
      <c r="Q84" s="77">
        <v>3.0259688770096001E-5</v>
      </c>
      <c r="R84" s="77">
        <v>0</v>
      </c>
      <c r="S84" s="77">
        <v>1.02003E-13</v>
      </c>
      <c r="T84" s="77" t="s">
        <v>153</v>
      </c>
      <c r="U84" s="105">
        <v>-2.2772863419325499E-2</v>
      </c>
      <c r="V84" s="105">
        <v>0</v>
      </c>
      <c r="W84" s="101">
        <v>-2.2773298437320798E-2</v>
      </c>
    </row>
    <row r="85" spans="2:23" x14ac:dyDescent="0.35">
      <c r="B85" s="55" t="s">
        <v>114</v>
      </c>
      <c r="C85" s="76" t="s">
        <v>137</v>
      </c>
      <c r="D85" s="55" t="s">
        <v>54</v>
      </c>
      <c r="E85" s="55" t="s">
        <v>178</v>
      </c>
      <c r="F85" s="70">
        <v>188.16</v>
      </c>
      <c r="G85" s="77">
        <v>54104</v>
      </c>
      <c r="H85" s="77">
        <v>188.81</v>
      </c>
      <c r="I85" s="77">
        <v>1</v>
      </c>
      <c r="J85" s="77">
        <v>17.658505609121399</v>
      </c>
      <c r="K85" s="77">
        <v>3.08080946503205E-2</v>
      </c>
      <c r="L85" s="77">
        <v>17.658505655943301</v>
      </c>
      <c r="M85" s="77">
        <v>3.0808094813696799E-2</v>
      </c>
      <c r="N85" s="77">
        <v>-4.6821807542E-8</v>
      </c>
      <c r="O85" s="77">
        <v>-1.6337630600000001E-10</v>
      </c>
      <c r="P85" s="77">
        <v>-2.6657399999999998E-13</v>
      </c>
      <c r="Q85" s="77">
        <v>-2.6657399999999998E-13</v>
      </c>
      <c r="R85" s="77">
        <v>0</v>
      </c>
      <c r="S85" s="77">
        <v>0</v>
      </c>
      <c r="T85" s="77" t="s">
        <v>153</v>
      </c>
      <c r="U85" s="105">
        <v>-3.59808088E-10</v>
      </c>
      <c r="V85" s="105">
        <v>0</v>
      </c>
      <c r="W85" s="101">
        <v>-3.5981496121999999E-10</v>
      </c>
    </row>
    <row r="86" spans="2:23" x14ac:dyDescent="0.35">
      <c r="B86" s="55" t="s">
        <v>114</v>
      </c>
      <c r="C86" s="76" t="s">
        <v>137</v>
      </c>
      <c r="D86" s="55" t="s">
        <v>54</v>
      </c>
      <c r="E86" s="55" t="s">
        <v>179</v>
      </c>
      <c r="F86" s="70">
        <v>188.96</v>
      </c>
      <c r="G86" s="77">
        <v>54104</v>
      </c>
      <c r="H86" s="77">
        <v>188.81</v>
      </c>
      <c r="I86" s="77">
        <v>1</v>
      </c>
      <c r="J86" s="77">
        <v>-4.6475556693980797</v>
      </c>
      <c r="K86" s="77">
        <v>1.89214017613351E-3</v>
      </c>
      <c r="L86" s="77">
        <v>-4.6475556472850403</v>
      </c>
      <c r="M86" s="77">
        <v>1.8921401581279301E-3</v>
      </c>
      <c r="N86" s="77">
        <v>-2.2113038483999999E-8</v>
      </c>
      <c r="O86" s="77">
        <v>1.8005580999999999E-11</v>
      </c>
      <c r="P86" s="77">
        <v>-4.1788199999999998E-13</v>
      </c>
      <c r="Q86" s="77">
        <v>-4.1788199999999998E-13</v>
      </c>
      <c r="R86" s="77">
        <v>0</v>
      </c>
      <c r="S86" s="77">
        <v>0</v>
      </c>
      <c r="T86" s="77" t="s">
        <v>153</v>
      </c>
      <c r="U86" s="105">
        <v>8.4028321999999994E-11</v>
      </c>
      <c r="V86" s="105">
        <v>0</v>
      </c>
      <c r="W86" s="101">
        <v>8.4026716850000003E-11</v>
      </c>
    </row>
    <row r="87" spans="2:23" x14ac:dyDescent="0.35">
      <c r="B87" s="55" t="s">
        <v>114</v>
      </c>
      <c r="C87" s="76" t="s">
        <v>137</v>
      </c>
      <c r="D87" s="55" t="s">
        <v>54</v>
      </c>
      <c r="E87" s="55" t="s">
        <v>180</v>
      </c>
      <c r="F87" s="70">
        <v>189.51</v>
      </c>
      <c r="G87" s="77">
        <v>53404</v>
      </c>
      <c r="H87" s="77">
        <v>189.43</v>
      </c>
      <c r="I87" s="77">
        <v>1</v>
      </c>
      <c r="J87" s="77">
        <v>-7.5616557960814701</v>
      </c>
      <c r="K87" s="77">
        <v>5.5577636503817002E-3</v>
      </c>
      <c r="L87" s="77">
        <v>-5.4224498432217603</v>
      </c>
      <c r="M87" s="77">
        <v>2.85796793577925E-3</v>
      </c>
      <c r="N87" s="77">
        <v>-2.1392059528597098</v>
      </c>
      <c r="O87" s="77">
        <v>2.6997957146024502E-3</v>
      </c>
      <c r="P87" s="77">
        <v>-3.1830616964972002E-4</v>
      </c>
      <c r="Q87" s="77">
        <v>-3.18306169649721E-4</v>
      </c>
      <c r="R87" s="77">
        <v>0</v>
      </c>
      <c r="S87" s="77">
        <v>9.8481890000000001E-12</v>
      </c>
      <c r="T87" s="77" t="s">
        <v>153</v>
      </c>
      <c r="U87" s="105">
        <v>0.34039381781698203</v>
      </c>
      <c r="V87" s="105">
        <v>0</v>
      </c>
      <c r="W87" s="101">
        <v>0.34038731545346601</v>
      </c>
    </row>
    <row r="88" spans="2:23" x14ac:dyDescent="0.35">
      <c r="B88" s="55" t="s">
        <v>114</v>
      </c>
      <c r="C88" s="76" t="s">
        <v>137</v>
      </c>
      <c r="D88" s="55" t="s">
        <v>54</v>
      </c>
      <c r="E88" s="55" t="s">
        <v>181</v>
      </c>
      <c r="F88" s="70">
        <v>189.43</v>
      </c>
      <c r="G88" s="77">
        <v>53854</v>
      </c>
      <c r="H88" s="77">
        <v>185.81</v>
      </c>
      <c r="I88" s="77">
        <v>1</v>
      </c>
      <c r="J88" s="77">
        <v>-54.459911717988</v>
      </c>
      <c r="K88" s="77">
        <v>0.58555408016647803</v>
      </c>
      <c r="L88" s="77">
        <v>-52.296557434188202</v>
      </c>
      <c r="M88" s="77">
        <v>0.53995721400043795</v>
      </c>
      <c r="N88" s="77">
        <v>-2.1633542837997601</v>
      </c>
      <c r="O88" s="77">
        <v>4.55968661660398E-2</v>
      </c>
      <c r="P88" s="77">
        <v>-3.18306169314182E-4</v>
      </c>
      <c r="Q88" s="77">
        <v>-3.18306169314182E-4</v>
      </c>
      <c r="R88" s="77">
        <v>0</v>
      </c>
      <c r="S88" s="77">
        <v>2.0003374000000001E-11</v>
      </c>
      <c r="T88" s="77" t="s">
        <v>153</v>
      </c>
      <c r="U88" s="105">
        <v>0.72354152271725203</v>
      </c>
      <c r="V88" s="105">
        <v>0</v>
      </c>
      <c r="W88" s="101">
        <v>0.723527701285272</v>
      </c>
    </row>
    <row r="89" spans="2:23" x14ac:dyDescent="0.35">
      <c r="B89" s="55" t="s">
        <v>114</v>
      </c>
      <c r="C89" s="76" t="s">
        <v>137</v>
      </c>
      <c r="D89" s="55" t="s">
        <v>54</v>
      </c>
      <c r="E89" s="55" t="s">
        <v>182</v>
      </c>
      <c r="F89" s="70">
        <v>189.59</v>
      </c>
      <c r="G89" s="77">
        <v>53754</v>
      </c>
      <c r="H89" s="77">
        <v>186.42</v>
      </c>
      <c r="I89" s="77">
        <v>1</v>
      </c>
      <c r="J89" s="77">
        <v>-50.402564657214199</v>
      </c>
      <c r="K89" s="77">
        <v>0.41205588459679898</v>
      </c>
      <c r="L89" s="77">
        <v>-48.313732852728002</v>
      </c>
      <c r="M89" s="77">
        <v>0.37860996206712599</v>
      </c>
      <c r="N89" s="77">
        <v>-2.0888318044861598</v>
      </c>
      <c r="O89" s="77">
        <v>3.3445922529673398E-2</v>
      </c>
      <c r="P89" s="77">
        <v>-3.0054173557230899E-4</v>
      </c>
      <c r="Q89" s="77">
        <v>-3.0054173557231002E-4</v>
      </c>
      <c r="R89" s="77">
        <v>0</v>
      </c>
      <c r="S89" s="77">
        <v>1.4650769E-11</v>
      </c>
      <c r="T89" s="77" t="s">
        <v>153</v>
      </c>
      <c r="U89" s="105">
        <v>-0.33359615502992201</v>
      </c>
      <c r="V89" s="105">
        <v>0</v>
      </c>
      <c r="W89" s="101">
        <v>-0.33360252754127101</v>
      </c>
    </row>
    <row r="90" spans="2:23" x14ac:dyDescent="0.35">
      <c r="B90" s="55" t="s">
        <v>114</v>
      </c>
      <c r="C90" s="76" t="s">
        <v>137</v>
      </c>
      <c r="D90" s="55" t="s">
        <v>54</v>
      </c>
      <c r="E90" s="55" t="s">
        <v>183</v>
      </c>
      <c r="F90" s="70">
        <v>188.3</v>
      </c>
      <c r="G90" s="77">
        <v>54050</v>
      </c>
      <c r="H90" s="77">
        <v>187.73</v>
      </c>
      <c r="I90" s="77">
        <v>1</v>
      </c>
      <c r="J90" s="77">
        <v>-53.3837266665033</v>
      </c>
      <c r="K90" s="77">
        <v>4.1322422955657002E-2</v>
      </c>
      <c r="L90" s="77">
        <v>-38.363025928107497</v>
      </c>
      <c r="M90" s="77">
        <v>2.13399654962294E-2</v>
      </c>
      <c r="N90" s="77">
        <v>-15.0207007383957</v>
      </c>
      <c r="O90" s="77">
        <v>1.9982457459427599E-2</v>
      </c>
      <c r="P90" s="77">
        <v>-6.4801666619655699E-3</v>
      </c>
      <c r="Q90" s="77">
        <v>-6.4801666619655604E-3</v>
      </c>
      <c r="R90" s="77">
        <v>0</v>
      </c>
      <c r="S90" s="77">
        <v>6.0889211999999999E-10</v>
      </c>
      <c r="T90" s="77" t="s">
        <v>152</v>
      </c>
      <c r="U90" s="105">
        <v>-4.8047976816516202</v>
      </c>
      <c r="V90" s="105">
        <v>0</v>
      </c>
      <c r="W90" s="101">
        <v>-4.8048894651668004</v>
      </c>
    </row>
    <row r="91" spans="2:23" x14ac:dyDescent="0.35">
      <c r="B91" s="55" t="s">
        <v>114</v>
      </c>
      <c r="C91" s="76" t="s">
        <v>137</v>
      </c>
      <c r="D91" s="55" t="s">
        <v>54</v>
      </c>
      <c r="E91" s="55" t="s">
        <v>183</v>
      </c>
      <c r="F91" s="70">
        <v>188.3</v>
      </c>
      <c r="G91" s="77">
        <v>54850</v>
      </c>
      <c r="H91" s="77">
        <v>188.56</v>
      </c>
      <c r="I91" s="77">
        <v>1</v>
      </c>
      <c r="J91" s="77">
        <v>13.5367086689321</v>
      </c>
      <c r="K91" s="77">
        <v>4.7826287694348497E-3</v>
      </c>
      <c r="L91" s="77">
        <v>9.2646308804116302</v>
      </c>
      <c r="M91" s="77">
        <v>2.2402513576422201E-3</v>
      </c>
      <c r="N91" s="77">
        <v>4.2720777885204901</v>
      </c>
      <c r="O91" s="77">
        <v>2.5423774117926201E-3</v>
      </c>
      <c r="P91" s="77">
        <v>-2.5080679923219001E-3</v>
      </c>
      <c r="Q91" s="77">
        <v>-2.5080679923219001E-3</v>
      </c>
      <c r="R91" s="77">
        <v>0</v>
      </c>
      <c r="S91" s="77">
        <v>1.6417957200000001E-10</v>
      </c>
      <c r="T91" s="77" t="s">
        <v>153</v>
      </c>
      <c r="U91" s="105">
        <v>-0.63168004931120403</v>
      </c>
      <c r="V91" s="105">
        <v>0</v>
      </c>
      <c r="W91" s="101">
        <v>-0.63169211596192298</v>
      </c>
    </row>
    <row r="92" spans="2:23" x14ac:dyDescent="0.35">
      <c r="B92" s="55" t="s">
        <v>114</v>
      </c>
      <c r="C92" s="76" t="s">
        <v>137</v>
      </c>
      <c r="D92" s="55" t="s">
        <v>54</v>
      </c>
      <c r="E92" s="55" t="s">
        <v>184</v>
      </c>
      <c r="F92" s="70">
        <v>189.79</v>
      </c>
      <c r="G92" s="77">
        <v>53654</v>
      </c>
      <c r="H92" s="77">
        <v>189.27</v>
      </c>
      <c r="I92" s="77">
        <v>1</v>
      </c>
      <c r="J92" s="77">
        <v>-37.416401907516203</v>
      </c>
      <c r="K92" s="77">
        <v>5.5019494275997997E-2</v>
      </c>
      <c r="L92" s="77">
        <v>-36.450556792365603</v>
      </c>
      <c r="M92" s="77">
        <v>5.2215673455607299E-2</v>
      </c>
      <c r="N92" s="77">
        <v>-0.96584511515065397</v>
      </c>
      <c r="O92" s="77">
        <v>2.8038208203907101E-3</v>
      </c>
      <c r="P92" s="77">
        <v>2.2207772572486499E-4</v>
      </c>
      <c r="Q92" s="77">
        <v>2.2207772572486399E-4</v>
      </c>
      <c r="R92" s="77">
        <v>0</v>
      </c>
      <c r="S92" s="77">
        <v>1.9382179999999999E-12</v>
      </c>
      <c r="T92" s="77" t="s">
        <v>153</v>
      </c>
      <c r="U92" s="105">
        <v>2.9168700210328701E-2</v>
      </c>
      <c r="V92" s="105">
        <v>0</v>
      </c>
      <c r="W92" s="101">
        <v>2.9168143016037502E-2</v>
      </c>
    </row>
    <row r="93" spans="2:23" x14ac:dyDescent="0.35">
      <c r="B93" s="55" t="s">
        <v>114</v>
      </c>
      <c r="C93" s="76" t="s">
        <v>137</v>
      </c>
      <c r="D93" s="55" t="s">
        <v>54</v>
      </c>
      <c r="E93" s="55" t="s">
        <v>185</v>
      </c>
      <c r="F93" s="70">
        <v>188.74</v>
      </c>
      <c r="G93" s="77">
        <v>58004</v>
      </c>
      <c r="H93" s="77">
        <v>184.82</v>
      </c>
      <c r="I93" s="77">
        <v>1</v>
      </c>
      <c r="J93" s="77">
        <v>-59.925545948143998</v>
      </c>
      <c r="K93" s="77">
        <v>0.74011974488543997</v>
      </c>
      <c r="L93" s="77">
        <v>-58.446783829406897</v>
      </c>
      <c r="M93" s="77">
        <v>0.70404306989429299</v>
      </c>
      <c r="N93" s="77">
        <v>-1.4787621187370501</v>
      </c>
      <c r="O93" s="77">
        <v>3.6076674991146702E-2</v>
      </c>
      <c r="P93" s="77">
        <v>-3.4568004308090702E-4</v>
      </c>
      <c r="Q93" s="77">
        <v>-3.4568004308090702E-4</v>
      </c>
      <c r="R93" s="77">
        <v>0</v>
      </c>
      <c r="S93" s="77">
        <v>2.4627856E-11</v>
      </c>
      <c r="T93" s="77" t="s">
        <v>153</v>
      </c>
      <c r="U93" s="105">
        <v>0.94165384939711205</v>
      </c>
      <c r="V93" s="105">
        <v>0</v>
      </c>
      <c r="W93" s="101">
        <v>0.94163586148042799</v>
      </c>
    </row>
    <row r="94" spans="2:23" x14ac:dyDescent="0.35">
      <c r="B94" s="55" t="s">
        <v>114</v>
      </c>
      <c r="C94" s="76" t="s">
        <v>137</v>
      </c>
      <c r="D94" s="55" t="s">
        <v>54</v>
      </c>
      <c r="E94" s="55" t="s">
        <v>186</v>
      </c>
      <c r="F94" s="70">
        <v>186.42</v>
      </c>
      <c r="G94" s="77">
        <v>53854</v>
      </c>
      <c r="H94" s="77">
        <v>185.81</v>
      </c>
      <c r="I94" s="77">
        <v>1</v>
      </c>
      <c r="J94" s="77">
        <v>-39.290663002849598</v>
      </c>
      <c r="K94" s="77">
        <v>7.64159318605728E-2</v>
      </c>
      <c r="L94" s="77">
        <v>-36.879980817869701</v>
      </c>
      <c r="M94" s="77">
        <v>6.7326582763758802E-2</v>
      </c>
      <c r="N94" s="77">
        <v>-2.4106821849798199</v>
      </c>
      <c r="O94" s="77">
        <v>9.0893490968140499E-3</v>
      </c>
      <c r="P94" s="77">
        <v>-3.9695471378290998E-4</v>
      </c>
      <c r="Q94" s="77">
        <v>-3.9695471378290998E-4</v>
      </c>
      <c r="R94" s="77">
        <v>0</v>
      </c>
      <c r="S94" s="77">
        <v>7.7998660000000001E-12</v>
      </c>
      <c r="T94" s="77" t="s">
        <v>152</v>
      </c>
      <c r="U94" s="105">
        <v>0.22114807431588901</v>
      </c>
      <c r="V94" s="105">
        <v>0</v>
      </c>
      <c r="W94" s="101">
        <v>0.22114384984089999</v>
      </c>
    </row>
    <row r="95" spans="2:23" x14ac:dyDescent="0.35">
      <c r="B95" s="55" t="s">
        <v>114</v>
      </c>
      <c r="C95" s="76" t="s">
        <v>137</v>
      </c>
      <c r="D95" s="55" t="s">
        <v>54</v>
      </c>
      <c r="E95" s="55" t="s">
        <v>186</v>
      </c>
      <c r="F95" s="70">
        <v>186.42</v>
      </c>
      <c r="G95" s="77">
        <v>58104</v>
      </c>
      <c r="H95" s="77">
        <v>183.79</v>
      </c>
      <c r="I95" s="77">
        <v>1</v>
      </c>
      <c r="J95" s="77">
        <v>-44.6541513900615</v>
      </c>
      <c r="K95" s="77">
        <v>0.25602873154946298</v>
      </c>
      <c r="L95" s="77">
        <v>-44.956473603694299</v>
      </c>
      <c r="M95" s="77">
        <v>0.259507252224149</v>
      </c>
      <c r="N95" s="77">
        <v>0.30232221363277201</v>
      </c>
      <c r="O95" s="77">
        <v>-3.4785206746856898E-3</v>
      </c>
      <c r="P95" s="77">
        <v>9.6412977601968003E-5</v>
      </c>
      <c r="Q95" s="77">
        <v>9.6412977601968003E-5</v>
      </c>
      <c r="R95" s="77">
        <v>0</v>
      </c>
      <c r="S95" s="77">
        <v>1.1935370000000001E-12</v>
      </c>
      <c r="T95" s="77" t="s">
        <v>153</v>
      </c>
      <c r="U95" s="105">
        <v>0.15121585236649401</v>
      </c>
      <c r="V95" s="105">
        <v>0</v>
      </c>
      <c r="W95" s="101">
        <v>0.151212963769845</v>
      </c>
    </row>
    <row r="96" spans="2:23" x14ac:dyDescent="0.35">
      <c r="B96" s="55" t="s">
        <v>114</v>
      </c>
      <c r="C96" s="76" t="s">
        <v>137</v>
      </c>
      <c r="D96" s="55" t="s">
        <v>54</v>
      </c>
      <c r="E96" s="55" t="s">
        <v>187</v>
      </c>
      <c r="F96" s="70">
        <v>186.76</v>
      </c>
      <c r="G96" s="77">
        <v>54050</v>
      </c>
      <c r="H96" s="77">
        <v>187.73</v>
      </c>
      <c r="I96" s="77">
        <v>1</v>
      </c>
      <c r="J96" s="77">
        <v>97.878017536743002</v>
      </c>
      <c r="K96" s="77">
        <v>0.169567881809537</v>
      </c>
      <c r="L96" s="77">
        <v>77.9381126948972</v>
      </c>
      <c r="M96" s="77">
        <v>0.107515984564832</v>
      </c>
      <c r="N96" s="77">
        <v>19.939904841845799</v>
      </c>
      <c r="O96" s="77">
        <v>6.20518972447043E-2</v>
      </c>
      <c r="P96" s="77">
        <v>-2.2772877202358998E-3</v>
      </c>
      <c r="Q96" s="77">
        <v>-2.2772877202358898E-3</v>
      </c>
      <c r="R96" s="77">
        <v>0</v>
      </c>
      <c r="S96" s="77">
        <v>9.1792896999999999E-11</v>
      </c>
      <c r="T96" s="77" t="s">
        <v>152</v>
      </c>
      <c r="U96" s="105">
        <v>-7.7228001970057099</v>
      </c>
      <c r="V96" s="105">
        <v>0</v>
      </c>
      <c r="W96" s="101">
        <v>-7.7229477215834503</v>
      </c>
    </row>
    <row r="97" spans="2:23" x14ac:dyDescent="0.35">
      <c r="B97" s="55" t="s">
        <v>114</v>
      </c>
      <c r="C97" s="76" t="s">
        <v>137</v>
      </c>
      <c r="D97" s="55" t="s">
        <v>54</v>
      </c>
      <c r="E97" s="55" t="s">
        <v>187</v>
      </c>
      <c r="F97" s="70">
        <v>186.76</v>
      </c>
      <c r="G97" s="77">
        <v>56000</v>
      </c>
      <c r="H97" s="77">
        <v>188.53</v>
      </c>
      <c r="I97" s="77">
        <v>1</v>
      </c>
      <c r="J97" s="77">
        <v>48.078730307118001</v>
      </c>
      <c r="K97" s="77">
        <v>0.22422173787062499</v>
      </c>
      <c r="L97" s="77">
        <v>47.641053952173401</v>
      </c>
      <c r="M97" s="77">
        <v>0.220157992102368</v>
      </c>
      <c r="N97" s="77">
        <v>0.437676354944666</v>
      </c>
      <c r="O97" s="77">
        <v>4.06374576825759E-3</v>
      </c>
      <c r="P97" s="77">
        <v>-1.7954095525930401E-3</v>
      </c>
      <c r="Q97" s="77">
        <v>-1.7954095525930299E-3</v>
      </c>
      <c r="R97" s="77">
        <v>0</v>
      </c>
      <c r="S97" s="77">
        <v>3.1267906E-10</v>
      </c>
      <c r="T97" s="77" t="s">
        <v>152</v>
      </c>
      <c r="U97" s="105">
        <v>-1.2145573567367601E-2</v>
      </c>
      <c r="V97" s="105">
        <v>0</v>
      </c>
      <c r="W97" s="101">
        <v>-1.21458055778517E-2</v>
      </c>
    </row>
    <row r="98" spans="2:23" x14ac:dyDescent="0.35">
      <c r="B98" s="55" t="s">
        <v>114</v>
      </c>
      <c r="C98" s="76" t="s">
        <v>137</v>
      </c>
      <c r="D98" s="55" t="s">
        <v>54</v>
      </c>
      <c r="E98" s="55" t="s">
        <v>187</v>
      </c>
      <c r="F98" s="70">
        <v>186.76</v>
      </c>
      <c r="G98" s="77">
        <v>58450</v>
      </c>
      <c r="H98" s="77">
        <v>185.49</v>
      </c>
      <c r="I98" s="77">
        <v>1</v>
      </c>
      <c r="J98" s="77">
        <v>-127.088907553396</v>
      </c>
      <c r="K98" s="77">
        <v>0.41315768302329597</v>
      </c>
      <c r="L98" s="77">
        <v>-99.064673079130401</v>
      </c>
      <c r="M98" s="77">
        <v>0.25103724578919401</v>
      </c>
      <c r="N98" s="77">
        <v>-28.024234474265199</v>
      </c>
      <c r="O98" s="77">
        <v>0.16212043723410099</v>
      </c>
      <c r="P98" s="77">
        <v>2.7037692305410099E-3</v>
      </c>
      <c r="Q98" s="77">
        <v>2.7037692305410099E-3</v>
      </c>
      <c r="R98" s="77">
        <v>0</v>
      </c>
      <c r="S98" s="77">
        <v>1.8699921499999999E-10</v>
      </c>
      <c r="T98" s="77" t="s">
        <v>152</v>
      </c>
      <c r="U98" s="105">
        <v>-5.4161114021191903</v>
      </c>
      <c r="V98" s="105">
        <v>0</v>
      </c>
      <c r="W98" s="101">
        <v>-5.4162148632378502</v>
      </c>
    </row>
    <row r="99" spans="2:23" x14ac:dyDescent="0.35">
      <c r="B99" s="55" t="s">
        <v>114</v>
      </c>
      <c r="C99" s="76" t="s">
        <v>137</v>
      </c>
      <c r="D99" s="55" t="s">
        <v>54</v>
      </c>
      <c r="E99" s="55" t="s">
        <v>188</v>
      </c>
      <c r="F99" s="70">
        <v>185.81</v>
      </c>
      <c r="G99" s="77">
        <v>53850</v>
      </c>
      <c r="H99" s="77">
        <v>186.76</v>
      </c>
      <c r="I99" s="77">
        <v>1</v>
      </c>
      <c r="J99" s="77">
        <v>5.8169173418848299</v>
      </c>
      <c r="K99" s="77">
        <v>0</v>
      </c>
      <c r="L99" s="77">
        <v>8.0905627706710597</v>
      </c>
      <c r="M99" s="77">
        <v>0</v>
      </c>
      <c r="N99" s="77">
        <v>-2.27364542878624</v>
      </c>
      <c r="O99" s="77">
        <v>0</v>
      </c>
      <c r="P99" s="77">
        <v>-4.1320178304603901E-4</v>
      </c>
      <c r="Q99" s="77">
        <v>-4.1320178304603901E-4</v>
      </c>
      <c r="R99" s="77">
        <v>0</v>
      </c>
      <c r="S99" s="77">
        <v>0</v>
      </c>
      <c r="T99" s="77" t="s">
        <v>152</v>
      </c>
      <c r="U99" s="105">
        <v>2.15996315734689</v>
      </c>
      <c r="V99" s="105">
        <v>0</v>
      </c>
      <c r="W99" s="101">
        <v>2.15992189671026</v>
      </c>
    </row>
    <row r="100" spans="2:23" x14ac:dyDescent="0.35">
      <c r="B100" s="55" t="s">
        <v>114</v>
      </c>
      <c r="C100" s="76" t="s">
        <v>137</v>
      </c>
      <c r="D100" s="55" t="s">
        <v>54</v>
      </c>
      <c r="E100" s="55" t="s">
        <v>188</v>
      </c>
      <c r="F100" s="70">
        <v>185.81</v>
      </c>
      <c r="G100" s="77">
        <v>53850</v>
      </c>
      <c r="H100" s="77">
        <v>186.76</v>
      </c>
      <c r="I100" s="77">
        <v>2</v>
      </c>
      <c r="J100" s="77">
        <v>13.454396599932601</v>
      </c>
      <c r="K100" s="77">
        <v>0</v>
      </c>
      <c r="L100" s="77">
        <v>18.713286408499201</v>
      </c>
      <c r="M100" s="77">
        <v>0</v>
      </c>
      <c r="N100" s="77">
        <v>-5.25888980856661</v>
      </c>
      <c r="O100" s="77">
        <v>0</v>
      </c>
      <c r="P100" s="77">
        <v>-9.5572626153579004E-4</v>
      </c>
      <c r="Q100" s="77">
        <v>-9.5572626153579004E-4</v>
      </c>
      <c r="R100" s="77">
        <v>0</v>
      </c>
      <c r="S100" s="77">
        <v>0</v>
      </c>
      <c r="T100" s="77" t="s">
        <v>152</v>
      </c>
      <c r="U100" s="105">
        <v>4.9959453181382099</v>
      </c>
      <c r="V100" s="105">
        <v>0</v>
      </c>
      <c r="W100" s="101">
        <v>4.99584988323058</v>
      </c>
    </row>
    <row r="101" spans="2:23" x14ac:dyDescent="0.35">
      <c r="B101" s="55" t="s">
        <v>114</v>
      </c>
      <c r="C101" s="76" t="s">
        <v>137</v>
      </c>
      <c r="D101" s="55" t="s">
        <v>54</v>
      </c>
      <c r="E101" s="55" t="s">
        <v>188</v>
      </c>
      <c r="F101" s="70">
        <v>185.81</v>
      </c>
      <c r="G101" s="77">
        <v>58004</v>
      </c>
      <c r="H101" s="77">
        <v>184.82</v>
      </c>
      <c r="I101" s="77">
        <v>1</v>
      </c>
      <c r="J101" s="77">
        <v>-54.968737991116299</v>
      </c>
      <c r="K101" s="77">
        <v>0.10273311331542399</v>
      </c>
      <c r="L101" s="77">
        <v>-57.905529817767203</v>
      </c>
      <c r="M101" s="77">
        <v>0.114003713038195</v>
      </c>
      <c r="N101" s="77">
        <v>2.9367918266508899</v>
      </c>
      <c r="O101" s="77">
        <v>-1.12705997227713E-2</v>
      </c>
      <c r="P101" s="77">
        <v>6.5366716094717402E-4</v>
      </c>
      <c r="Q101" s="77">
        <v>6.5366716094717304E-4</v>
      </c>
      <c r="R101" s="77">
        <v>0</v>
      </c>
      <c r="S101" s="77">
        <v>1.4527546000000001E-11</v>
      </c>
      <c r="T101" s="77" t="s">
        <v>152</v>
      </c>
      <c r="U101" s="105">
        <v>0.81881272075903999</v>
      </c>
      <c r="V101" s="105">
        <v>0</v>
      </c>
      <c r="W101" s="101">
        <v>0.81879707941162805</v>
      </c>
    </row>
    <row r="102" spans="2:23" x14ac:dyDescent="0.35">
      <c r="B102" s="55" t="s">
        <v>114</v>
      </c>
      <c r="C102" s="76" t="s">
        <v>137</v>
      </c>
      <c r="D102" s="55" t="s">
        <v>54</v>
      </c>
      <c r="E102" s="55" t="s">
        <v>189</v>
      </c>
      <c r="F102" s="70">
        <v>188.6</v>
      </c>
      <c r="G102" s="77">
        <v>54000</v>
      </c>
      <c r="H102" s="77">
        <v>188.25</v>
      </c>
      <c r="I102" s="77">
        <v>1</v>
      </c>
      <c r="J102" s="77">
        <v>-10.1172985073374</v>
      </c>
      <c r="K102" s="77">
        <v>6.2029995826462497E-3</v>
      </c>
      <c r="L102" s="77">
        <v>-8.1856717595864801</v>
      </c>
      <c r="M102" s="77">
        <v>4.0605164626349097E-3</v>
      </c>
      <c r="N102" s="77">
        <v>-1.9316267477509299</v>
      </c>
      <c r="O102" s="77">
        <v>2.14248312001134E-3</v>
      </c>
      <c r="P102" s="77">
        <v>-1.31508317721005E-2</v>
      </c>
      <c r="Q102" s="77">
        <v>-1.31508317721005E-2</v>
      </c>
      <c r="R102" s="77">
        <v>0</v>
      </c>
      <c r="S102" s="77">
        <v>1.0480429204E-8</v>
      </c>
      <c r="T102" s="77" t="s">
        <v>152</v>
      </c>
      <c r="U102" s="105">
        <v>-0.27237197982467798</v>
      </c>
      <c r="V102" s="105">
        <v>0</v>
      </c>
      <c r="W102" s="101">
        <v>-0.27237718280290901</v>
      </c>
    </row>
    <row r="103" spans="2:23" x14ac:dyDescent="0.35">
      <c r="B103" s="55" t="s">
        <v>114</v>
      </c>
      <c r="C103" s="76" t="s">
        <v>137</v>
      </c>
      <c r="D103" s="55" t="s">
        <v>54</v>
      </c>
      <c r="E103" s="55" t="s">
        <v>189</v>
      </c>
      <c r="F103" s="70">
        <v>188.6</v>
      </c>
      <c r="G103" s="77">
        <v>54850</v>
      </c>
      <c r="H103" s="77">
        <v>188.56</v>
      </c>
      <c r="I103" s="77">
        <v>1</v>
      </c>
      <c r="J103" s="77">
        <v>-3.2001769020783599</v>
      </c>
      <c r="K103" s="77">
        <v>8.0904944416306996E-5</v>
      </c>
      <c r="L103" s="77">
        <v>1.0705937726396</v>
      </c>
      <c r="M103" s="77">
        <v>9.0547511055159999E-6</v>
      </c>
      <c r="N103" s="77">
        <v>-4.2707706747179603</v>
      </c>
      <c r="O103" s="77">
        <v>7.1850193310790997E-5</v>
      </c>
      <c r="P103" s="77">
        <v>2.50806799269161E-3</v>
      </c>
      <c r="Q103" s="77">
        <v>2.50806799269161E-3</v>
      </c>
      <c r="R103" s="77">
        <v>0</v>
      </c>
      <c r="S103" s="77">
        <v>4.96942E-11</v>
      </c>
      <c r="T103" s="77" t="s">
        <v>153</v>
      </c>
      <c r="U103" s="105">
        <v>-0.15728131753413499</v>
      </c>
      <c r="V103" s="105">
        <v>0</v>
      </c>
      <c r="W103" s="101">
        <v>-0.15728432199616499</v>
      </c>
    </row>
    <row r="104" spans="2:23" x14ac:dyDescent="0.35">
      <c r="B104" s="55" t="s">
        <v>114</v>
      </c>
      <c r="C104" s="76" t="s">
        <v>137</v>
      </c>
      <c r="D104" s="55" t="s">
        <v>54</v>
      </c>
      <c r="E104" s="55" t="s">
        <v>135</v>
      </c>
      <c r="F104" s="70">
        <v>188.25</v>
      </c>
      <c r="G104" s="77">
        <v>54250</v>
      </c>
      <c r="H104" s="77">
        <v>188.05</v>
      </c>
      <c r="I104" s="77">
        <v>1</v>
      </c>
      <c r="J104" s="77">
        <v>-33.548803702095199</v>
      </c>
      <c r="K104" s="77">
        <v>1.5307102325847401E-2</v>
      </c>
      <c r="L104" s="77">
        <v>-28.676537645334399</v>
      </c>
      <c r="M104" s="77">
        <v>1.1183875834010201E-2</v>
      </c>
      <c r="N104" s="77">
        <v>-4.87226605676085</v>
      </c>
      <c r="O104" s="77">
        <v>4.1232264918371698E-3</v>
      </c>
      <c r="P104" s="77">
        <v>8.7574543821301708E-3</v>
      </c>
      <c r="Q104" s="77">
        <v>8.7574543821301604E-3</v>
      </c>
      <c r="R104" s="77">
        <v>0</v>
      </c>
      <c r="S104" s="77">
        <v>1.0430248989999999E-9</v>
      </c>
      <c r="T104" s="77" t="s">
        <v>152</v>
      </c>
      <c r="U104" s="105">
        <v>-0.19866814691295201</v>
      </c>
      <c r="V104" s="105">
        <v>0</v>
      </c>
      <c r="W104" s="101">
        <v>-0.198671941965748</v>
      </c>
    </row>
    <row r="105" spans="2:23" x14ac:dyDescent="0.35">
      <c r="B105" s="55" t="s">
        <v>114</v>
      </c>
      <c r="C105" s="76" t="s">
        <v>137</v>
      </c>
      <c r="D105" s="55" t="s">
        <v>54</v>
      </c>
      <c r="E105" s="55" t="s">
        <v>190</v>
      </c>
      <c r="F105" s="70">
        <v>187.73</v>
      </c>
      <c r="G105" s="77">
        <v>54250</v>
      </c>
      <c r="H105" s="77">
        <v>188.05</v>
      </c>
      <c r="I105" s="77">
        <v>1</v>
      </c>
      <c r="J105" s="77">
        <v>9.0121010570963698</v>
      </c>
      <c r="K105" s="77">
        <v>4.8893215208917103E-3</v>
      </c>
      <c r="L105" s="77">
        <v>4.1358439250908603</v>
      </c>
      <c r="M105" s="77">
        <v>1.0297333393572E-3</v>
      </c>
      <c r="N105" s="77">
        <v>4.8762571320055104</v>
      </c>
      <c r="O105" s="77">
        <v>3.8595881815345098E-3</v>
      </c>
      <c r="P105" s="77">
        <v>-8.75745438379456E-3</v>
      </c>
      <c r="Q105" s="77">
        <v>-8.7574543837945495E-3</v>
      </c>
      <c r="R105" s="77">
        <v>0</v>
      </c>
      <c r="S105" s="77">
        <v>4.6169190389999999E-9</v>
      </c>
      <c r="T105" s="77" t="s">
        <v>152</v>
      </c>
      <c r="U105" s="105">
        <v>-0.83522425881334805</v>
      </c>
      <c r="V105" s="105">
        <v>0</v>
      </c>
      <c r="W105" s="101">
        <v>-0.83524021366171297</v>
      </c>
    </row>
    <row r="106" spans="2:23" x14ac:dyDescent="0.35">
      <c r="B106" s="55" t="s">
        <v>114</v>
      </c>
      <c r="C106" s="76" t="s">
        <v>137</v>
      </c>
      <c r="D106" s="55" t="s">
        <v>54</v>
      </c>
      <c r="E106" s="55" t="s">
        <v>191</v>
      </c>
      <c r="F106" s="70">
        <v>188.48</v>
      </c>
      <c r="G106" s="77">
        <v>53550</v>
      </c>
      <c r="H106" s="77">
        <v>188.3</v>
      </c>
      <c r="I106" s="77">
        <v>1</v>
      </c>
      <c r="J106" s="77">
        <v>-9.3784234994766003</v>
      </c>
      <c r="K106" s="77">
        <v>1.55680044383897E-3</v>
      </c>
      <c r="L106" s="77">
        <v>-3.9668888492705099</v>
      </c>
      <c r="M106" s="77">
        <v>2.7853086642166101E-4</v>
      </c>
      <c r="N106" s="77">
        <v>-5.4115346502060904</v>
      </c>
      <c r="O106" s="77">
        <v>1.27826957741731E-3</v>
      </c>
      <c r="P106" s="77">
        <v>-4.5303507825822896E-3</v>
      </c>
      <c r="Q106" s="77">
        <v>-4.5303507825822801E-3</v>
      </c>
      <c r="R106" s="77">
        <v>0</v>
      </c>
      <c r="S106" s="77">
        <v>3.6327618399999998E-10</v>
      </c>
      <c r="T106" s="77" t="s">
        <v>152</v>
      </c>
      <c r="U106" s="105">
        <v>-0.73326303134733195</v>
      </c>
      <c r="V106" s="105">
        <v>0</v>
      </c>
      <c r="W106" s="101">
        <v>-0.73327703848416204</v>
      </c>
    </row>
    <row r="107" spans="2:23" x14ac:dyDescent="0.35">
      <c r="B107" s="55" t="s">
        <v>114</v>
      </c>
      <c r="C107" s="76" t="s">
        <v>137</v>
      </c>
      <c r="D107" s="55" t="s">
        <v>54</v>
      </c>
      <c r="E107" s="55" t="s">
        <v>192</v>
      </c>
      <c r="F107" s="70">
        <v>186.23</v>
      </c>
      <c r="G107" s="77">
        <v>58200</v>
      </c>
      <c r="H107" s="77">
        <v>185.73</v>
      </c>
      <c r="I107" s="77">
        <v>1</v>
      </c>
      <c r="J107" s="77">
        <v>-8.0202880849751708</v>
      </c>
      <c r="K107" s="77">
        <v>1.1321203690015101E-2</v>
      </c>
      <c r="L107" s="77">
        <v>7.1495572599070298</v>
      </c>
      <c r="M107" s="77">
        <v>8.9964457462333204E-3</v>
      </c>
      <c r="N107" s="77">
        <v>-15.1698453448822</v>
      </c>
      <c r="O107" s="77">
        <v>2.32475794378175E-3</v>
      </c>
      <c r="P107" s="77">
        <v>-3.8135190854469599E-3</v>
      </c>
      <c r="Q107" s="77">
        <v>-3.8135190854469599E-3</v>
      </c>
      <c r="R107" s="77">
        <v>0</v>
      </c>
      <c r="S107" s="77">
        <v>2.559555295E-9</v>
      </c>
      <c r="T107" s="77" t="s">
        <v>153</v>
      </c>
      <c r="U107" s="105">
        <v>-7.1525641900565704</v>
      </c>
      <c r="V107" s="105">
        <v>0</v>
      </c>
      <c r="W107" s="101">
        <v>-7.1527008217167198</v>
      </c>
    </row>
    <row r="108" spans="2:23" x14ac:dyDescent="0.35">
      <c r="B108" s="55" t="s">
        <v>114</v>
      </c>
      <c r="C108" s="76" t="s">
        <v>137</v>
      </c>
      <c r="D108" s="55" t="s">
        <v>54</v>
      </c>
      <c r="E108" s="55" t="s">
        <v>193</v>
      </c>
      <c r="F108" s="70">
        <v>189.11</v>
      </c>
      <c r="G108" s="77">
        <v>53000</v>
      </c>
      <c r="H108" s="77">
        <v>189.07</v>
      </c>
      <c r="I108" s="77">
        <v>1</v>
      </c>
      <c r="J108" s="77">
        <v>-2.2697782949538801</v>
      </c>
      <c r="K108" s="77">
        <v>1.27354807523785E-4</v>
      </c>
      <c r="L108" s="77">
        <v>5.02597067644919</v>
      </c>
      <c r="M108" s="77">
        <v>6.2443662426583002E-4</v>
      </c>
      <c r="N108" s="77">
        <v>-7.2957489714030599</v>
      </c>
      <c r="O108" s="77">
        <v>-4.97081816742045E-4</v>
      </c>
      <c r="P108" s="77">
        <v>1.09050263967778E-2</v>
      </c>
      <c r="Q108" s="77">
        <v>1.09050263967778E-2</v>
      </c>
      <c r="R108" s="77">
        <v>0</v>
      </c>
      <c r="S108" s="77">
        <v>2.9396925300000001E-9</v>
      </c>
      <c r="T108" s="77" t="s">
        <v>153</v>
      </c>
      <c r="U108" s="105">
        <v>-0.38582315958402402</v>
      </c>
      <c r="V108" s="105">
        <v>0</v>
      </c>
      <c r="W108" s="101">
        <v>-0.38583052976028798</v>
      </c>
    </row>
    <row r="109" spans="2:23" x14ac:dyDescent="0.35">
      <c r="B109" s="55" t="s">
        <v>114</v>
      </c>
      <c r="C109" s="76" t="s">
        <v>137</v>
      </c>
      <c r="D109" s="55" t="s">
        <v>54</v>
      </c>
      <c r="E109" s="55" t="s">
        <v>194</v>
      </c>
      <c r="F109" s="70">
        <v>188.53</v>
      </c>
      <c r="G109" s="77">
        <v>56100</v>
      </c>
      <c r="H109" s="77">
        <v>189.06</v>
      </c>
      <c r="I109" s="77">
        <v>1</v>
      </c>
      <c r="J109" s="77">
        <v>17.647990842637501</v>
      </c>
      <c r="K109" s="77">
        <v>2.3857191087887301E-2</v>
      </c>
      <c r="L109" s="77">
        <v>17.2129272458168</v>
      </c>
      <c r="M109" s="77">
        <v>2.2695420610725301E-2</v>
      </c>
      <c r="N109" s="77">
        <v>0.43506359682073698</v>
      </c>
      <c r="O109" s="77">
        <v>1.16177047716196E-3</v>
      </c>
      <c r="P109" s="77">
        <v>-1.7954095539752201E-3</v>
      </c>
      <c r="Q109" s="77">
        <v>-1.7954095539752201E-3</v>
      </c>
      <c r="R109" s="77">
        <v>0</v>
      </c>
      <c r="S109" s="77">
        <v>2.4691975300000002E-10</v>
      </c>
      <c r="T109" s="77" t="s">
        <v>152</v>
      </c>
      <c r="U109" s="105">
        <v>-1.1247249079198701E-2</v>
      </c>
      <c r="V109" s="105">
        <v>0</v>
      </c>
      <c r="W109" s="101">
        <v>-1.1247463929464E-2</v>
      </c>
    </row>
    <row r="110" spans="2:23" x14ac:dyDescent="0.35">
      <c r="B110" s="55" t="s">
        <v>114</v>
      </c>
      <c r="C110" s="76" t="s">
        <v>137</v>
      </c>
      <c r="D110" s="55" t="s">
        <v>54</v>
      </c>
      <c r="E110" s="55" t="s">
        <v>136</v>
      </c>
      <c r="F110" s="70">
        <v>189.4</v>
      </c>
      <c r="G110" s="77">
        <v>56100</v>
      </c>
      <c r="H110" s="77">
        <v>189.06</v>
      </c>
      <c r="I110" s="77">
        <v>1</v>
      </c>
      <c r="J110" s="77">
        <v>-11.080944858083599</v>
      </c>
      <c r="K110" s="77">
        <v>1.01545129309904E-2</v>
      </c>
      <c r="L110" s="77">
        <v>-13.056996086673299</v>
      </c>
      <c r="M110" s="77">
        <v>1.4099121640972E-2</v>
      </c>
      <c r="N110" s="77">
        <v>1.9760512285896701</v>
      </c>
      <c r="O110" s="77">
        <v>-3.94460870998162E-3</v>
      </c>
      <c r="P110" s="77">
        <v>-5.6334994846845199E-4</v>
      </c>
      <c r="Q110" s="77">
        <v>-5.6334994846845101E-4</v>
      </c>
      <c r="R110" s="77">
        <v>0</v>
      </c>
      <c r="S110" s="77">
        <v>2.6245933999999998E-11</v>
      </c>
      <c r="T110" s="77" t="s">
        <v>152</v>
      </c>
      <c r="U110" s="105">
        <v>-7.4580888469326298E-2</v>
      </c>
      <c r="V110" s="105">
        <v>0</v>
      </c>
      <c r="W110" s="101">
        <v>-7.4582313148691098E-2</v>
      </c>
    </row>
    <row r="111" spans="2:23" x14ac:dyDescent="0.35">
      <c r="B111" s="55" t="s">
        <v>114</v>
      </c>
      <c r="C111" s="76" t="s">
        <v>137</v>
      </c>
      <c r="D111" s="55" t="s">
        <v>54</v>
      </c>
      <c r="E111" s="55" t="s">
        <v>195</v>
      </c>
      <c r="F111" s="70">
        <v>184.82</v>
      </c>
      <c r="G111" s="77">
        <v>58054</v>
      </c>
      <c r="H111" s="77">
        <v>184.21</v>
      </c>
      <c r="I111" s="77">
        <v>1</v>
      </c>
      <c r="J111" s="77">
        <v>-32.631210875704603</v>
      </c>
      <c r="K111" s="77">
        <v>5.9841530884666101E-2</v>
      </c>
      <c r="L111" s="77">
        <v>-32.479750316735498</v>
      </c>
      <c r="M111" s="77">
        <v>5.9287300951826501E-2</v>
      </c>
      <c r="N111" s="77">
        <v>-0.15146055896904101</v>
      </c>
      <c r="O111" s="77">
        <v>5.5422993283967903E-4</v>
      </c>
      <c r="P111" s="77">
        <v>-4.8232028945065998E-5</v>
      </c>
      <c r="Q111" s="77">
        <v>-4.8232028945067001E-5</v>
      </c>
      <c r="R111" s="77">
        <v>0</v>
      </c>
      <c r="S111" s="77">
        <v>1.3074000000000001E-13</v>
      </c>
      <c r="T111" s="77" t="s">
        <v>152</v>
      </c>
      <c r="U111" s="105">
        <v>9.8727950868006901E-3</v>
      </c>
      <c r="V111" s="105">
        <v>0</v>
      </c>
      <c r="W111" s="101">
        <v>9.8726064920048595E-3</v>
      </c>
    </row>
    <row r="112" spans="2:23" x14ac:dyDescent="0.35">
      <c r="B112" s="55" t="s">
        <v>114</v>
      </c>
      <c r="C112" s="76" t="s">
        <v>137</v>
      </c>
      <c r="D112" s="55" t="s">
        <v>54</v>
      </c>
      <c r="E112" s="55" t="s">
        <v>195</v>
      </c>
      <c r="F112" s="70">
        <v>184.82</v>
      </c>
      <c r="G112" s="77">
        <v>58104</v>
      </c>
      <c r="H112" s="77">
        <v>183.79</v>
      </c>
      <c r="I112" s="77">
        <v>1</v>
      </c>
      <c r="J112" s="77">
        <v>-34.5568492750049</v>
      </c>
      <c r="K112" s="77">
        <v>0.106759319364297</v>
      </c>
      <c r="L112" s="77">
        <v>-34.405374644923398</v>
      </c>
      <c r="M112" s="77">
        <v>0.10582544451850399</v>
      </c>
      <c r="N112" s="77">
        <v>-0.151474630081466</v>
      </c>
      <c r="O112" s="77">
        <v>9.3387484579325803E-4</v>
      </c>
      <c r="P112" s="77">
        <v>-4.8180949124680999E-5</v>
      </c>
      <c r="Q112" s="77">
        <v>-4.8180949124680999E-5</v>
      </c>
      <c r="R112" s="77">
        <v>0</v>
      </c>
      <c r="S112" s="77">
        <v>2.0753400000000001E-13</v>
      </c>
      <c r="T112" s="77" t="s">
        <v>152</v>
      </c>
      <c r="U112" s="105">
        <v>1.6098934470016001E-2</v>
      </c>
      <c r="V112" s="105">
        <v>0</v>
      </c>
      <c r="W112" s="101">
        <v>1.6098626940564301E-2</v>
      </c>
    </row>
    <row r="113" spans="2:23" x14ac:dyDescent="0.35">
      <c r="B113" s="55" t="s">
        <v>114</v>
      </c>
      <c r="C113" s="76" t="s">
        <v>137</v>
      </c>
      <c r="D113" s="55" t="s">
        <v>54</v>
      </c>
      <c r="E113" s="55" t="s">
        <v>196</v>
      </c>
      <c r="F113" s="70">
        <v>184.21</v>
      </c>
      <c r="G113" s="77">
        <v>58104</v>
      </c>
      <c r="H113" s="77">
        <v>183.79</v>
      </c>
      <c r="I113" s="77">
        <v>1</v>
      </c>
      <c r="J113" s="77">
        <v>-37.900720539519199</v>
      </c>
      <c r="K113" s="77">
        <v>4.7977918221652101E-2</v>
      </c>
      <c r="L113" s="77">
        <v>-37.748790949356199</v>
      </c>
      <c r="M113" s="77">
        <v>4.7594038685815902E-2</v>
      </c>
      <c r="N113" s="77">
        <v>-0.151929590162975</v>
      </c>
      <c r="O113" s="77">
        <v>3.8387953583623801E-4</v>
      </c>
      <c r="P113" s="77">
        <v>-4.8232028795668E-5</v>
      </c>
      <c r="Q113" s="77">
        <v>-4.8232028795666997E-5</v>
      </c>
      <c r="R113" s="77">
        <v>0</v>
      </c>
      <c r="S113" s="77">
        <v>7.7699000000000003E-14</v>
      </c>
      <c r="T113" s="77" t="s">
        <v>152</v>
      </c>
      <c r="U113" s="105">
        <v>6.8234067254160299E-3</v>
      </c>
      <c r="V113" s="105">
        <v>0</v>
      </c>
      <c r="W113" s="101">
        <v>6.8232763814772704E-3</v>
      </c>
    </row>
    <row r="114" spans="2:23" x14ac:dyDescent="0.35">
      <c r="B114" s="55" t="s">
        <v>114</v>
      </c>
      <c r="C114" s="76" t="s">
        <v>137</v>
      </c>
      <c r="D114" s="55" t="s">
        <v>54</v>
      </c>
      <c r="E114" s="55" t="s">
        <v>197</v>
      </c>
      <c r="F114" s="70">
        <v>185.14</v>
      </c>
      <c r="G114" s="77">
        <v>58200</v>
      </c>
      <c r="H114" s="77">
        <v>185.73</v>
      </c>
      <c r="I114" s="77">
        <v>1</v>
      </c>
      <c r="J114" s="77">
        <v>42.244443614004403</v>
      </c>
      <c r="K114" s="77">
        <v>7.2989854364903003E-2</v>
      </c>
      <c r="L114" s="77">
        <v>27.051906388291201</v>
      </c>
      <c r="M114" s="77">
        <v>2.9930850644951601E-2</v>
      </c>
      <c r="N114" s="77">
        <v>15.192537225713201</v>
      </c>
      <c r="O114" s="77">
        <v>4.3059003719951298E-2</v>
      </c>
      <c r="P114" s="77">
        <v>3.8135190841755199E-3</v>
      </c>
      <c r="Q114" s="77">
        <v>3.8135190841755199E-3</v>
      </c>
      <c r="R114" s="77">
        <v>0</v>
      </c>
      <c r="S114" s="77">
        <v>5.9480574699999999E-10</v>
      </c>
      <c r="T114" s="77" t="s">
        <v>152</v>
      </c>
      <c r="U114" s="105">
        <v>-0.97895060836165004</v>
      </c>
      <c r="V114" s="105">
        <v>0</v>
      </c>
      <c r="W114" s="101">
        <v>-0.97896930873864396</v>
      </c>
    </row>
    <row r="115" spans="2:23" x14ac:dyDescent="0.35">
      <c r="B115" s="55" t="s">
        <v>114</v>
      </c>
      <c r="C115" s="76" t="s">
        <v>137</v>
      </c>
      <c r="D115" s="55" t="s">
        <v>54</v>
      </c>
      <c r="E115" s="55" t="s">
        <v>197</v>
      </c>
      <c r="F115" s="70">
        <v>185.14</v>
      </c>
      <c r="G115" s="77">
        <v>58300</v>
      </c>
      <c r="H115" s="77">
        <v>185.34</v>
      </c>
      <c r="I115" s="77">
        <v>1</v>
      </c>
      <c r="J115" s="77">
        <v>15.3923127249552</v>
      </c>
      <c r="K115" s="77">
        <v>8.9793927297647496E-3</v>
      </c>
      <c r="L115" s="77">
        <v>14.103806809206301</v>
      </c>
      <c r="M115" s="77">
        <v>7.5389681907826302E-3</v>
      </c>
      <c r="N115" s="77">
        <v>1.2885059157488199</v>
      </c>
      <c r="O115" s="77">
        <v>1.44042453898212E-3</v>
      </c>
      <c r="P115" s="77">
        <v>-8.0798924932805902E-4</v>
      </c>
      <c r="Q115" s="77">
        <v>-8.0798924932805999E-4</v>
      </c>
      <c r="R115" s="77">
        <v>0</v>
      </c>
      <c r="S115" s="77">
        <v>2.4742886999999999E-11</v>
      </c>
      <c r="T115" s="77" t="s">
        <v>152</v>
      </c>
      <c r="U115" s="105">
        <v>9.1230584512609608E-3</v>
      </c>
      <c r="V115" s="105">
        <v>0</v>
      </c>
      <c r="W115" s="101">
        <v>9.1228841782885397E-3</v>
      </c>
    </row>
    <row r="116" spans="2:23" x14ac:dyDescent="0.35">
      <c r="B116" s="55" t="s">
        <v>114</v>
      </c>
      <c r="C116" s="76" t="s">
        <v>137</v>
      </c>
      <c r="D116" s="55" t="s">
        <v>54</v>
      </c>
      <c r="E116" s="55" t="s">
        <v>197</v>
      </c>
      <c r="F116" s="70">
        <v>185.14</v>
      </c>
      <c r="G116" s="77">
        <v>58500</v>
      </c>
      <c r="H116" s="77">
        <v>185</v>
      </c>
      <c r="I116" s="77">
        <v>1</v>
      </c>
      <c r="J116" s="77">
        <v>-77.864804574774098</v>
      </c>
      <c r="K116" s="77">
        <v>3.1527224515632397E-2</v>
      </c>
      <c r="L116" s="77">
        <v>-61.355535811535802</v>
      </c>
      <c r="M116" s="77">
        <v>1.9575409228547402E-2</v>
      </c>
      <c r="N116" s="77">
        <v>-16.5092687632383</v>
      </c>
      <c r="O116" s="77">
        <v>1.1951815287084999E-2</v>
      </c>
      <c r="P116" s="77">
        <v>-3.0055298389892299E-3</v>
      </c>
      <c r="Q116" s="77">
        <v>-3.0055298389892299E-3</v>
      </c>
      <c r="R116" s="77">
        <v>0</v>
      </c>
      <c r="S116" s="77">
        <v>4.6972690000000002E-11</v>
      </c>
      <c r="T116" s="77" t="s">
        <v>152</v>
      </c>
      <c r="U116" s="105">
        <v>-9.9375171672321599E-2</v>
      </c>
      <c r="V116" s="105">
        <v>0</v>
      </c>
      <c r="W116" s="101">
        <v>-9.9377069983797403E-2</v>
      </c>
    </row>
    <row r="117" spans="2:23" x14ac:dyDescent="0.35">
      <c r="B117" s="55" t="s">
        <v>114</v>
      </c>
      <c r="C117" s="76" t="s">
        <v>137</v>
      </c>
      <c r="D117" s="55" t="s">
        <v>54</v>
      </c>
      <c r="E117" s="55" t="s">
        <v>198</v>
      </c>
      <c r="F117" s="70">
        <v>185.34</v>
      </c>
      <c r="G117" s="77">
        <v>58305</v>
      </c>
      <c r="H117" s="77">
        <v>185.34</v>
      </c>
      <c r="I117" s="77">
        <v>1</v>
      </c>
      <c r="J117" s="77">
        <v>14.078443369609801</v>
      </c>
      <c r="K117" s="77">
        <v>0</v>
      </c>
      <c r="L117" s="77">
        <v>14.078443369609699</v>
      </c>
      <c r="M117" s="77">
        <v>0</v>
      </c>
      <c r="N117" s="77">
        <v>1.1657299999999999E-13</v>
      </c>
      <c r="O117" s="77">
        <v>0</v>
      </c>
      <c r="P117" s="77">
        <v>2.3559700000000001E-13</v>
      </c>
      <c r="Q117" s="77">
        <v>2.3559799999999998E-13</v>
      </c>
      <c r="R117" s="77">
        <v>0</v>
      </c>
      <c r="S117" s="77">
        <v>0</v>
      </c>
      <c r="T117" s="77" t="s">
        <v>152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114</v>
      </c>
      <c r="C118" s="76" t="s">
        <v>137</v>
      </c>
      <c r="D118" s="55" t="s">
        <v>54</v>
      </c>
      <c r="E118" s="55" t="s">
        <v>198</v>
      </c>
      <c r="F118" s="70">
        <v>185.34</v>
      </c>
      <c r="G118" s="77">
        <v>58350</v>
      </c>
      <c r="H118" s="77">
        <v>185.45</v>
      </c>
      <c r="I118" s="77">
        <v>1</v>
      </c>
      <c r="J118" s="77">
        <v>5.7330606670566402</v>
      </c>
      <c r="K118" s="77">
        <v>2.1791473797856701E-3</v>
      </c>
      <c r="L118" s="77">
        <v>1.7615105804293001</v>
      </c>
      <c r="M118" s="77">
        <v>2.0572356450513699E-4</v>
      </c>
      <c r="N118" s="77">
        <v>3.9715500866273401</v>
      </c>
      <c r="O118" s="77">
        <v>1.9734238152805299E-3</v>
      </c>
      <c r="P118" s="77">
        <v>-1.1097498554796599E-3</v>
      </c>
      <c r="Q118" s="77">
        <v>-1.1097498554796499E-3</v>
      </c>
      <c r="R118" s="77">
        <v>0</v>
      </c>
      <c r="S118" s="77">
        <v>8.1651416E-11</v>
      </c>
      <c r="T118" s="77" t="s">
        <v>152</v>
      </c>
      <c r="U118" s="105">
        <v>-7.1007601295014294E-2</v>
      </c>
      <c r="V118" s="105">
        <v>0</v>
      </c>
      <c r="W118" s="101">
        <v>-7.1008957715759394E-2</v>
      </c>
    </row>
    <row r="119" spans="2:23" x14ac:dyDescent="0.35">
      <c r="B119" s="55" t="s">
        <v>114</v>
      </c>
      <c r="C119" s="76" t="s">
        <v>137</v>
      </c>
      <c r="D119" s="55" t="s">
        <v>54</v>
      </c>
      <c r="E119" s="55" t="s">
        <v>198</v>
      </c>
      <c r="F119" s="70">
        <v>185.34</v>
      </c>
      <c r="G119" s="77">
        <v>58600</v>
      </c>
      <c r="H119" s="77">
        <v>185.32</v>
      </c>
      <c r="I119" s="77">
        <v>1</v>
      </c>
      <c r="J119" s="77">
        <v>-13.1014567766301</v>
      </c>
      <c r="K119" s="77">
        <v>6.5912897153243895E-4</v>
      </c>
      <c r="L119" s="77">
        <v>-10.416584447136399</v>
      </c>
      <c r="M119" s="77">
        <v>4.1666008913020198E-4</v>
      </c>
      <c r="N119" s="77">
        <v>-2.68487232949369</v>
      </c>
      <c r="O119" s="77">
        <v>2.42468882402237E-4</v>
      </c>
      <c r="P119" s="77">
        <v>3.01760609905594E-4</v>
      </c>
      <c r="Q119" s="77">
        <v>3.0176060990559498E-4</v>
      </c>
      <c r="R119" s="77">
        <v>0</v>
      </c>
      <c r="S119" s="77">
        <v>3.4966800000000002E-13</v>
      </c>
      <c r="T119" s="77" t="s">
        <v>153</v>
      </c>
      <c r="U119" s="105">
        <v>-8.7606886142947999E-3</v>
      </c>
      <c r="V119" s="105">
        <v>0</v>
      </c>
      <c r="W119" s="101">
        <v>-8.7608559651074103E-3</v>
      </c>
    </row>
    <row r="120" spans="2:23" x14ac:dyDescent="0.35">
      <c r="B120" s="55" t="s">
        <v>114</v>
      </c>
      <c r="C120" s="76" t="s">
        <v>137</v>
      </c>
      <c r="D120" s="55" t="s">
        <v>54</v>
      </c>
      <c r="E120" s="55" t="s">
        <v>199</v>
      </c>
      <c r="F120" s="70">
        <v>185.34</v>
      </c>
      <c r="G120" s="77">
        <v>58300</v>
      </c>
      <c r="H120" s="77">
        <v>185.34</v>
      </c>
      <c r="I120" s="77">
        <v>2</v>
      </c>
      <c r="J120" s="77">
        <v>-8.6763566303914299</v>
      </c>
      <c r="K120" s="77">
        <v>0</v>
      </c>
      <c r="L120" s="77">
        <v>-8.6763566303913606</v>
      </c>
      <c r="M120" s="77">
        <v>0</v>
      </c>
      <c r="N120" s="77">
        <v>-6.6612999999999996E-14</v>
      </c>
      <c r="O120" s="77">
        <v>0</v>
      </c>
      <c r="P120" s="77">
        <v>-1.3196199999999999E-13</v>
      </c>
      <c r="Q120" s="77">
        <v>-1.3196199999999999E-13</v>
      </c>
      <c r="R120" s="77">
        <v>0</v>
      </c>
      <c r="S120" s="77">
        <v>0</v>
      </c>
      <c r="T120" s="77" t="s">
        <v>152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114</v>
      </c>
      <c r="C121" s="76" t="s">
        <v>137</v>
      </c>
      <c r="D121" s="55" t="s">
        <v>54</v>
      </c>
      <c r="E121" s="55" t="s">
        <v>200</v>
      </c>
      <c r="F121" s="70">
        <v>185.49</v>
      </c>
      <c r="G121" s="77">
        <v>58500</v>
      </c>
      <c r="H121" s="77">
        <v>185</v>
      </c>
      <c r="I121" s="77">
        <v>1</v>
      </c>
      <c r="J121" s="77">
        <v>-86.949184116937502</v>
      </c>
      <c r="K121" s="77">
        <v>0.106598264722276</v>
      </c>
      <c r="L121" s="77">
        <v>-58.81497820997</v>
      </c>
      <c r="M121" s="77">
        <v>4.8774743431933297E-2</v>
      </c>
      <c r="N121" s="77">
        <v>-28.134205906967601</v>
      </c>
      <c r="O121" s="77">
        <v>5.7823521290342197E-2</v>
      </c>
      <c r="P121" s="77">
        <v>2.7037692286995701E-3</v>
      </c>
      <c r="Q121" s="77">
        <v>2.7037692286995601E-3</v>
      </c>
      <c r="R121" s="77">
        <v>0</v>
      </c>
      <c r="S121" s="77">
        <v>1.03076189E-10</v>
      </c>
      <c r="T121" s="77" t="s">
        <v>152</v>
      </c>
      <c r="U121" s="105">
        <v>-3.07424269298492</v>
      </c>
      <c r="V121" s="105">
        <v>0</v>
      </c>
      <c r="W121" s="101">
        <v>-3.0743014186211601</v>
      </c>
    </row>
    <row r="122" spans="2:23" x14ac:dyDescent="0.35">
      <c r="B122" s="55" t="s">
        <v>114</v>
      </c>
      <c r="C122" s="76" t="s">
        <v>137</v>
      </c>
      <c r="D122" s="55" t="s">
        <v>54</v>
      </c>
      <c r="E122" s="55" t="s">
        <v>201</v>
      </c>
      <c r="F122" s="70">
        <v>185</v>
      </c>
      <c r="G122" s="77">
        <v>58600</v>
      </c>
      <c r="H122" s="77">
        <v>185.32</v>
      </c>
      <c r="I122" s="77">
        <v>1</v>
      </c>
      <c r="J122" s="77">
        <v>20.265570684288601</v>
      </c>
      <c r="K122" s="77">
        <v>1.8768686330807301E-2</v>
      </c>
      <c r="L122" s="77">
        <v>17.578253312697601</v>
      </c>
      <c r="M122" s="77">
        <v>1.4121071021309099E-2</v>
      </c>
      <c r="N122" s="77">
        <v>2.6873173715910599</v>
      </c>
      <c r="O122" s="77">
        <v>4.6476153094982698E-3</v>
      </c>
      <c r="P122" s="77">
        <v>-3.0176060911851001E-4</v>
      </c>
      <c r="Q122" s="77">
        <v>-3.0176060911851001E-4</v>
      </c>
      <c r="R122" s="77">
        <v>0</v>
      </c>
      <c r="S122" s="77">
        <v>4.1614180000000003E-12</v>
      </c>
      <c r="T122" s="77" t="s">
        <v>153</v>
      </c>
      <c r="U122" s="105">
        <v>6.1089179757990004E-4</v>
      </c>
      <c r="V122" s="105">
        <v>0</v>
      </c>
      <c r="W122" s="101">
        <v>6.1088012803618696E-4</v>
      </c>
    </row>
    <row r="123" spans="2:23" x14ac:dyDescent="0.35">
      <c r="B123" s="55" t="s">
        <v>114</v>
      </c>
      <c r="C123" s="76" t="s">
        <v>115</v>
      </c>
      <c r="D123" s="55" t="s">
        <v>59</v>
      </c>
      <c r="E123" s="55" t="s">
        <v>116</v>
      </c>
      <c r="F123" s="70">
        <v>187.29</v>
      </c>
      <c r="G123" s="77">
        <v>50050</v>
      </c>
      <c r="H123" s="77">
        <v>186.69</v>
      </c>
      <c r="I123" s="77">
        <v>1</v>
      </c>
      <c r="J123" s="77">
        <v>-7.8467645401047896</v>
      </c>
      <c r="K123" s="77">
        <v>1.12676236158558E-2</v>
      </c>
      <c r="L123" s="77">
        <v>9.1971914553432192</v>
      </c>
      <c r="M123" s="77">
        <v>1.5479664511921599E-2</v>
      </c>
      <c r="N123" s="77">
        <v>-17.043955995448002</v>
      </c>
      <c r="O123" s="77">
        <v>-4.2120408960657999E-3</v>
      </c>
      <c r="P123" s="77">
        <v>1.98195097333752</v>
      </c>
      <c r="Q123" s="77">
        <v>1.98195097333751</v>
      </c>
      <c r="R123" s="77">
        <v>0</v>
      </c>
      <c r="S123" s="77">
        <v>7.1884772791057697E-4</v>
      </c>
      <c r="T123" s="77" t="s">
        <v>131</v>
      </c>
      <c r="U123" s="105">
        <v>-10.9414848323466</v>
      </c>
      <c r="V123" s="105">
        <v>-23.915559902855499</v>
      </c>
      <c r="W123" s="101">
        <v>12.9738760485745</v>
      </c>
    </row>
    <row r="124" spans="2:23" x14ac:dyDescent="0.35">
      <c r="B124" s="55" t="s">
        <v>114</v>
      </c>
      <c r="C124" s="76" t="s">
        <v>115</v>
      </c>
      <c r="D124" s="55" t="s">
        <v>59</v>
      </c>
      <c r="E124" s="55" t="s">
        <v>132</v>
      </c>
      <c r="F124" s="70">
        <v>190.3</v>
      </c>
      <c r="G124" s="77">
        <v>56050</v>
      </c>
      <c r="H124" s="77">
        <v>189.59</v>
      </c>
      <c r="I124" s="77">
        <v>1</v>
      </c>
      <c r="J124" s="77">
        <v>-54.340056008763</v>
      </c>
      <c r="K124" s="77">
        <v>9.4490933985136097E-2</v>
      </c>
      <c r="L124" s="77">
        <v>-55.666624321117297</v>
      </c>
      <c r="M124" s="77">
        <v>9.9160738025869194E-2</v>
      </c>
      <c r="N124" s="77">
        <v>1.3265683123543099</v>
      </c>
      <c r="O124" s="77">
        <v>-4.6698040407331196E-3</v>
      </c>
      <c r="P124" s="77">
        <v>-3.9452417993098498E-4</v>
      </c>
      <c r="Q124" s="77">
        <v>-3.94524179930984E-4</v>
      </c>
      <c r="R124" s="77">
        <v>0</v>
      </c>
      <c r="S124" s="77">
        <v>4.9807789999999999E-12</v>
      </c>
      <c r="T124" s="77" t="s">
        <v>131</v>
      </c>
      <c r="U124" s="105">
        <v>6.0089514030130402E-2</v>
      </c>
      <c r="V124" s="105">
        <v>0</v>
      </c>
      <c r="W124" s="101">
        <v>6.0088592258732698E-2</v>
      </c>
    </row>
    <row r="125" spans="2:23" x14ac:dyDescent="0.35">
      <c r="B125" s="55" t="s">
        <v>114</v>
      </c>
      <c r="C125" s="76" t="s">
        <v>115</v>
      </c>
      <c r="D125" s="55" t="s">
        <v>59</v>
      </c>
      <c r="E125" s="55" t="s">
        <v>118</v>
      </c>
      <c r="F125" s="70">
        <v>186.69</v>
      </c>
      <c r="G125" s="77">
        <v>51450</v>
      </c>
      <c r="H125" s="77">
        <v>188.06</v>
      </c>
      <c r="I125" s="77">
        <v>10</v>
      </c>
      <c r="J125" s="77">
        <v>19.080861479024399</v>
      </c>
      <c r="K125" s="77">
        <v>6.3495425521931798E-2</v>
      </c>
      <c r="L125" s="77">
        <v>26.0431184736326</v>
      </c>
      <c r="M125" s="77">
        <v>0.118285757058642</v>
      </c>
      <c r="N125" s="77">
        <v>-6.96225699460817</v>
      </c>
      <c r="O125" s="77">
        <v>-5.47903315367105E-2</v>
      </c>
      <c r="P125" s="77">
        <v>2.4813445467604299E-2</v>
      </c>
      <c r="Q125" s="77">
        <v>2.4813445467604198E-2</v>
      </c>
      <c r="R125" s="77">
        <v>0</v>
      </c>
      <c r="S125" s="77">
        <v>1.0737931405E-7</v>
      </c>
      <c r="T125" s="77" t="s">
        <v>133</v>
      </c>
      <c r="U125" s="105">
        <v>-0.72804628907790403</v>
      </c>
      <c r="V125" s="105">
        <v>0</v>
      </c>
      <c r="W125" s="101">
        <v>-0.72805745728680604</v>
      </c>
    </row>
    <row r="126" spans="2:23" x14ac:dyDescent="0.35">
      <c r="B126" s="55" t="s">
        <v>114</v>
      </c>
      <c r="C126" s="76" t="s">
        <v>115</v>
      </c>
      <c r="D126" s="55" t="s">
        <v>59</v>
      </c>
      <c r="E126" s="55" t="s">
        <v>134</v>
      </c>
      <c r="F126" s="70">
        <v>188.06</v>
      </c>
      <c r="G126" s="77">
        <v>54000</v>
      </c>
      <c r="H126" s="77">
        <v>188.16</v>
      </c>
      <c r="I126" s="77">
        <v>10</v>
      </c>
      <c r="J126" s="77">
        <v>3.9444416040877202</v>
      </c>
      <c r="K126" s="77">
        <v>7.4432436013589895E-4</v>
      </c>
      <c r="L126" s="77">
        <v>10.8768457210205</v>
      </c>
      <c r="M126" s="77">
        <v>5.6597481726121304E-3</v>
      </c>
      <c r="N126" s="77">
        <v>-6.9324041169328003</v>
      </c>
      <c r="O126" s="77">
        <v>-4.9154238124762299E-3</v>
      </c>
      <c r="P126" s="77">
        <v>2.481344546866E-2</v>
      </c>
      <c r="Q126" s="77">
        <v>2.481344546866E-2</v>
      </c>
      <c r="R126" s="77">
        <v>0</v>
      </c>
      <c r="S126" s="77">
        <v>2.9455426517000001E-8</v>
      </c>
      <c r="T126" s="77" t="s">
        <v>133</v>
      </c>
      <c r="U126" s="105">
        <v>-0.23139996167166299</v>
      </c>
      <c r="V126" s="105">
        <v>0</v>
      </c>
      <c r="W126" s="101">
        <v>-0.23140351134034601</v>
      </c>
    </row>
    <row r="127" spans="2:23" x14ac:dyDescent="0.35">
      <c r="B127" s="55" t="s">
        <v>114</v>
      </c>
      <c r="C127" s="76" t="s">
        <v>115</v>
      </c>
      <c r="D127" s="55" t="s">
        <v>59</v>
      </c>
      <c r="E127" s="55" t="s">
        <v>135</v>
      </c>
      <c r="F127" s="70">
        <v>188.16</v>
      </c>
      <c r="G127" s="77">
        <v>56100</v>
      </c>
      <c r="H127" s="77">
        <v>189.16</v>
      </c>
      <c r="I127" s="77">
        <v>10</v>
      </c>
      <c r="J127" s="77">
        <v>14.652162193673901</v>
      </c>
      <c r="K127" s="77">
        <v>3.9244574650410202E-2</v>
      </c>
      <c r="L127" s="77">
        <v>18.777236706674501</v>
      </c>
      <c r="M127" s="77">
        <v>6.4452468232275198E-2</v>
      </c>
      <c r="N127" s="77">
        <v>-4.1250745130006097</v>
      </c>
      <c r="O127" s="77">
        <v>-2.5207893581864999E-2</v>
      </c>
      <c r="P127" s="77">
        <v>2.9051593121683901E-3</v>
      </c>
      <c r="Q127" s="77">
        <v>2.9051593121683901E-3</v>
      </c>
      <c r="R127" s="77">
        <v>0</v>
      </c>
      <c r="S127" s="77">
        <v>1.542822975E-9</v>
      </c>
      <c r="T127" s="77" t="s">
        <v>133</v>
      </c>
      <c r="U127" s="105">
        <v>-0.63064669015403696</v>
      </c>
      <c r="V127" s="105">
        <v>0</v>
      </c>
      <c r="W127" s="101">
        <v>-0.63065636425592297</v>
      </c>
    </row>
    <row r="128" spans="2:23" x14ac:dyDescent="0.35">
      <c r="B128" s="55" t="s">
        <v>114</v>
      </c>
      <c r="C128" s="76" t="s">
        <v>115</v>
      </c>
      <c r="D128" s="55" t="s">
        <v>59</v>
      </c>
      <c r="E128" s="55" t="s">
        <v>136</v>
      </c>
      <c r="F128" s="70">
        <v>189.59</v>
      </c>
      <c r="G128" s="77">
        <v>56100</v>
      </c>
      <c r="H128" s="77">
        <v>189.16</v>
      </c>
      <c r="I128" s="77">
        <v>10</v>
      </c>
      <c r="J128" s="77">
        <v>-14.098193322405599</v>
      </c>
      <c r="K128" s="77">
        <v>1.42510242403396E-2</v>
      </c>
      <c r="L128" s="77">
        <v>-15.9164677519513</v>
      </c>
      <c r="M128" s="77">
        <v>1.8164043906611499E-2</v>
      </c>
      <c r="N128" s="77">
        <v>1.8182744295456901</v>
      </c>
      <c r="O128" s="77">
        <v>-3.9130196662719103E-3</v>
      </c>
      <c r="P128" s="77">
        <v>-5.4639981030339202E-4</v>
      </c>
      <c r="Q128" s="77">
        <v>-5.4639981030339202E-4</v>
      </c>
      <c r="R128" s="77">
        <v>0</v>
      </c>
      <c r="S128" s="77">
        <v>2.1406232E-11</v>
      </c>
      <c r="T128" s="77" t="s">
        <v>133</v>
      </c>
      <c r="U128" s="105">
        <v>4.0829905404414002E-2</v>
      </c>
      <c r="V128" s="105">
        <v>0</v>
      </c>
      <c r="W128" s="101">
        <v>4.0829279074852502E-2</v>
      </c>
    </row>
    <row r="129" spans="2:23" x14ac:dyDescent="0.35">
      <c r="B129" s="55" t="s">
        <v>114</v>
      </c>
      <c r="C129" s="76" t="s">
        <v>137</v>
      </c>
      <c r="D129" s="55" t="s">
        <v>59</v>
      </c>
      <c r="E129" s="55" t="s">
        <v>138</v>
      </c>
      <c r="F129" s="70">
        <v>187.15</v>
      </c>
      <c r="G129" s="77">
        <v>50000</v>
      </c>
      <c r="H129" s="77">
        <v>185.86</v>
      </c>
      <c r="I129" s="77">
        <v>1</v>
      </c>
      <c r="J129" s="77">
        <v>-37.069781111818202</v>
      </c>
      <c r="K129" s="77">
        <v>0.130958274410924</v>
      </c>
      <c r="L129" s="77">
        <v>-9.2120923331962405</v>
      </c>
      <c r="M129" s="77">
        <v>8.08741008330322E-3</v>
      </c>
      <c r="N129" s="77">
        <v>-27.857688778621899</v>
      </c>
      <c r="O129" s="77">
        <v>0.122870864327621</v>
      </c>
      <c r="P129" s="77">
        <v>-1.98195097344454</v>
      </c>
      <c r="Q129" s="77">
        <v>-1.98195097344453</v>
      </c>
      <c r="R129" s="77">
        <v>0</v>
      </c>
      <c r="S129" s="77">
        <v>3.7435075670642698E-4</v>
      </c>
      <c r="T129" s="77" t="s">
        <v>139</v>
      </c>
      <c r="U129" s="105">
        <v>-12.889181069713</v>
      </c>
      <c r="V129" s="105">
        <v>-28.1727742344601</v>
      </c>
      <c r="W129" s="101">
        <v>15.283358714872399</v>
      </c>
    </row>
    <row r="130" spans="2:23" x14ac:dyDescent="0.35">
      <c r="B130" s="55" t="s">
        <v>114</v>
      </c>
      <c r="C130" s="76" t="s">
        <v>137</v>
      </c>
      <c r="D130" s="55" t="s">
        <v>59</v>
      </c>
      <c r="E130" s="55" t="s">
        <v>140</v>
      </c>
      <c r="F130" s="70">
        <v>188.68</v>
      </c>
      <c r="G130" s="77">
        <v>56050</v>
      </c>
      <c r="H130" s="77">
        <v>189.59</v>
      </c>
      <c r="I130" s="77">
        <v>1</v>
      </c>
      <c r="J130" s="77">
        <v>44.9985515801012</v>
      </c>
      <c r="K130" s="77">
        <v>0.101243482215351</v>
      </c>
      <c r="L130" s="77">
        <v>42.6336747253496</v>
      </c>
      <c r="M130" s="77">
        <v>9.0881511029345802E-2</v>
      </c>
      <c r="N130" s="77">
        <v>2.36487685475152</v>
      </c>
      <c r="O130" s="77">
        <v>1.03619711860054E-2</v>
      </c>
      <c r="P130" s="77">
        <v>-7.1522557785234301E-4</v>
      </c>
      <c r="Q130" s="77">
        <v>-7.1522557785234301E-4</v>
      </c>
      <c r="R130" s="77">
        <v>0</v>
      </c>
      <c r="S130" s="77">
        <v>2.5577381000000001E-11</v>
      </c>
      <c r="T130" s="77" t="s">
        <v>139</v>
      </c>
      <c r="U130" s="105">
        <v>-0.192683622588707</v>
      </c>
      <c r="V130" s="105">
        <v>0</v>
      </c>
      <c r="W130" s="101">
        <v>-0.19268657834987399</v>
      </c>
    </row>
    <row r="131" spans="2:23" x14ac:dyDescent="0.35">
      <c r="B131" s="55" t="s">
        <v>114</v>
      </c>
      <c r="C131" s="76" t="s">
        <v>137</v>
      </c>
      <c r="D131" s="55" t="s">
        <v>59</v>
      </c>
      <c r="E131" s="55" t="s">
        <v>150</v>
      </c>
      <c r="F131" s="70">
        <v>184.97</v>
      </c>
      <c r="G131" s="77">
        <v>58350</v>
      </c>
      <c r="H131" s="77">
        <v>185.23</v>
      </c>
      <c r="I131" s="77">
        <v>1</v>
      </c>
      <c r="J131" s="77">
        <v>9.2575522649475399</v>
      </c>
      <c r="K131" s="77">
        <v>6.10200190440235E-3</v>
      </c>
      <c r="L131" s="77">
        <v>13.032928291673</v>
      </c>
      <c r="M131" s="77">
        <v>1.20938340537394E-2</v>
      </c>
      <c r="N131" s="77">
        <v>-3.7753760267254601</v>
      </c>
      <c r="O131" s="77">
        <v>-5.9918321493370504E-3</v>
      </c>
      <c r="P131" s="77">
        <v>1.1097498562178401E-3</v>
      </c>
      <c r="Q131" s="77">
        <v>1.1097498562178301E-3</v>
      </c>
      <c r="R131" s="77">
        <v>0</v>
      </c>
      <c r="S131" s="77">
        <v>8.7685986000000006E-11</v>
      </c>
      <c r="T131" s="77" t="s">
        <v>139</v>
      </c>
      <c r="U131" s="105">
        <v>-0.13105826047465999</v>
      </c>
      <c r="V131" s="105">
        <v>0</v>
      </c>
      <c r="W131" s="101">
        <v>-0.13106027090456501</v>
      </c>
    </row>
    <row r="132" spans="2:23" x14ac:dyDescent="0.35">
      <c r="B132" s="55" t="s">
        <v>114</v>
      </c>
      <c r="C132" s="76" t="s">
        <v>137</v>
      </c>
      <c r="D132" s="55" t="s">
        <v>59</v>
      </c>
      <c r="E132" s="55" t="s">
        <v>151</v>
      </c>
      <c r="F132" s="70">
        <v>185.86</v>
      </c>
      <c r="G132" s="77">
        <v>50050</v>
      </c>
      <c r="H132" s="77">
        <v>186.69</v>
      </c>
      <c r="I132" s="77">
        <v>1</v>
      </c>
      <c r="J132" s="77">
        <v>43.533642327240102</v>
      </c>
      <c r="K132" s="77">
        <v>0.109730807026585</v>
      </c>
      <c r="L132" s="77">
        <v>60.370778160201702</v>
      </c>
      <c r="M132" s="77">
        <v>0.211024126543194</v>
      </c>
      <c r="N132" s="77">
        <v>-16.8371358329616</v>
      </c>
      <c r="O132" s="77">
        <v>-0.101293319516609</v>
      </c>
      <c r="P132" s="77">
        <v>-1.3976601417305901</v>
      </c>
      <c r="Q132" s="77">
        <v>-1.3976601417305901</v>
      </c>
      <c r="R132" s="77">
        <v>0</v>
      </c>
      <c r="S132" s="77">
        <v>1.1310497917619999E-4</v>
      </c>
      <c r="T132" s="77" t="s">
        <v>152</v>
      </c>
      <c r="U132" s="105">
        <v>-4.8935903515985402</v>
      </c>
      <c r="V132" s="105">
        <v>-10.696258779037199</v>
      </c>
      <c r="W132" s="101">
        <v>5.8025794146737502</v>
      </c>
    </row>
    <row r="133" spans="2:23" x14ac:dyDescent="0.35">
      <c r="B133" s="55" t="s">
        <v>114</v>
      </c>
      <c r="C133" s="76" t="s">
        <v>137</v>
      </c>
      <c r="D133" s="55" t="s">
        <v>59</v>
      </c>
      <c r="E133" s="55" t="s">
        <v>151</v>
      </c>
      <c r="F133" s="70">
        <v>185.86</v>
      </c>
      <c r="G133" s="77">
        <v>51150</v>
      </c>
      <c r="H133" s="77">
        <v>184.2</v>
      </c>
      <c r="I133" s="77">
        <v>1</v>
      </c>
      <c r="J133" s="77">
        <v>-132.804516171302</v>
      </c>
      <c r="K133" s="77">
        <v>0.61729638304227297</v>
      </c>
      <c r="L133" s="77">
        <v>-121.723818300693</v>
      </c>
      <c r="M133" s="77">
        <v>0.51858407795950001</v>
      </c>
      <c r="N133" s="77">
        <v>-11.0806978706091</v>
      </c>
      <c r="O133" s="77">
        <v>9.8712305082772497E-2</v>
      </c>
      <c r="P133" s="77">
        <v>-0.584290831715639</v>
      </c>
      <c r="Q133" s="77">
        <v>-0.584290831715638</v>
      </c>
      <c r="R133" s="77">
        <v>0</v>
      </c>
      <c r="S133" s="77">
        <v>1.1948852160942999E-5</v>
      </c>
      <c r="T133" s="77" t="s">
        <v>152</v>
      </c>
      <c r="U133" s="105">
        <v>-0.12922065574595101</v>
      </c>
      <c r="V133" s="105">
        <v>-0.28244652170447299</v>
      </c>
      <c r="W133" s="101">
        <v>0.15322351547819399</v>
      </c>
    </row>
    <row r="134" spans="2:23" x14ac:dyDescent="0.35">
      <c r="B134" s="55" t="s">
        <v>114</v>
      </c>
      <c r="C134" s="76" t="s">
        <v>137</v>
      </c>
      <c r="D134" s="55" t="s">
        <v>59</v>
      </c>
      <c r="E134" s="55" t="s">
        <v>151</v>
      </c>
      <c r="F134" s="70">
        <v>185.86</v>
      </c>
      <c r="G134" s="77">
        <v>51200</v>
      </c>
      <c r="H134" s="77">
        <v>185.86</v>
      </c>
      <c r="I134" s="77">
        <v>1</v>
      </c>
      <c r="J134" s="77">
        <v>4.6490200000000001E-13</v>
      </c>
      <c r="K134" s="77">
        <v>0</v>
      </c>
      <c r="L134" s="77">
        <v>5.3923199999999996E-13</v>
      </c>
      <c r="M134" s="77">
        <v>0</v>
      </c>
      <c r="N134" s="77">
        <v>-7.4330999999999994E-14</v>
      </c>
      <c r="O134" s="77">
        <v>0</v>
      </c>
      <c r="P134" s="77">
        <v>2.5253600000000002E-13</v>
      </c>
      <c r="Q134" s="77">
        <v>2.5253600000000002E-13</v>
      </c>
      <c r="R134" s="77">
        <v>0</v>
      </c>
      <c r="S134" s="77">
        <v>0</v>
      </c>
      <c r="T134" s="77" t="s">
        <v>153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114</v>
      </c>
      <c r="C135" s="76" t="s">
        <v>137</v>
      </c>
      <c r="D135" s="55" t="s">
        <v>59</v>
      </c>
      <c r="E135" s="55" t="s">
        <v>118</v>
      </c>
      <c r="F135" s="70">
        <v>186.69</v>
      </c>
      <c r="G135" s="77">
        <v>50054</v>
      </c>
      <c r="H135" s="77">
        <v>186.69</v>
      </c>
      <c r="I135" s="77">
        <v>1</v>
      </c>
      <c r="J135" s="77">
        <v>69.8335999307306</v>
      </c>
      <c r="K135" s="77">
        <v>0</v>
      </c>
      <c r="L135" s="77">
        <v>69.833599976128596</v>
      </c>
      <c r="M135" s="77">
        <v>0</v>
      </c>
      <c r="N135" s="77">
        <v>-4.5397985371E-8</v>
      </c>
      <c r="O135" s="77">
        <v>0</v>
      </c>
      <c r="P135" s="77">
        <v>4.7839199999999999E-13</v>
      </c>
      <c r="Q135" s="77">
        <v>4.7839000000000004E-13</v>
      </c>
      <c r="R135" s="77">
        <v>0</v>
      </c>
      <c r="S135" s="77">
        <v>0</v>
      </c>
      <c r="T135" s="77" t="s">
        <v>152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114</v>
      </c>
      <c r="C136" s="76" t="s">
        <v>137</v>
      </c>
      <c r="D136" s="55" t="s">
        <v>59</v>
      </c>
      <c r="E136" s="55" t="s">
        <v>118</v>
      </c>
      <c r="F136" s="70">
        <v>186.69</v>
      </c>
      <c r="G136" s="77">
        <v>50100</v>
      </c>
      <c r="H136" s="77">
        <v>186.33</v>
      </c>
      <c r="I136" s="77">
        <v>1</v>
      </c>
      <c r="J136" s="77">
        <v>-109.47728483819699</v>
      </c>
      <c r="K136" s="77">
        <v>9.55226488874827E-2</v>
      </c>
      <c r="L136" s="77">
        <v>-95.219264501481305</v>
      </c>
      <c r="M136" s="77">
        <v>7.2261665407658396E-2</v>
      </c>
      <c r="N136" s="77">
        <v>-14.258020336715299</v>
      </c>
      <c r="O136" s="77">
        <v>2.3260983479824301E-2</v>
      </c>
      <c r="P136" s="77">
        <v>0.45968137013408999</v>
      </c>
      <c r="Q136" s="77">
        <v>0.459681370134089</v>
      </c>
      <c r="R136" s="77">
        <v>0</v>
      </c>
      <c r="S136" s="77">
        <v>1.684116487525E-6</v>
      </c>
      <c r="T136" s="77" t="s">
        <v>152</v>
      </c>
      <c r="U136" s="105">
        <v>-0.79448129239525001</v>
      </c>
      <c r="V136" s="105">
        <v>-1.73655269198975</v>
      </c>
      <c r="W136" s="101">
        <v>0.94205694824663</v>
      </c>
    </row>
    <row r="137" spans="2:23" x14ac:dyDescent="0.35">
      <c r="B137" s="55" t="s">
        <v>114</v>
      </c>
      <c r="C137" s="76" t="s">
        <v>137</v>
      </c>
      <c r="D137" s="55" t="s">
        <v>59</v>
      </c>
      <c r="E137" s="55" t="s">
        <v>118</v>
      </c>
      <c r="F137" s="70">
        <v>186.69</v>
      </c>
      <c r="G137" s="77">
        <v>50900</v>
      </c>
      <c r="H137" s="77">
        <v>187.64</v>
      </c>
      <c r="I137" s="77">
        <v>1</v>
      </c>
      <c r="J137" s="77">
        <v>34.306007163052101</v>
      </c>
      <c r="K137" s="77">
        <v>8.2971599986732494E-2</v>
      </c>
      <c r="L137" s="77">
        <v>46.862378152862597</v>
      </c>
      <c r="M137" s="77">
        <v>0.15482381527300301</v>
      </c>
      <c r="N137" s="77">
        <v>-12.5563709898105</v>
      </c>
      <c r="O137" s="77">
        <v>-7.1852215286270907E-2</v>
      </c>
      <c r="P137" s="77">
        <v>9.9796016005472901E-2</v>
      </c>
      <c r="Q137" s="77">
        <v>9.9796016005472804E-2</v>
      </c>
      <c r="R137" s="77">
        <v>0</v>
      </c>
      <c r="S137" s="77">
        <v>7.0212675914499997E-7</v>
      </c>
      <c r="T137" s="77" t="s">
        <v>152</v>
      </c>
      <c r="U137" s="105">
        <v>-1.51966743373508</v>
      </c>
      <c r="V137" s="105">
        <v>0</v>
      </c>
      <c r="W137" s="101">
        <v>-1.51969074538932</v>
      </c>
    </row>
    <row r="138" spans="2:23" x14ac:dyDescent="0.35">
      <c r="B138" s="55" t="s">
        <v>114</v>
      </c>
      <c r="C138" s="76" t="s">
        <v>137</v>
      </c>
      <c r="D138" s="55" t="s">
        <v>59</v>
      </c>
      <c r="E138" s="55" t="s">
        <v>154</v>
      </c>
      <c r="F138" s="70">
        <v>186.69</v>
      </c>
      <c r="G138" s="77">
        <v>50454</v>
      </c>
      <c r="H138" s="77">
        <v>186.69</v>
      </c>
      <c r="I138" s="77">
        <v>1</v>
      </c>
      <c r="J138" s="77">
        <v>8.8953000000000005E-13</v>
      </c>
      <c r="K138" s="77">
        <v>0</v>
      </c>
      <c r="L138" s="77">
        <v>9.0833000000000003E-13</v>
      </c>
      <c r="M138" s="77">
        <v>0</v>
      </c>
      <c r="N138" s="77">
        <v>-1.8799999999999999E-14</v>
      </c>
      <c r="O138" s="77">
        <v>0</v>
      </c>
      <c r="P138" s="77">
        <v>-8.4384000000000002E-14</v>
      </c>
      <c r="Q138" s="77">
        <v>-8.4384000000000002E-14</v>
      </c>
      <c r="R138" s="77">
        <v>0</v>
      </c>
      <c r="S138" s="77">
        <v>0</v>
      </c>
      <c r="T138" s="77" t="s">
        <v>153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114</v>
      </c>
      <c r="C139" s="76" t="s">
        <v>137</v>
      </c>
      <c r="D139" s="55" t="s">
        <v>59</v>
      </c>
      <c r="E139" s="55" t="s">
        <v>154</v>
      </c>
      <c r="F139" s="70">
        <v>186.69</v>
      </c>
      <c r="G139" s="77">
        <v>50604</v>
      </c>
      <c r="H139" s="77">
        <v>186.69</v>
      </c>
      <c r="I139" s="77">
        <v>1</v>
      </c>
      <c r="J139" s="77">
        <v>7.9692300000000002E-13</v>
      </c>
      <c r="K139" s="77">
        <v>0</v>
      </c>
      <c r="L139" s="77">
        <v>8.3141699999999999E-13</v>
      </c>
      <c r="M139" s="77">
        <v>0</v>
      </c>
      <c r="N139" s="77">
        <v>-3.4493999999999999E-14</v>
      </c>
      <c r="O139" s="77">
        <v>0</v>
      </c>
      <c r="P139" s="77">
        <v>2.5820000000000001E-14</v>
      </c>
      <c r="Q139" s="77">
        <v>2.5820000000000001E-14</v>
      </c>
      <c r="R139" s="77">
        <v>0</v>
      </c>
      <c r="S139" s="77">
        <v>0</v>
      </c>
      <c r="T139" s="77" t="s">
        <v>153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114</v>
      </c>
      <c r="C140" s="76" t="s">
        <v>137</v>
      </c>
      <c r="D140" s="55" t="s">
        <v>59</v>
      </c>
      <c r="E140" s="55" t="s">
        <v>155</v>
      </c>
      <c r="F140" s="70">
        <v>186.33</v>
      </c>
      <c r="G140" s="77">
        <v>50103</v>
      </c>
      <c r="H140" s="77">
        <v>186.32</v>
      </c>
      <c r="I140" s="77">
        <v>1</v>
      </c>
      <c r="J140" s="77">
        <v>-8.5998152647161703</v>
      </c>
      <c r="K140" s="77">
        <v>3.6978411293622603E-4</v>
      </c>
      <c r="L140" s="77">
        <v>-8.5998151619764194</v>
      </c>
      <c r="M140" s="77">
        <v>3.6978410410079798E-4</v>
      </c>
      <c r="N140" s="77">
        <v>-1.02739747265E-7</v>
      </c>
      <c r="O140" s="77">
        <v>8.8354279999999993E-12</v>
      </c>
      <c r="P140" s="77">
        <v>-8.8472799999999996E-13</v>
      </c>
      <c r="Q140" s="77">
        <v>-8.8472900000000004E-13</v>
      </c>
      <c r="R140" s="77">
        <v>0</v>
      </c>
      <c r="S140" s="77">
        <v>0</v>
      </c>
      <c r="T140" s="77" t="s">
        <v>153</v>
      </c>
      <c r="U140" s="105">
        <v>6.1886372599999996E-10</v>
      </c>
      <c r="V140" s="105">
        <v>0</v>
      </c>
      <c r="W140" s="101">
        <v>6.1885423264999997E-10</v>
      </c>
    </row>
    <row r="141" spans="2:23" x14ac:dyDescent="0.35">
      <c r="B141" s="55" t="s">
        <v>114</v>
      </c>
      <c r="C141" s="76" t="s">
        <v>137</v>
      </c>
      <c r="D141" s="55" t="s">
        <v>59</v>
      </c>
      <c r="E141" s="55" t="s">
        <v>155</v>
      </c>
      <c r="F141" s="70">
        <v>186.33</v>
      </c>
      <c r="G141" s="77">
        <v>50200</v>
      </c>
      <c r="H141" s="77">
        <v>185.99</v>
      </c>
      <c r="I141" s="77">
        <v>1</v>
      </c>
      <c r="J141" s="77">
        <v>-53.246664799234303</v>
      </c>
      <c r="K141" s="77">
        <v>4.2499757610507803E-2</v>
      </c>
      <c r="L141" s="77">
        <v>-38.9671454605772</v>
      </c>
      <c r="M141" s="77">
        <v>2.27613919959333E-2</v>
      </c>
      <c r="N141" s="77">
        <v>-14.279519338657</v>
      </c>
      <c r="O141" s="77">
        <v>1.97383656145745E-2</v>
      </c>
      <c r="P141" s="77">
        <v>0.45968137013001198</v>
      </c>
      <c r="Q141" s="77">
        <v>0.45968137013001198</v>
      </c>
      <c r="R141" s="77">
        <v>0</v>
      </c>
      <c r="S141" s="77">
        <v>3.1674913610490001E-6</v>
      </c>
      <c r="T141" s="77" t="s">
        <v>152</v>
      </c>
      <c r="U141" s="105">
        <v>-1.1805424323342499</v>
      </c>
      <c r="V141" s="105">
        <v>-2.5803932181933402</v>
      </c>
      <c r="W141" s="101">
        <v>1.39982931218874</v>
      </c>
    </row>
    <row r="142" spans="2:23" x14ac:dyDescent="0.35">
      <c r="B142" s="55" t="s">
        <v>114</v>
      </c>
      <c r="C142" s="76" t="s">
        <v>137</v>
      </c>
      <c r="D142" s="55" t="s">
        <v>59</v>
      </c>
      <c r="E142" s="55" t="s">
        <v>156</v>
      </c>
      <c r="F142" s="70">
        <v>186.01</v>
      </c>
      <c r="G142" s="77">
        <v>50800</v>
      </c>
      <c r="H142" s="77">
        <v>186.53</v>
      </c>
      <c r="I142" s="77">
        <v>1</v>
      </c>
      <c r="J142" s="77">
        <v>17.463970781355201</v>
      </c>
      <c r="K142" s="77">
        <v>1.5481306381945E-2</v>
      </c>
      <c r="L142" s="77">
        <v>29.9896274708289</v>
      </c>
      <c r="M142" s="77">
        <v>4.56524148863926E-2</v>
      </c>
      <c r="N142" s="77">
        <v>-12.525656689473699</v>
      </c>
      <c r="O142" s="77">
        <v>-3.01711085044475E-2</v>
      </c>
      <c r="P142" s="77">
        <v>-3.57521331304132E-2</v>
      </c>
      <c r="Q142" s="77">
        <v>-3.57521331304132E-2</v>
      </c>
      <c r="R142" s="77">
        <v>0</v>
      </c>
      <c r="S142" s="77">
        <v>6.4882194587E-8</v>
      </c>
      <c r="T142" s="77" t="s">
        <v>152</v>
      </c>
      <c r="U142" s="105">
        <v>0.89336909740300097</v>
      </c>
      <c r="V142" s="105">
        <v>0</v>
      </c>
      <c r="W142" s="101">
        <v>0.89335539314702705</v>
      </c>
    </row>
    <row r="143" spans="2:23" x14ac:dyDescent="0.35">
      <c r="B143" s="55" t="s">
        <v>114</v>
      </c>
      <c r="C143" s="76" t="s">
        <v>137</v>
      </c>
      <c r="D143" s="55" t="s">
        <v>59</v>
      </c>
      <c r="E143" s="55" t="s">
        <v>157</v>
      </c>
      <c r="F143" s="70">
        <v>185.99</v>
      </c>
      <c r="G143" s="77">
        <v>50150</v>
      </c>
      <c r="H143" s="77">
        <v>186.01</v>
      </c>
      <c r="I143" s="77">
        <v>1</v>
      </c>
      <c r="J143" s="77">
        <v>-2.5182723780274099</v>
      </c>
      <c r="K143" s="77">
        <v>3.3103651919065001E-5</v>
      </c>
      <c r="L143" s="77">
        <v>10.022715739801001</v>
      </c>
      <c r="M143" s="77">
        <v>5.2437421678046096E-4</v>
      </c>
      <c r="N143" s="77">
        <v>-12.5409881178284</v>
      </c>
      <c r="O143" s="77">
        <v>-4.9127056486139597E-4</v>
      </c>
      <c r="P143" s="77">
        <v>-3.57521331291831E-2</v>
      </c>
      <c r="Q143" s="77">
        <v>-3.57521331291831E-2</v>
      </c>
      <c r="R143" s="77">
        <v>0</v>
      </c>
      <c r="S143" s="77">
        <v>6.672282422E-9</v>
      </c>
      <c r="T143" s="77" t="s">
        <v>152</v>
      </c>
      <c r="U143" s="105">
        <v>0.15944343729211999</v>
      </c>
      <c r="V143" s="105">
        <v>0</v>
      </c>
      <c r="W143" s="101">
        <v>0.159440991434429</v>
      </c>
    </row>
    <row r="144" spans="2:23" x14ac:dyDescent="0.35">
      <c r="B144" s="55" t="s">
        <v>114</v>
      </c>
      <c r="C144" s="76" t="s">
        <v>137</v>
      </c>
      <c r="D144" s="55" t="s">
        <v>59</v>
      </c>
      <c r="E144" s="55" t="s">
        <v>157</v>
      </c>
      <c r="F144" s="70">
        <v>185.99</v>
      </c>
      <c r="G144" s="77">
        <v>50250</v>
      </c>
      <c r="H144" s="77">
        <v>183.9</v>
      </c>
      <c r="I144" s="77">
        <v>1</v>
      </c>
      <c r="J144" s="77">
        <v>-108.822650964015</v>
      </c>
      <c r="K144" s="77">
        <v>0.58465777544320097</v>
      </c>
      <c r="L144" s="77">
        <v>-119.908201572012</v>
      </c>
      <c r="M144" s="77">
        <v>0.70984071482504896</v>
      </c>
      <c r="N144" s="77">
        <v>11.0855506079977</v>
      </c>
      <c r="O144" s="77">
        <v>-0.12518293938184799</v>
      </c>
      <c r="P144" s="77">
        <v>0.58429083171474705</v>
      </c>
      <c r="Q144" s="77">
        <v>0.58429083171474705</v>
      </c>
      <c r="R144" s="77">
        <v>0</v>
      </c>
      <c r="S144" s="77">
        <v>1.6854709462399E-5</v>
      </c>
      <c r="T144" s="77" t="s">
        <v>152</v>
      </c>
      <c r="U144" s="105">
        <v>1.68420467393154E-2</v>
      </c>
      <c r="V144" s="105">
        <v>-3.6812826033448202E-2</v>
      </c>
      <c r="W144" s="101">
        <v>5.36540497085757E-2</v>
      </c>
    </row>
    <row r="145" spans="2:23" x14ac:dyDescent="0.35">
      <c r="B145" s="55" t="s">
        <v>114</v>
      </c>
      <c r="C145" s="76" t="s">
        <v>137</v>
      </c>
      <c r="D145" s="55" t="s">
        <v>59</v>
      </c>
      <c r="E145" s="55" t="s">
        <v>157</v>
      </c>
      <c r="F145" s="70">
        <v>185.99</v>
      </c>
      <c r="G145" s="77">
        <v>50900</v>
      </c>
      <c r="H145" s="77">
        <v>187.64</v>
      </c>
      <c r="I145" s="77">
        <v>1</v>
      </c>
      <c r="J145" s="77">
        <v>51.312895979357101</v>
      </c>
      <c r="K145" s="77">
        <v>0.25145276955678503</v>
      </c>
      <c r="L145" s="77">
        <v>56.737585843272797</v>
      </c>
      <c r="M145" s="77">
        <v>0.30742917331932301</v>
      </c>
      <c r="N145" s="77">
        <v>-5.42468986391569</v>
      </c>
      <c r="O145" s="77">
        <v>-5.5976403762537701E-2</v>
      </c>
      <c r="P145" s="77">
        <v>-6.5189141302575707E-2</v>
      </c>
      <c r="Q145" s="77">
        <v>-6.5189141302575707E-2</v>
      </c>
      <c r="R145" s="77">
        <v>0</v>
      </c>
      <c r="S145" s="77">
        <v>4.0583910573000002E-7</v>
      </c>
      <c r="T145" s="77" t="s">
        <v>153</v>
      </c>
      <c r="U145" s="105">
        <v>-1.5064935934377199</v>
      </c>
      <c r="V145" s="105">
        <v>0</v>
      </c>
      <c r="W145" s="101">
        <v>-1.5065167030056299</v>
      </c>
    </row>
    <row r="146" spans="2:23" x14ac:dyDescent="0.35">
      <c r="B146" s="55" t="s">
        <v>114</v>
      </c>
      <c r="C146" s="76" t="s">
        <v>137</v>
      </c>
      <c r="D146" s="55" t="s">
        <v>59</v>
      </c>
      <c r="E146" s="55" t="s">
        <v>157</v>
      </c>
      <c r="F146" s="70">
        <v>185.99</v>
      </c>
      <c r="G146" s="77">
        <v>53050</v>
      </c>
      <c r="H146" s="77">
        <v>188.63</v>
      </c>
      <c r="I146" s="77">
        <v>1</v>
      </c>
      <c r="J146" s="77">
        <v>39.618033399860103</v>
      </c>
      <c r="K146" s="77">
        <v>0.31501642609381802</v>
      </c>
      <c r="L146" s="77">
        <v>46.873495508826302</v>
      </c>
      <c r="M146" s="77">
        <v>0.44096290345004302</v>
      </c>
      <c r="N146" s="77">
        <v>-7.2554621089661397</v>
      </c>
      <c r="O146" s="77">
        <v>-0.125946477356225</v>
      </c>
      <c r="P146" s="77">
        <v>-2.3668187150957001E-2</v>
      </c>
      <c r="Q146" s="77">
        <v>-2.36681871509569E-2</v>
      </c>
      <c r="R146" s="77">
        <v>0</v>
      </c>
      <c r="S146" s="77">
        <v>1.12428744761E-7</v>
      </c>
      <c r="T146" s="77" t="s">
        <v>153</v>
      </c>
      <c r="U146" s="105">
        <v>-4.4366147059240397</v>
      </c>
      <c r="V146" s="105">
        <v>0</v>
      </c>
      <c r="W146" s="101">
        <v>-4.4366827634646002</v>
      </c>
    </row>
    <row r="147" spans="2:23" x14ac:dyDescent="0.35">
      <c r="B147" s="55" t="s">
        <v>114</v>
      </c>
      <c r="C147" s="76" t="s">
        <v>137</v>
      </c>
      <c r="D147" s="55" t="s">
        <v>59</v>
      </c>
      <c r="E147" s="55" t="s">
        <v>158</v>
      </c>
      <c r="F147" s="70">
        <v>183.9</v>
      </c>
      <c r="G147" s="77">
        <v>50300</v>
      </c>
      <c r="H147" s="77">
        <v>183.86</v>
      </c>
      <c r="I147" s="77">
        <v>1</v>
      </c>
      <c r="J147" s="77">
        <v>-1.5187936739522701</v>
      </c>
      <c r="K147" s="77">
        <v>3.2063605714120003E-5</v>
      </c>
      <c r="L147" s="77">
        <v>-12.668036498018999</v>
      </c>
      <c r="M147" s="77">
        <v>2.2306601671404601E-3</v>
      </c>
      <c r="N147" s="77">
        <v>11.1492428240667</v>
      </c>
      <c r="O147" s="77">
        <v>-2.19859656142634E-3</v>
      </c>
      <c r="P147" s="77">
        <v>0.58429083171448104</v>
      </c>
      <c r="Q147" s="77">
        <v>0.58429083171448104</v>
      </c>
      <c r="R147" s="77">
        <v>0</v>
      </c>
      <c r="S147" s="77">
        <v>4.7454012867559999E-6</v>
      </c>
      <c r="T147" s="77" t="s">
        <v>152</v>
      </c>
      <c r="U147" s="105">
        <v>4.1691777247504301E-2</v>
      </c>
      <c r="V147" s="105">
        <v>-9.1128600139488494E-2</v>
      </c>
      <c r="W147" s="101">
        <v>0.13281833992626599</v>
      </c>
    </row>
    <row r="148" spans="2:23" x14ac:dyDescent="0.35">
      <c r="B148" s="55" t="s">
        <v>114</v>
      </c>
      <c r="C148" s="76" t="s">
        <v>137</v>
      </c>
      <c r="D148" s="55" t="s">
        <v>59</v>
      </c>
      <c r="E148" s="55" t="s">
        <v>159</v>
      </c>
      <c r="F148" s="70">
        <v>183.86</v>
      </c>
      <c r="G148" s="77">
        <v>51150</v>
      </c>
      <c r="H148" s="77">
        <v>184.2</v>
      </c>
      <c r="I148" s="77">
        <v>1</v>
      </c>
      <c r="J148" s="77">
        <v>37.411176779376</v>
      </c>
      <c r="K148" s="77">
        <v>4.0028449833306799E-2</v>
      </c>
      <c r="L148" s="77">
        <v>26.270979066530799</v>
      </c>
      <c r="M148" s="77">
        <v>1.9738700155863299E-2</v>
      </c>
      <c r="N148" s="77">
        <v>11.140197712845101</v>
      </c>
      <c r="O148" s="77">
        <v>2.02897496774435E-2</v>
      </c>
      <c r="P148" s="77">
        <v>0.58429083171563201</v>
      </c>
      <c r="Q148" s="77">
        <v>0.58429083171563201</v>
      </c>
      <c r="R148" s="77">
        <v>0</v>
      </c>
      <c r="S148" s="77">
        <v>9.7639191943710002E-6</v>
      </c>
      <c r="T148" s="77" t="s">
        <v>152</v>
      </c>
      <c r="U148" s="105">
        <v>-5.3744589227141398E-2</v>
      </c>
      <c r="V148" s="105">
        <v>-0.11747326462640501</v>
      </c>
      <c r="W148" s="101">
        <v>6.3727697803236796E-2</v>
      </c>
    </row>
    <row r="149" spans="2:23" x14ac:dyDescent="0.35">
      <c r="B149" s="55" t="s">
        <v>114</v>
      </c>
      <c r="C149" s="76" t="s">
        <v>137</v>
      </c>
      <c r="D149" s="55" t="s">
        <v>59</v>
      </c>
      <c r="E149" s="55" t="s">
        <v>160</v>
      </c>
      <c r="F149" s="70">
        <v>187.8</v>
      </c>
      <c r="G149" s="77">
        <v>50354</v>
      </c>
      <c r="H149" s="77">
        <v>187.8</v>
      </c>
      <c r="I149" s="77">
        <v>1</v>
      </c>
      <c r="J149" s="77">
        <v>2.4748599999999998E-12</v>
      </c>
      <c r="K149" s="77">
        <v>0</v>
      </c>
      <c r="L149" s="77">
        <v>1.9132089999999999E-12</v>
      </c>
      <c r="M149" s="77">
        <v>0</v>
      </c>
      <c r="N149" s="77">
        <v>5.6165199999999998E-13</v>
      </c>
      <c r="O149" s="77">
        <v>0</v>
      </c>
      <c r="P149" s="77">
        <v>7.3953699999999998E-13</v>
      </c>
      <c r="Q149" s="77">
        <v>7.3953699999999998E-13</v>
      </c>
      <c r="R149" s="77">
        <v>0</v>
      </c>
      <c r="S149" s="77">
        <v>0</v>
      </c>
      <c r="T149" s="77" t="s">
        <v>153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114</v>
      </c>
      <c r="C150" s="76" t="s">
        <v>137</v>
      </c>
      <c r="D150" s="55" t="s">
        <v>59</v>
      </c>
      <c r="E150" s="55" t="s">
        <v>160</v>
      </c>
      <c r="F150" s="70">
        <v>187.8</v>
      </c>
      <c r="G150" s="77">
        <v>50900</v>
      </c>
      <c r="H150" s="77">
        <v>187.64</v>
      </c>
      <c r="I150" s="77">
        <v>1</v>
      </c>
      <c r="J150" s="77">
        <v>-55.402023686376801</v>
      </c>
      <c r="K150" s="77">
        <v>2.4248135405512301E-2</v>
      </c>
      <c r="L150" s="77">
        <v>-66.317862930635997</v>
      </c>
      <c r="M150" s="77">
        <v>3.4744665655124303E-2</v>
      </c>
      <c r="N150" s="77">
        <v>10.9158392442592</v>
      </c>
      <c r="O150" s="77">
        <v>-1.0496530249612E-2</v>
      </c>
      <c r="P150" s="77">
        <v>-2.37018483080326E-2</v>
      </c>
      <c r="Q150" s="77">
        <v>-2.37018483080325E-2</v>
      </c>
      <c r="R150" s="77">
        <v>0</v>
      </c>
      <c r="S150" s="77">
        <v>4.4380431440000002E-9</v>
      </c>
      <c r="T150" s="77" t="s">
        <v>152</v>
      </c>
      <c r="U150" s="105">
        <v>-0.223874379375432</v>
      </c>
      <c r="V150" s="105">
        <v>0</v>
      </c>
      <c r="W150" s="101">
        <v>-0.22387781360190101</v>
      </c>
    </row>
    <row r="151" spans="2:23" x14ac:dyDescent="0.35">
      <c r="B151" s="55" t="s">
        <v>114</v>
      </c>
      <c r="C151" s="76" t="s">
        <v>137</v>
      </c>
      <c r="D151" s="55" t="s">
        <v>59</v>
      </c>
      <c r="E151" s="55" t="s">
        <v>160</v>
      </c>
      <c r="F151" s="70">
        <v>187.8</v>
      </c>
      <c r="G151" s="77">
        <v>53200</v>
      </c>
      <c r="H151" s="77">
        <v>188.01</v>
      </c>
      <c r="I151" s="77">
        <v>1</v>
      </c>
      <c r="J151" s="77">
        <v>12.656730961615301</v>
      </c>
      <c r="K151" s="77">
        <v>7.7373141060565398E-3</v>
      </c>
      <c r="L151" s="77">
        <v>23.557788087287602</v>
      </c>
      <c r="M151" s="77">
        <v>2.6805021033016001E-2</v>
      </c>
      <c r="N151" s="77">
        <v>-10.901057125672301</v>
      </c>
      <c r="O151" s="77">
        <v>-1.9067706926959499E-2</v>
      </c>
      <c r="P151" s="77">
        <v>2.3701848305728801E-2</v>
      </c>
      <c r="Q151" s="77">
        <v>2.3701848305728801E-2</v>
      </c>
      <c r="R151" s="77">
        <v>0</v>
      </c>
      <c r="S151" s="77">
        <v>2.7133858713E-8</v>
      </c>
      <c r="T151" s="77" t="s">
        <v>152</v>
      </c>
      <c r="U151" s="105">
        <v>-1.29369547371935</v>
      </c>
      <c r="V151" s="105">
        <v>0</v>
      </c>
      <c r="W151" s="101">
        <v>-1.2937153189702999</v>
      </c>
    </row>
    <row r="152" spans="2:23" x14ac:dyDescent="0.35">
      <c r="B152" s="55" t="s">
        <v>114</v>
      </c>
      <c r="C152" s="76" t="s">
        <v>137</v>
      </c>
      <c r="D152" s="55" t="s">
        <v>59</v>
      </c>
      <c r="E152" s="55" t="s">
        <v>161</v>
      </c>
      <c r="F152" s="70">
        <v>187.8</v>
      </c>
      <c r="G152" s="77">
        <v>50404</v>
      </c>
      <c r="H152" s="77">
        <v>187.8</v>
      </c>
      <c r="I152" s="77">
        <v>1</v>
      </c>
      <c r="J152" s="77">
        <v>-3.0462260000000002E-12</v>
      </c>
      <c r="K152" s="77">
        <v>0</v>
      </c>
      <c r="L152" s="77">
        <v>-3.2900130000000001E-12</v>
      </c>
      <c r="M152" s="77">
        <v>0</v>
      </c>
      <c r="N152" s="77">
        <v>2.43787E-13</v>
      </c>
      <c r="O152" s="77">
        <v>0</v>
      </c>
      <c r="P152" s="77">
        <v>4.1416499999999998E-13</v>
      </c>
      <c r="Q152" s="77">
        <v>4.1416499999999998E-13</v>
      </c>
      <c r="R152" s="77">
        <v>0</v>
      </c>
      <c r="S152" s="77">
        <v>0</v>
      </c>
      <c r="T152" s="77" t="s">
        <v>153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114</v>
      </c>
      <c r="C153" s="76" t="s">
        <v>137</v>
      </c>
      <c r="D153" s="55" t="s">
        <v>59</v>
      </c>
      <c r="E153" s="55" t="s">
        <v>162</v>
      </c>
      <c r="F153" s="70">
        <v>186.69</v>
      </c>
      <c r="G153" s="77">
        <v>50499</v>
      </c>
      <c r="H153" s="77">
        <v>186.69</v>
      </c>
      <c r="I153" s="77">
        <v>1</v>
      </c>
      <c r="J153" s="77">
        <v>-8.45881E-13</v>
      </c>
      <c r="K153" s="77">
        <v>0</v>
      </c>
      <c r="L153" s="77">
        <v>-5.0708099999999997E-13</v>
      </c>
      <c r="M153" s="77">
        <v>0</v>
      </c>
      <c r="N153" s="77">
        <v>-3.3879999999999998E-13</v>
      </c>
      <c r="O153" s="77">
        <v>0</v>
      </c>
      <c r="P153" s="77">
        <v>-7.6281400000000005E-13</v>
      </c>
      <c r="Q153" s="77">
        <v>-7.6281500000000002E-13</v>
      </c>
      <c r="R153" s="77">
        <v>0</v>
      </c>
      <c r="S153" s="77">
        <v>0</v>
      </c>
      <c r="T153" s="77" t="s">
        <v>153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114</v>
      </c>
      <c r="C154" s="76" t="s">
        <v>137</v>
      </c>
      <c r="D154" s="55" t="s">
        <v>59</v>
      </c>
      <c r="E154" s="55" t="s">
        <v>162</v>
      </c>
      <c r="F154" s="70">
        <v>186.69</v>
      </c>
      <c r="G154" s="77">
        <v>50554</v>
      </c>
      <c r="H154" s="77">
        <v>186.69</v>
      </c>
      <c r="I154" s="77">
        <v>1</v>
      </c>
      <c r="J154" s="77">
        <v>-9.7549999999999998E-14</v>
      </c>
      <c r="K154" s="77">
        <v>0</v>
      </c>
      <c r="L154" s="77">
        <v>3.8629999999999999E-15</v>
      </c>
      <c r="M154" s="77">
        <v>0</v>
      </c>
      <c r="N154" s="77">
        <v>-1.01412E-13</v>
      </c>
      <c r="O154" s="77">
        <v>0</v>
      </c>
      <c r="P154" s="77">
        <v>-1.07863E-13</v>
      </c>
      <c r="Q154" s="77">
        <v>-1.07863E-13</v>
      </c>
      <c r="R154" s="77">
        <v>0</v>
      </c>
      <c r="S154" s="77">
        <v>0</v>
      </c>
      <c r="T154" s="77" t="s">
        <v>153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114</v>
      </c>
      <c r="C155" s="76" t="s">
        <v>137</v>
      </c>
      <c r="D155" s="55" t="s">
        <v>59</v>
      </c>
      <c r="E155" s="55" t="s">
        <v>163</v>
      </c>
      <c r="F155" s="70">
        <v>186.69</v>
      </c>
      <c r="G155" s="77">
        <v>50604</v>
      </c>
      <c r="H155" s="77">
        <v>186.69</v>
      </c>
      <c r="I155" s="77">
        <v>1</v>
      </c>
      <c r="J155" s="77">
        <v>-5.1351399999999999E-13</v>
      </c>
      <c r="K155" s="77">
        <v>0</v>
      </c>
      <c r="L155" s="77">
        <v>-3.7526700000000001E-13</v>
      </c>
      <c r="M155" s="77">
        <v>0</v>
      </c>
      <c r="N155" s="77">
        <v>-1.38247E-13</v>
      </c>
      <c r="O155" s="77">
        <v>0</v>
      </c>
      <c r="P155" s="77">
        <v>-2.1263299999999999E-13</v>
      </c>
      <c r="Q155" s="77">
        <v>-2.1263299999999999E-13</v>
      </c>
      <c r="R155" s="77">
        <v>0</v>
      </c>
      <c r="S155" s="77">
        <v>0</v>
      </c>
      <c r="T155" s="77" t="s">
        <v>153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114</v>
      </c>
      <c r="C156" s="76" t="s">
        <v>137</v>
      </c>
      <c r="D156" s="55" t="s">
        <v>59</v>
      </c>
      <c r="E156" s="55" t="s">
        <v>164</v>
      </c>
      <c r="F156" s="70">
        <v>186.46</v>
      </c>
      <c r="G156" s="77">
        <v>50750</v>
      </c>
      <c r="H156" s="77">
        <v>186.53</v>
      </c>
      <c r="I156" s="77">
        <v>1</v>
      </c>
      <c r="J156" s="77">
        <v>2.1400844926333802</v>
      </c>
      <c r="K156" s="77">
        <v>1.09461083091076E-4</v>
      </c>
      <c r="L156" s="77">
        <v>13.310155521953501</v>
      </c>
      <c r="M156" s="77">
        <v>4.2341297364442898E-3</v>
      </c>
      <c r="N156" s="77">
        <v>-11.1700710293201</v>
      </c>
      <c r="O156" s="77">
        <v>-4.1246686533532098E-3</v>
      </c>
      <c r="P156" s="77">
        <v>-1.4906353665736999E-2</v>
      </c>
      <c r="Q156" s="77">
        <v>-1.49063536657369E-2</v>
      </c>
      <c r="R156" s="77">
        <v>0</v>
      </c>
      <c r="S156" s="77">
        <v>5.310565173E-9</v>
      </c>
      <c r="T156" s="77" t="s">
        <v>152</v>
      </c>
      <c r="U156" s="105">
        <v>1.26748915452251E-2</v>
      </c>
      <c r="V156" s="105">
        <v>0</v>
      </c>
      <c r="W156" s="101">
        <v>1.2674697112757399E-2</v>
      </c>
    </row>
    <row r="157" spans="2:23" x14ac:dyDescent="0.35">
      <c r="B157" s="55" t="s">
        <v>114</v>
      </c>
      <c r="C157" s="76" t="s">
        <v>137</v>
      </c>
      <c r="D157" s="55" t="s">
        <v>59</v>
      </c>
      <c r="E157" s="55" t="s">
        <v>164</v>
      </c>
      <c r="F157" s="70">
        <v>186.46</v>
      </c>
      <c r="G157" s="77">
        <v>50800</v>
      </c>
      <c r="H157" s="77">
        <v>186.53</v>
      </c>
      <c r="I157" s="77">
        <v>1</v>
      </c>
      <c r="J157" s="77">
        <v>16.222800530479098</v>
      </c>
      <c r="K157" s="77">
        <v>4.9214521068670098E-3</v>
      </c>
      <c r="L157" s="77">
        <v>5.0528888572392896</v>
      </c>
      <c r="M157" s="77">
        <v>4.7744252452756398E-4</v>
      </c>
      <c r="N157" s="77">
        <v>11.169911673239801</v>
      </c>
      <c r="O157" s="77">
        <v>4.4440095823394497E-3</v>
      </c>
      <c r="P157" s="77">
        <v>1.4906353664416699E-2</v>
      </c>
      <c r="Q157" s="77">
        <v>1.4906353664416601E-2</v>
      </c>
      <c r="R157" s="77">
        <v>0</v>
      </c>
      <c r="S157" s="77">
        <v>4.1551283979999999E-9</v>
      </c>
      <c r="T157" s="77" t="s">
        <v>152</v>
      </c>
      <c r="U157" s="105">
        <v>4.68917499316878E-2</v>
      </c>
      <c r="V157" s="105">
        <v>0</v>
      </c>
      <c r="W157" s="101">
        <v>4.6891030613607602E-2</v>
      </c>
    </row>
    <row r="158" spans="2:23" x14ac:dyDescent="0.35">
      <c r="B158" s="55" t="s">
        <v>114</v>
      </c>
      <c r="C158" s="76" t="s">
        <v>137</v>
      </c>
      <c r="D158" s="55" t="s">
        <v>59</v>
      </c>
      <c r="E158" s="55" t="s">
        <v>165</v>
      </c>
      <c r="F158" s="70">
        <v>186.55</v>
      </c>
      <c r="G158" s="77">
        <v>50750</v>
      </c>
      <c r="H158" s="77">
        <v>186.53</v>
      </c>
      <c r="I158" s="77">
        <v>1</v>
      </c>
      <c r="J158" s="77">
        <v>-2.4663069074939199</v>
      </c>
      <c r="K158" s="77">
        <v>4.6228290190837003E-5</v>
      </c>
      <c r="L158" s="77">
        <v>-13.6336322180031</v>
      </c>
      <c r="M158" s="77">
        <v>1.4126570486638699E-3</v>
      </c>
      <c r="N158" s="77">
        <v>11.167325310509201</v>
      </c>
      <c r="O158" s="77">
        <v>-1.3664287584730301E-3</v>
      </c>
      <c r="P158" s="77">
        <v>1.49063536635477E-2</v>
      </c>
      <c r="Q158" s="77">
        <v>1.4906353663547599E-2</v>
      </c>
      <c r="R158" s="77">
        <v>0</v>
      </c>
      <c r="S158" s="77">
        <v>1.6887152849999999E-9</v>
      </c>
      <c r="T158" s="77" t="s">
        <v>153</v>
      </c>
      <c r="U158" s="105">
        <v>-3.1547114395261498E-2</v>
      </c>
      <c r="V158" s="105">
        <v>0</v>
      </c>
      <c r="W158" s="101">
        <v>-3.1547598327078902E-2</v>
      </c>
    </row>
    <row r="159" spans="2:23" x14ac:dyDescent="0.35">
      <c r="B159" s="55" t="s">
        <v>114</v>
      </c>
      <c r="C159" s="76" t="s">
        <v>137</v>
      </c>
      <c r="D159" s="55" t="s">
        <v>59</v>
      </c>
      <c r="E159" s="55" t="s">
        <v>165</v>
      </c>
      <c r="F159" s="70">
        <v>186.55</v>
      </c>
      <c r="G159" s="77">
        <v>50950</v>
      </c>
      <c r="H159" s="77">
        <v>186.77</v>
      </c>
      <c r="I159" s="77">
        <v>1</v>
      </c>
      <c r="J159" s="77">
        <v>62.130200254612198</v>
      </c>
      <c r="K159" s="77">
        <v>3.3969423696368302E-2</v>
      </c>
      <c r="L159" s="77">
        <v>73.290191903975099</v>
      </c>
      <c r="M159" s="77">
        <v>4.7268779618029201E-2</v>
      </c>
      <c r="N159" s="77">
        <v>-11.159991649362899</v>
      </c>
      <c r="O159" s="77">
        <v>-1.3299355921660899E-2</v>
      </c>
      <c r="P159" s="77">
        <v>-1.4906353662783501E-2</v>
      </c>
      <c r="Q159" s="77">
        <v>-1.4906353662783501E-2</v>
      </c>
      <c r="R159" s="77">
        <v>0</v>
      </c>
      <c r="S159" s="77">
        <v>1.9553545399999998E-9</v>
      </c>
      <c r="T159" s="77" t="s">
        <v>152</v>
      </c>
      <c r="U159" s="105">
        <v>-2.7259613477398699E-2</v>
      </c>
      <c r="V159" s="105">
        <v>0</v>
      </c>
      <c r="W159" s="101">
        <v>-2.7260031639076601E-2</v>
      </c>
    </row>
    <row r="160" spans="2:23" x14ac:dyDescent="0.35">
      <c r="B160" s="55" t="s">
        <v>114</v>
      </c>
      <c r="C160" s="76" t="s">
        <v>137</v>
      </c>
      <c r="D160" s="55" t="s">
        <v>59</v>
      </c>
      <c r="E160" s="55" t="s">
        <v>166</v>
      </c>
      <c r="F160" s="70">
        <v>186.53</v>
      </c>
      <c r="G160" s="77">
        <v>51300</v>
      </c>
      <c r="H160" s="77">
        <v>186.74</v>
      </c>
      <c r="I160" s="77">
        <v>1</v>
      </c>
      <c r="J160" s="77">
        <v>33.453003465361697</v>
      </c>
      <c r="K160" s="77">
        <v>1.71334736794671E-2</v>
      </c>
      <c r="L160" s="77">
        <v>34.795183547049</v>
      </c>
      <c r="M160" s="77">
        <v>1.8535890458495002E-2</v>
      </c>
      <c r="N160" s="77">
        <v>-1.34218008168728</v>
      </c>
      <c r="O160" s="77">
        <v>-1.40241677902788E-3</v>
      </c>
      <c r="P160" s="77">
        <v>-2.0845779466189599E-2</v>
      </c>
      <c r="Q160" s="77">
        <v>-2.0845779466189499E-2</v>
      </c>
      <c r="R160" s="77">
        <v>0</v>
      </c>
      <c r="S160" s="77">
        <v>6.6529072450000004E-9</v>
      </c>
      <c r="T160" s="77" t="s">
        <v>152</v>
      </c>
      <c r="U160" s="105">
        <v>2.01177616004704E-2</v>
      </c>
      <c r="V160" s="105">
        <v>0</v>
      </c>
      <c r="W160" s="101">
        <v>2.01174529945925E-2</v>
      </c>
    </row>
    <row r="161" spans="2:23" x14ac:dyDescent="0.35">
      <c r="B161" s="55" t="s">
        <v>114</v>
      </c>
      <c r="C161" s="76" t="s">
        <v>137</v>
      </c>
      <c r="D161" s="55" t="s">
        <v>59</v>
      </c>
      <c r="E161" s="55" t="s">
        <v>167</v>
      </c>
      <c r="F161" s="70">
        <v>187.64</v>
      </c>
      <c r="G161" s="77">
        <v>54750</v>
      </c>
      <c r="H161" s="77">
        <v>188.94</v>
      </c>
      <c r="I161" s="77">
        <v>1</v>
      </c>
      <c r="J161" s="77">
        <v>35.187441541060899</v>
      </c>
      <c r="K161" s="77">
        <v>0.131603605726031</v>
      </c>
      <c r="L161" s="77">
        <v>42.1548619008137</v>
      </c>
      <c r="M161" s="77">
        <v>0.188880771869672</v>
      </c>
      <c r="N161" s="77">
        <v>-6.9674203597527899</v>
      </c>
      <c r="O161" s="77">
        <v>-5.7277166143640701E-2</v>
      </c>
      <c r="P161" s="77">
        <v>1.0905026396527099E-2</v>
      </c>
      <c r="Q161" s="77">
        <v>1.0905026396527099E-2</v>
      </c>
      <c r="R161" s="77">
        <v>0</v>
      </c>
      <c r="S161" s="77">
        <v>1.2639964359E-8</v>
      </c>
      <c r="T161" s="77" t="s">
        <v>153</v>
      </c>
      <c r="U161" s="105">
        <v>-1.7270711455073999</v>
      </c>
      <c r="V161" s="105">
        <v>0</v>
      </c>
      <c r="W161" s="101">
        <v>-1.7270976387285499</v>
      </c>
    </row>
    <row r="162" spans="2:23" x14ac:dyDescent="0.35">
      <c r="B162" s="55" t="s">
        <v>114</v>
      </c>
      <c r="C162" s="76" t="s">
        <v>137</v>
      </c>
      <c r="D162" s="55" t="s">
        <v>59</v>
      </c>
      <c r="E162" s="55" t="s">
        <v>168</v>
      </c>
      <c r="F162" s="70">
        <v>186.77</v>
      </c>
      <c r="G162" s="77">
        <v>53150</v>
      </c>
      <c r="H162" s="77">
        <v>188.39</v>
      </c>
      <c r="I162" s="77">
        <v>1</v>
      </c>
      <c r="J162" s="77">
        <v>99.6900350575619</v>
      </c>
      <c r="K162" s="77">
        <v>0.43727653595022897</v>
      </c>
      <c r="L162" s="77">
        <v>96.4739723439248</v>
      </c>
      <c r="M162" s="77">
        <v>0.40951800295191998</v>
      </c>
      <c r="N162" s="77">
        <v>3.21606271363712</v>
      </c>
      <c r="O162" s="77">
        <v>2.7758532998308501E-2</v>
      </c>
      <c r="P162" s="77">
        <v>-1.10928345768369E-2</v>
      </c>
      <c r="Q162" s="77">
        <v>-1.10928345768368E-2</v>
      </c>
      <c r="R162" s="77">
        <v>0</v>
      </c>
      <c r="S162" s="77">
        <v>5.4142430739999997E-9</v>
      </c>
      <c r="T162" s="77" t="s">
        <v>152</v>
      </c>
      <c r="U162" s="105">
        <v>-3.0759762693483E-3</v>
      </c>
      <c r="V162" s="105">
        <v>0</v>
      </c>
      <c r="W162" s="101">
        <v>-3.0760234547348099E-3</v>
      </c>
    </row>
    <row r="163" spans="2:23" x14ac:dyDescent="0.35">
      <c r="B163" s="55" t="s">
        <v>114</v>
      </c>
      <c r="C163" s="76" t="s">
        <v>137</v>
      </c>
      <c r="D163" s="55" t="s">
        <v>59</v>
      </c>
      <c r="E163" s="55" t="s">
        <v>168</v>
      </c>
      <c r="F163" s="70">
        <v>186.77</v>
      </c>
      <c r="G163" s="77">
        <v>54500</v>
      </c>
      <c r="H163" s="77">
        <v>186.68</v>
      </c>
      <c r="I163" s="77">
        <v>1</v>
      </c>
      <c r="J163" s="77">
        <v>-15.1647239509233</v>
      </c>
      <c r="K163" s="77">
        <v>1.2733375363351699E-2</v>
      </c>
      <c r="L163" s="77">
        <v>-0.77509028437176697</v>
      </c>
      <c r="M163" s="77">
        <v>3.3264355222116003E-5</v>
      </c>
      <c r="N163" s="77">
        <v>-14.3896336665515</v>
      </c>
      <c r="O163" s="77">
        <v>1.2700111008129599E-2</v>
      </c>
      <c r="P163" s="77">
        <v>-3.8135190854541902E-3</v>
      </c>
      <c r="Q163" s="77">
        <v>-3.8135190854541802E-3</v>
      </c>
      <c r="R163" s="77">
        <v>0</v>
      </c>
      <c r="S163" s="77">
        <v>8.0524191299999996E-10</v>
      </c>
      <c r="T163" s="77" t="s">
        <v>152</v>
      </c>
      <c r="U163" s="105">
        <v>1.0763611980033101</v>
      </c>
      <c r="V163" s="105">
        <v>0</v>
      </c>
      <c r="W163" s="101">
        <v>1.07634468665383</v>
      </c>
    </row>
    <row r="164" spans="2:23" x14ac:dyDescent="0.35">
      <c r="B164" s="55" t="s">
        <v>114</v>
      </c>
      <c r="C164" s="76" t="s">
        <v>137</v>
      </c>
      <c r="D164" s="55" t="s">
        <v>59</v>
      </c>
      <c r="E164" s="55" t="s">
        <v>169</v>
      </c>
      <c r="F164" s="70">
        <v>185.86</v>
      </c>
      <c r="G164" s="77">
        <v>51250</v>
      </c>
      <c r="H164" s="77">
        <v>185.86</v>
      </c>
      <c r="I164" s="77">
        <v>1</v>
      </c>
      <c r="J164" s="77">
        <v>2.6852159999999999E-12</v>
      </c>
      <c r="K164" s="77">
        <v>0</v>
      </c>
      <c r="L164" s="77">
        <v>1.8120810000000001E-12</v>
      </c>
      <c r="M164" s="77">
        <v>0</v>
      </c>
      <c r="N164" s="77">
        <v>8.7313499999999999E-13</v>
      </c>
      <c r="O164" s="77">
        <v>0</v>
      </c>
      <c r="P164" s="77">
        <v>8.4586699999999999E-13</v>
      </c>
      <c r="Q164" s="77">
        <v>8.4586699999999999E-13</v>
      </c>
      <c r="R164" s="77">
        <v>0</v>
      </c>
      <c r="S164" s="77">
        <v>0</v>
      </c>
      <c r="T164" s="77" t="s">
        <v>153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114</v>
      </c>
      <c r="C165" s="76" t="s">
        <v>137</v>
      </c>
      <c r="D165" s="55" t="s">
        <v>59</v>
      </c>
      <c r="E165" s="55" t="s">
        <v>170</v>
      </c>
      <c r="F165" s="70">
        <v>186.74</v>
      </c>
      <c r="G165" s="77">
        <v>53200</v>
      </c>
      <c r="H165" s="77">
        <v>188.01</v>
      </c>
      <c r="I165" s="77">
        <v>1</v>
      </c>
      <c r="J165" s="77">
        <v>63.1318074250321</v>
      </c>
      <c r="K165" s="77">
        <v>0.205259693100694</v>
      </c>
      <c r="L165" s="77">
        <v>64.468892657376003</v>
      </c>
      <c r="M165" s="77">
        <v>0.21404626320411599</v>
      </c>
      <c r="N165" s="77">
        <v>-1.3370852323439399</v>
      </c>
      <c r="O165" s="77">
        <v>-8.7865701034222296E-3</v>
      </c>
      <c r="P165" s="77">
        <v>-2.08457794655297E-2</v>
      </c>
      <c r="Q165" s="77">
        <v>-2.0845779465529599E-2</v>
      </c>
      <c r="R165" s="77">
        <v>0</v>
      </c>
      <c r="S165" s="77">
        <v>2.2379145858999999E-8</v>
      </c>
      <c r="T165" s="77" t="s">
        <v>153</v>
      </c>
      <c r="U165" s="105">
        <v>5.17146719480353E-2</v>
      </c>
      <c r="V165" s="105">
        <v>0</v>
      </c>
      <c r="W165" s="101">
        <v>5.1713878646471603E-2</v>
      </c>
    </row>
    <row r="166" spans="2:23" x14ac:dyDescent="0.35">
      <c r="B166" s="55" t="s">
        <v>114</v>
      </c>
      <c r="C166" s="76" t="s">
        <v>137</v>
      </c>
      <c r="D166" s="55" t="s">
        <v>59</v>
      </c>
      <c r="E166" s="55" t="s">
        <v>171</v>
      </c>
      <c r="F166" s="70">
        <v>188.91</v>
      </c>
      <c r="G166" s="77">
        <v>53100</v>
      </c>
      <c r="H166" s="77">
        <v>188.91</v>
      </c>
      <c r="I166" s="77">
        <v>1</v>
      </c>
      <c r="J166" s="77">
        <v>7.0103076000000001E-11</v>
      </c>
      <c r="K166" s="77">
        <v>0</v>
      </c>
      <c r="L166" s="77">
        <v>6.3010706000000004E-11</v>
      </c>
      <c r="M166" s="77">
        <v>0</v>
      </c>
      <c r="N166" s="77">
        <v>7.0923699999999996E-12</v>
      </c>
      <c r="O166" s="77">
        <v>0</v>
      </c>
      <c r="P166" s="77">
        <v>1.0356267000000001E-11</v>
      </c>
      <c r="Q166" s="77">
        <v>1.0356267000000001E-11</v>
      </c>
      <c r="R166" s="77">
        <v>0</v>
      </c>
      <c r="S166" s="77">
        <v>0</v>
      </c>
      <c r="T166" s="77" t="s">
        <v>153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114</v>
      </c>
      <c r="C167" s="76" t="s">
        <v>137</v>
      </c>
      <c r="D167" s="55" t="s">
        <v>59</v>
      </c>
      <c r="E167" s="55" t="s">
        <v>172</v>
      </c>
      <c r="F167" s="70">
        <v>188.91</v>
      </c>
      <c r="G167" s="77">
        <v>52000</v>
      </c>
      <c r="H167" s="77">
        <v>188.91</v>
      </c>
      <c r="I167" s="77">
        <v>1</v>
      </c>
      <c r="J167" s="77">
        <v>-2.3213248000000001E-11</v>
      </c>
      <c r="K167" s="77">
        <v>0</v>
      </c>
      <c r="L167" s="77">
        <v>-1.6606160999999999E-11</v>
      </c>
      <c r="M167" s="77">
        <v>0</v>
      </c>
      <c r="N167" s="77">
        <v>-6.6070869999999998E-12</v>
      </c>
      <c r="O167" s="77">
        <v>0</v>
      </c>
      <c r="P167" s="77">
        <v>-8.9230559999999999E-12</v>
      </c>
      <c r="Q167" s="77">
        <v>-8.9230549999999993E-12</v>
      </c>
      <c r="R167" s="77">
        <v>0</v>
      </c>
      <c r="S167" s="77">
        <v>0</v>
      </c>
      <c r="T167" s="77" t="s">
        <v>153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114</v>
      </c>
      <c r="C168" s="76" t="s">
        <v>137</v>
      </c>
      <c r="D168" s="55" t="s">
        <v>59</v>
      </c>
      <c r="E168" s="55" t="s">
        <v>172</v>
      </c>
      <c r="F168" s="70">
        <v>188.91</v>
      </c>
      <c r="G168" s="77">
        <v>53050</v>
      </c>
      <c r="H168" s="77">
        <v>188.63</v>
      </c>
      <c r="I168" s="77">
        <v>1</v>
      </c>
      <c r="J168" s="77">
        <v>-76.562922142218099</v>
      </c>
      <c r="K168" s="77">
        <v>5.5101681841380402E-2</v>
      </c>
      <c r="L168" s="77">
        <v>-75.151348302841399</v>
      </c>
      <c r="M168" s="77">
        <v>5.3088616426308799E-2</v>
      </c>
      <c r="N168" s="77">
        <v>-1.41157383937678</v>
      </c>
      <c r="O168" s="77">
        <v>2.0130654150715801E-3</v>
      </c>
      <c r="P168" s="77">
        <v>5.8540257476596396E-3</v>
      </c>
      <c r="Q168" s="77">
        <v>5.8540257476596396E-3</v>
      </c>
      <c r="R168" s="77">
        <v>0</v>
      </c>
      <c r="S168" s="77">
        <v>3.2213440399999999E-10</v>
      </c>
      <c r="T168" s="77" t="s">
        <v>152</v>
      </c>
      <c r="U168" s="105">
        <v>-1.52343166224366E-2</v>
      </c>
      <c r="V168" s="105">
        <v>0</v>
      </c>
      <c r="W168" s="101">
        <v>-1.52345503164106E-2</v>
      </c>
    </row>
    <row r="169" spans="2:23" x14ac:dyDescent="0.35">
      <c r="B169" s="55" t="s">
        <v>114</v>
      </c>
      <c r="C169" s="76" t="s">
        <v>137</v>
      </c>
      <c r="D169" s="55" t="s">
        <v>59</v>
      </c>
      <c r="E169" s="55" t="s">
        <v>172</v>
      </c>
      <c r="F169" s="70">
        <v>188.91</v>
      </c>
      <c r="G169" s="77">
        <v>53050</v>
      </c>
      <c r="H169" s="77">
        <v>188.63</v>
      </c>
      <c r="I169" s="77">
        <v>2</v>
      </c>
      <c r="J169" s="77">
        <v>-67.713267393730007</v>
      </c>
      <c r="K169" s="77">
        <v>3.8973235939645599E-2</v>
      </c>
      <c r="L169" s="77">
        <v>-66.464852702162105</v>
      </c>
      <c r="M169" s="77">
        <v>3.7549401480120898E-2</v>
      </c>
      <c r="N169" s="77">
        <v>-1.24841469156789</v>
      </c>
      <c r="O169" s="77">
        <v>1.42383445952472E-3</v>
      </c>
      <c r="P169" s="77">
        <v>5.1773782881171697E-3</v>
      </c>
      <c r="Q169" s="77">
        <v>5.1773782881171602E-3</v>
      </c>
      <c r="R169" s="77">
        <v>0</v>
      </c>
      <c r="S169" s="77">
        <v>2.2784459000000001E-10</v>
      </c>
      <c r="T169" s="77" t="s">
        <v>152</v>
      </c>
      <c r="U169" s="105">
        <v>-8.0778882714529807E-2</v>
      </c>
      <c r="V169" s="105">
        <v>0</v>
      </c>
      <c r="W169" s="101">
        <v>-8.0780121860241402E-2</v>
      </c>
    </row>
    <row r="170" spans="2:23" x14ac:dyDescent="0.35">
      <c r="B170" s="55" t="s">
        <v>114</v>
      </c>
      <c r="C170" s="76" t="s">
        <v>137</v>
      </c>
      <c r="D170" s="55" t="s">
        <v>59</v>
      </c>
      <c r="E170" s="55" t="s">
        <v>172</v>
      </c>
      <c r="F170" s="70">
        <v>188.91</v>
      </c>
      <c r="G170" s="77">
        <v>53100</v>
      </c>
      <c r="H170" s="77">
        <v>188.91</v>
      </c>
      <c r="I170" s="77">
        <v>2</v>
      </c>
      <c r="J170" s="77">
        <v>-1.6789987E-11</v>
      </c>
      <c r="K170" s="77">
        <v>0</v>
      </c>
      <c r="L170" s="77">
        <v>-1.2735370999999999E-11</v>
      </c>
      <c r="M170" s="77">
        <v>0</v>
      </c>
      <c r="N170" s="77">
        <v>-4.0546159999999997E-12</v>
      </c>
      <c r="O170" s="77">
        <v>0</v>
      </c>
      <c r="P170" s="77">
        <v>-5.442254E-12</v>
      </c>
      <c r="Q170" s="77">
        <v>-5.442254E-12</v>
      </c>
      <c r="R170" s="77">
        <v>0</v>
      </c>
      <c r="S170" s="77">
        <v>0</v>
      </c>
      <c r="T170" s="77" t="s">
        <v>153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114</v>
      </c>
      <c r="C171" s="76" t="s">
        <v>137</v>
      </c>
      <c r="D171" s="55" t="s">
        <v>59</v>
      </c>
      <c r="E171" s="55" t="s">
        <v>173</v>
      </c>
      <c r="F171" s="70">
        <v>189.16</v>
      </c>
      <c r="G171" s="77">
        <v>53000</v>
      </c>
      <c r="H171" s="77">
        <v>188.91</v>
      </c>
      <c r="I171" s="77">
        <v>1</v>
      </c>
      <c r="J171" s="77">
        <v>-11.480234237327499</v>
      </c>
      <c r="K171" s="77">
        <v>0</v>
      </c>
      <c r="L171" s="77">
        <v>-13.0270578037346</v>
      </c>
      <c r="M171" s="77">
        <v>0</v>
      </c>
      <c r="N171" s="77">
        <v>1.5468235664071801</v>
      </c>
      <c r="O171" s="77">
        <v>0</v>
      </c>
      <c r="P171" s="77">
        <v>4.5678659743359999E-5</v>
      </c>
      <c r="Q171" s="77">
        <v>4.5678659743359999E-5</v>
      </c>
      <c r="R171" s="77">
        <v>0</v>
      </c>
      <c r="S171" s="77">
        <v>0</v>
      </c>
      <c r="T171" s="77" t="s">
        <v>152</v>
      </c>
      <c r="U171" s="105">
        <v>0.38670589160179503</v>
      </c>
      <c r="V171" s="105">
        <v>0</v>
      </c>
      <c r="W171" s="101">
        <v>0.38669995954466402</v>
      </c>
    </row>
    <row r="172" spans="2:23" x14ac:dyDescent="0.35">
      <c r="B172" s="55" t="s">
        <v>114</v>
      </c>
      <c r="C172" s="76" t="s">
        <v>137</v>
      </c>
      <c r="D172" s="55" t="s">
        <v>59</v>
      </c>
      <c r="E172" s="55" t="s">
        <v>173</v>
      </c>
      <c r="F172" s="70">
        <v>189.16</v>
      </c>
      <c r="G172" s="77">
        <v>53000</v>
      </c>
      <c r="H172" s="77">
        <v>188.91</v>
      </c>
      <c r="I172" s="77">
        <v>2</v>
      </c>
      <c r="J172" s="77">
        <v>-10.140873576305699</v>
      </c>
      <c r="K172" s="77">
        <v>0</v>
      </c>
      <c r="L172" s="77">
        <v>-11.5072343932988</v>
      </c>
      <c r="M172" s="77">
        <v>0</v>
      </c>
      <c r="N172" s="77">
        <v>1.3663608169930399</v>
      </c>
      <c r="O172" s="77">
        <v>0</v>
      </c>
      <c r="P172" s="77">
        <v>4.0349482788077999E-5</v>
      </c>
      <c r="Q172" s="77">
        <v>4.0349482788077002E-5</v>
      </c>
      <c r="R172" s="77">
        <v>0</v>
      </c>
      <c r="S172" s="77">
        <v>0</v>
      </c>
      <c r="T172" s="77" t="s">
        <v>152</v>
      </c>
      <c r="U172" s="105">
        <v>0.34159020424825798</v>
      </c>
      <c r="V172" s="105">
        <v>0</v>
      </c>
      <c r="W172" s="101">
        <v>0.341584964264459</v>
      </c>
    </row>
    <row r="173" spans="2:23" x14ac:dyDescent="0.35">
      <c r="B173" s="55" t="s">
        <v>114</v>
      </c>
      <c r="C173" s="76" t="s">
        <v>137</v>
      </c>
      <c r="D173" s="55" t="s">
        <v>59</v>
      </c>
      <c r="E173" s="55" t="s">
        <v>173</v>
      </c>
      <c r="F173" s="70">
        <v>189.16</v>
      </c>
      <c r="G173" s="77">
        <v>53000</v>
      </c>
      <c r="H173" s="77">
        <v>188.91</v>
      </c>
      <c r="I173" s="77">
        <v>3</v>
      </c>
      <c r="J173" s="77">
        <v>-10.140873576305699</v>
      </c>
      <c r="K173" s="77">
        <v>0</v>
      </c>
      <c r="L173" s="77">
        <v>-11.5072343932988</v>
      </c>
      <c r="M173" s="77">
        <v>0</v>
      </c>
      <c r="N173" s="77">
        <v>1.3663608169930399</v>
      </c>
      <c r="O173" s="77">
        <v>0</v>
      </c>
      <c r="P173" s="77">
        <v>4.0349482788077999E-5</v>
      </c>
      <c r="Q173" s="77">
        <v>4.0349482788077002E-5</v>
      </c>
      <c r="R173" s="77">
        <v>0</v>
      </c>
      <c r="S173" s="77">
        <v>0</v>
      </c>
      <c r="T173" s="77" t="s">
        <v>152</v>
      </c>
      <c r="U173" s="105">
        <v>0.34159020424825798</v>
      </c>
      <c r="V173" s="105">
        <v>0</v>
      </c>
      <c r="W173" s="101">
        <v>0.341584964264459</v>
      </c>
    </row>
    <row r="174" spans="2:23" x14ac:dyDescent="0.35">
      <c r="B174" s="55" t="s">
        <v>114</v>
      </c>
      <c r="C174" s="76" t="s">
        <v>137</v>
      </c>
      <c r="D174" s="55" t="s">
        <v>59</v>
      </c>
      <c r="E174" s="55" t="s">
        <v>173</v>
      </c>
      <c r="F174" s="70">
        <v>189.16</v>
      </c>
      <c r="G174" s="77">
        <v>53204</v>
      </c>
      <c r="H174" s="77">
        <v>187.98</v>
      </c>
      <c r="I174" s="77">
        <v>1</v>
      </c>
      <c r="J174" s="77">
        <v>-24.6180155320741</v>
      </c>
      <c r="K174" s="77">
        <v>7.7452766820645294E-2</v>
      </c>
      <c r="L174" s="77">
        <v>-25.89506617859</v>
      </c>
      <c r="M174" s="77">
        <v>8.5696859015896201E-2</v>
      </c>
      <c r="N174" s="77">
        <v>1.27705064651583</v>
      </c>
      <c r="O174" s="77">
        <v>-8.2440921952509193E-3</v>
      </c>
      <c r="P174" s="77">
        <v>-4.7365664414168002E-5</v>
      </c>
      <c r="Q174" s="77">
        <v>-4.7365664414168999E-5</v>
      </c>
      <c r="R174" s="77">
        <v>0</v>
      </c>
      <c r="S174" s="77">
        <v>2.8672000000000001E-13</v>
      </c>
      <c r="T174" s="77" t="s">
        <v>152</v>
      </c>
      <c r="U174" s="105">
        <v>-4.7668702369778299E-2</v>
      </c>
      <c r="V174" s="105">
        <v>0</v>
      </c>
      <c r="W174" s="101">
        <v>-4.7669433606286303E-2</v>
      </c>
    </row>
    <row r="175" spans="2:23" x14ac:dyDescent="0.35">
      <c r="B175" s="55" t="s">
        <v>114</v>
      </c>
      <c r="C175" s="76" t="s">
        <v>137</v>
      </c>
      <c r="D175" s="55" t="s">
        <v>59</v>
      </c>
      <c r="E175" s="55" t="s">
        <v>173</v>
      </c>
      <c r="F175" s="70">
        <v>189.16</v>
      </c>
      <c r="G175" s="77">
        <v>53304</v>
      </c>
      <c r="H175" s="77">
        <v>189.45</v>
      </c>
      <c r="I175" s="77">
        <v>1</v>
      </c>
      <c r="J175" s="77">
        <v>8.0231490638283098</v>
      </c>
      <c r="K175" s="77">
        <v>5.9671843674679202E-3</v>
      </c>
      <c r="L175" s="77">
        <v>7.20876994874952</v>
      </c>
      <c r="M175" s="77">
        <v>4.8172819589292603E-3</v>
      </c>
      <c r="N175" s="77">
        <v>0.81437911507878202</v>
      </c>
      <c r="O175" s="77">
        <v>1.1499024085386499E-3</v>
      </c>
      <c r="P175" s="77">
        <v>-3.0259688354930002E-5</v>
      </c>
      <c r="Q175" s="77">
        <v>-3.0259688354931001E-5</v>
      </c>
      <c r="R175" s="77">
        <v>0</v>
      </c>
      <c r="S175" s="77">
        <v>8.4880999999999997E-14</v>
      </c>
      <c r="T175" s="77" t="s">
        <v>152</v>
      </c>
      <c r="U175" s="105">
        <v>-1.8487667924430601E-2</v>
      </c>
      <c r="V175" s="105">
        <v>0</v>
      </c>
      <c r="W175" s="101">
        <v>-1.8487951524718899E-2</v>
      </c>
    </row>
    <row r="176" spans="2:23" x14ac:dyDescent="0.35">
      <c r="B176" s="55" t="s">
        <v>114</v>
      </c>
      <c r="C176" s="76" t="s">
        <v>137</v>
      </c>
      <c r="D176" s="55" t="s">
        <v>59</v>
      </c>
      <c r="E176" s="55" t="s">
        <v>173</v>
      </c>
      <c r="F176" s="70">
        <v>189.16</v>
      </c>
      <c r="G176" s="77">
        <v>53354</v>
      </c>
      <c r="H176" s="77">
        <v>189.34</v>
      </c>
      <c r="I176" s="77">
        <v>1</v>
      </c>
      <c r="J176" s="77">
        <v>17.833712412275101</v>
      </c>
      <c r="K176" s="77">
        <v>6.6788672664784303E-3</v>
      </c>
      <c r="L176" s="77">
        <v>19.868074085902698</v>
      </c>
      <c r="M176" s="77">
        <v>8.2895477255412898E-3</v>
      </c>
      <c r="N176" s="77">
        <v>-2.0343616736276</v>
      </c>
      <c r="O176" s="77">
        <v>-1.61068045906285E-3</v>
      </c>
      <c r="P176" s="77">
        <v>-3.1830616888414698E-4</v>
      </c>
      <c r="Q176" s="77">
        <v>-3.1830616888414698E-4</v>
      </c>
      <c r="R176" s="77">
        <v>0</v>
      </c>
      <c r="S176" s="77">
        <v>2.1276949999999999E-12</v>
      </c>
      <c r="T176" s="77" t="s">
        <v>153</v>
      </c>
      <c r="U176" s="105">
        <v>6.1363824375336898E-2</v>
      </c>
      <c r="V176" s="105">
        <v>0</v>
      </c>
      <c r="W176" s="101">
        <v>6.1362883056055598E-2</v>
      </c>
    </row>
    <row r="177" spans="2:23" x14ac:dyDescent="0.35">
      <c r="B177" s="55" t="s">
        <v>114</v>
      </c>
      <c r="C177" s="76" t="s">
        <v>137</v>
      </c>
      <c r="D177" s="55" t="s">
        <v>59</v>
      </c>
      <c r="E177" s="55" t="s">
        <v>173</v>
      </c>
      <c r="F177" s="70">
        <v>189.16</v>
      </c>
      <c r="G177" s="77">
        <v>53454</v>
      </c>
      <c r="H177" s="77">
        <v>189.43</v>
      </c>
      <c r="I177" s="77">
        <v>1</v>
      </c>
      <c r="J177" s="77">
        <v>11.883790162583001</v>
      </c>
      <c r="K177" s="77">
        <v>9.6315087604503507E-3</v>
      </c>
      <c r="L177" s="77">
        <v>13.856440589138</v>
      </c>
      <c r="M177" s="77">
        <v>1.3094464503581199E-2</v>
      </c>
      <c r="N177" s="77">
        <v>-1.97265042655499</v>
      </c>
      <c r="O177" s="77">
        <v>-3.4629557431308201E-3</v>
      </c>
      <c r="P177" s="77">
        <v>-3.0054173557103099E-4</v>
      </c>
      <c r="Q177" s="77">
        <v>-3.0054173557103099E-4</v>
      </c>
      <c r="R177" s="77">
        <v>0</v>
      </c>
      <c r="S177" s="77">
        <v>6.1601879999999999E-12</v>
      </c>
      <c r="T177" s="77" t="s">
        <v>153</v>
      </c>
      <c r="U177" s="105">
        <v>-0.12290459222608199</v>
      </c>
      <c r="V177" s="105">
        <v>0</v>
      </c>
      <c r="W177" s="101">
        <v>-0.122906477578952</v>
      </c>
    </row>
    <row r="178" spans="2:23" x14ac:dyDescent="0.35">
      <c r="B178" s="55" t="s">
        <v>114</v>
      </c>
      <c r="C178" s="76" t="s">
        <v>137</v>
      </c>
      <c r="D178" s="55" t="s">
        <v>59</v>
      </c>
      <c r="E178" s="55" t="s">
        <v>173</v>
      </c>
      <c r="F178" s="70">
        <v>189.16</v>
      </c>
      <c r="G178" s="77">
        <v>53604</v>
      </c>
      <c r="H178" s="77">
        <v>189.62</v>
      </c>
      <c r="I178" s="77">
        <v>1</v>
      </c>
      <c r="J178" s="77">
        <v>25.639450706676602</v>
      </c>
      <c r="K178" s="77">
        <v>2.8596092315494401E-2</v>
      </c>
      <c r="L178" s="77">
        <v>26.5576473988089</v>
      </c>
      <c r="M178" s="77">
        <v>3.0680925638136701E-2</v>
      </c>
      <c r="N178" s="77">
        <v>-0.91819669213230004</v>
      </c>
      <c r="O178" s="77">
        <v>-2.0848333226422501E-3</v>
      </c>
      <c r="P178" s="77">
        <v>2.2207772576721799E-4</v>
      </c>
      <c r="Q178" s="77">
        <v>2.2207772576721699E-4</v>
      </c>
      <c r="R178" s="77">
        <v>0</v>
      </c>
      <c r="S178" s="77">
        <v>2.145355E-12</v>
      </c>
      <c r="T178" s="77" t="s">
        <v>153</v>
      </c>
      <c r="U178" s="105">
        <v>2.7523895405649999E-2</v>
      </c>
      <c r="V178" s="105">
        <v>0</v>
      </c>
      <c r="W178" s="101">
        <v>2.7523473189894902E-2</v>
      </c>
    </row>
    <row r="179" spans="2:23" x14ac:dyDescent="0.35">
      <c r="B179" s="55" t="s">
        <v>114</v>
      </c>
      <c r="C179" s="76" t="s">
        <v>137</v>
      </c>
      <c r="D179" s="55" t="s">
        <v>59</v>
      </c>
      <c r="E179" s="55" t="s">
        <v>173</v>
      </c>
      <c r="F179" s="70">
        <v>189.16</v>
      </c>
      <c r="G179" s="77">
        <v>53654</v>
      </c>
      <c r="H179" s="77">
        <v>189.13</v>
      </c>
      <c r="I179" s="77">
        <v>1</v>
      </c>
      <c r="J179" s="77">
        <v>-7.0654859589354304</v>
      </c>
      <c r="K179" s="77">
        <v>2.4346516488375101E-3</v>
      </c>
      <c r="L179" s="77">
        <v>-5.6264007340492599</v>
      </c>
      <c r="M179" s="77">
        <v>1.54388190718477E-3</v>
      </c>
      <c r="N179" s="77">
        <v>-1.4390852248861701</v>
      </c>
      <c r="O179" s="77">
        <v>8.9076974165274705E-4</v>
      </c>
      <c r="P179" s="77">
        <v>3.4801790785192103E-4</v>
      </c>
      <c r="Q179" s="77">
        <v>3.4801790785192103E-4</v>
      </c>
      <c r="R179" s="77">
        <v>0</v>
      </c>
      <c r="S179" s="77">
        <v>5.9068499999999996E-12</v>
      </c>
      <c r="T179" s="77" t="s">
        <v>153</v>
      </c>
      <c r="U179" s="105">
        <v>0.125312086038322</v>
      </c>
      <c r="V179" s="105">
        <v>0</v>
      </c>
      <c r="W179" s="101">
        <v>0.125310163754566</v>
      </c>
    </row>
    <row r="180" spans="2:23" x14ac:dyDescent="0.35">
      <c r="B180" s="55" t="s">
        <v>114</v>
      </c>
      <c r="C180" s="76" t="s">
        <v>137</v>
      </c>
      <c r="D180" s="55" t="s">
        <v>59</v>
      </c>
      <c r="E180" s="55" t="s">
        <v>174</v>
      </c>
      <c r="F180" s="70">
        <v>188.63</v>
      </c>
      <c r="G180" s="77">
        <v>53150</v>
      </c>
      <c r="H180" s="77">
        <v>188.39</v>
      </c>
      <c r="I180" s="77">
        <v>1</v>
      </c>
      <c r="J180" s="77">
        <v>-18.265866672155301</v>
      </c>
      <c r="K180" s="77">
        <v>9.1284419813963298E-3</v>
      </c>
      <c r="L180" s="77">
        <v>-11.2302876755378</v>
      </c>
      <c r="M180" s="77">
        <v>3.4506257244932099E-3</v>
      </c>
      <c r="N180" s="77">
        <v>-7.0355789966174802</v>
      </c>
      <c r="O180" s="77">
        <v>5.6778162569031199E-3</v>
      </c>
      <c r="P180" s="77">
        <v>3.9278871449521601E-4</v>
      </c>
      <c r="Q180" s="77">
        <v>3.9278871449521699E-4</v>
      </c>
      <c r="R180" s="77">
        <v>0</v>
      </c>
      <c r="S180" s="77">
        <v>4.2211819999999999E-12</v>
      </c>
      <c r="T180" s="77" t="s">
        <v>153</v>
      </c>
      <c r="U180" s="105">
        <v>-0.61821381659945096</v>
      </c>
      <c r="V180" s="105">
        <v>0</v>
      </c>
      <c r="W180" s="101">
        <v>-0.61822329998141801</v>
      </c>
    </row>
    <row r="181" spans="2:23" x14ac:dyDescent="0.35">
      <c r="B181" s="55" t="s">
        <v>114</v>
      </c>
      <c r="C181" s="76" t="s">
        <v>137</v>
      </c>
      <c r="D181" s="55" t="s">
        <v>59</v>
      </c>
      <c r="E181" s="55" t="s">
        <v>174</v>
      </c>
      <c r="F181" s="70">
        <v>188.63</v>
      </c>
      <c r="G181" s="77">
        <v>53150</v>
      </c>
      <c r="H181" s="77">
        <v>188.39</v>
      </c>
      <c r="I181" s="77">
        <v>2</v>
      </c>
      <c r="J181" s="77">
        <v>-18.212235796657701</v>
      </c>
      <c r="K181" s="77">
        <v>9.0848667410107602E-3</v>
      </c>
      <c r="L181" s="77">
        <v>-11.197314142393401</v>
      </c>
      <c r="M181" s="77">
        <v>3.4341539272543398E-3</v>
      </c>
      <c r="N181" s="77">
        <v>-7.0149216542642998</v>
      </c>
      <c r="O181" s="77">
        <v>5.6507128137564203E-3</v>
      </c>
      <c r="P181" s="77">
        <v>3.9163543750409397E-4</v>
      </c>
      <c r="Q181" s="77">
        <v>3.9163543750409397E-4</v>
      </c>
      <c r="R181" s="77">
        <v>0</v>
      </c>
      <c r="S181" s="77">
        <v>4.2010320000000003E-12</v>
      </c>
      <c r="T181" s="77" t="s">
        <v>153</v>
      </c>
      <c r="U181" s="105">
        <v>-0.618365324502272</v>
      </c>
      <c r="V181" s="105">
        <v>0</v>
      </c>
      <c r="W181" s="101">
        <v>-0.61837481020836604</v>
      </c>
    </row>
    <row r="182" spans="2:23" x14ac:dyDescent="0.35">
      <c r="B182" s="55" t="s">
        <v>114</v>
      </c>
      <c r="C182" s="76" t="s">
        <v>137</v>
      </c>
      <c r="D182" s="55" t="s">
        <v>59</v>
      </c>
      <c r="E182" s="55" t="s">
        <v>174</v>
      </c>
      <c r="F182" s="70">
        <v>188.63</v>
      </c>
      <c r="G182" s="77">
        <v>53900</v>
      </c>
      <c r="H182" s="77">
        <v>188.47</v>
      </c>
      <c r="I182" s="77">
        <v>1</v>
      </c>
      <c r="J182" s="77">
        <v>-1.8540561390299</v>
      </c>
      <c r="K182" s="77">
        <v>1.6156363583369999E-4</v>
      </c>
      <c r="L182" s="77">
        <v>1.0964577304882199</v>
      </c>
      <c r="M182" s="77">
        <v>5.6504319073127003E-5</v>
      </c>
      <c r="N182" s="77">
        <v>-2.9505138695181299</v>
      </c>
      <c r="O182" s="77">
        <v>1.05059316760573E-4</v>
      </c>
      <c r="P182" s="77">
        <v>-5.3246055429238799E-3</v>
      </c>
      <c r="Q182" s="77">
        <v>-5.3246055429238799E-3</v>
      </c>
      <c r="R182" s="77">
        <v>0</v>
      </c>
      <c r="S182" s="77">
        <v>1.3325169370000001E-9</v>
      </c>
      <c r="T182" s="77" t="s">
        <v>152</v>
      </c>
      <c r="U182" s="105">
        <v>-0.45227328494768299</v>
      </c>
      <c r="V182" s="105">
        <v>0</v>
      </c>
      <c r="W182" s="101">
        <v>-0.45228022280672198</v>
      </c>
    </row>
    <row r="183" spans="2:23" x14ac:dyDescent="0.35">
      <c r="B183" s="55" t="s">
        <v>114</v>
      </c>
      <c r="C183" s="76" t="s">
        <v>137</v>
      </c>
      <c r="D183" s="55" t="s">
        <v>59</v>
      </c>
      <c r="E183" s="55" t="s">
        <v>174</v>
      </c>
      <c r="F183" s="70">
        <v>188.63</v>
      </c>
      <c r="G183" s="77">
        <v>53900</v>
      </c>
      <c r="H183" s="77">
        <v>188.47</v>
      </c>
      <c r="I183" s="77">
        <v>2</v>
      </c>
      <c r="J183" s="77">
        <v>-1.8518111517221201</v>
      </c>
      <c r="K183" s="77">
        <v>1.60692524821363E-4</v>
      </c>
      <c r="L183" s="77">
        <v>1.09513008261679</v>
      </c>
      <c r="M183" s="77">
        <v>5.6199661813357001E-5</v>
      </c>
      <c r="N183" s="77">
        <v>-2.9469412343389099</v>
      </c>
      <c r="O183" s="77">
        <v>1.04492863008006E-4</v>
      </c>
      <c r="P183" s="77">
        <v>-5.3181582344664202E-3</v>
      </c>
      <c r="Q183" s="77">
        <v>-5.3181582344664202E-3</v>
      </c>
      <c r="R183" s="77">
        <v>0</v>
      </c>
      <c r="S183" s="77">
        <v>1.3253323359999999E-9</v>
      </c>
      <c r="T183" s="77" t="s">
        <v>152</v>
      </c>
      <c r="U183" s="105">
        <v>-0.45180846817405501</v>
      </c>
      <c r="V183" s="105">
        <v>0</v>
      </c>
      <c r="W183" s="101">
        <v>-0.45181539890281802</v>
      </c>
    </row>
    <row r="184" spans="2:23" x14ac:dyDescent="0.35">
      <c r="B184" s="55" t="s">
        <v>114</v>
      </c>
      <c r="C184" s="76" t="s">
        <v>137</v>
      </c>
      <c r="D184" s="55" t="s">
        <v>59</v>
      </c>
      <c r="E184" s="55" t="s">
        <v>175</v>
      </c>
      <c r="F184" s="70">
        <v>188.39</v>
      </c>
      <c r="G184" s="77">
        <v>53550</v>
      </c>
      <c r="H184" s="77">
        <v>188.2</v>
      </c>
      <c r="I184" s="77">
        <v>1</v>
      </c>
      <c r="J184" s="77">
        <v>-3.0591251495285801</v>
      </c>
      <c r="K184" s="77">
        <v>2.3021286833976501E-4</v>
      </c>
      <c r="L184" s="77">
        <v>2.0046596450205598</v>
      </c>
      <c r="M184" s="77">
        <v>9.8859043192398995E-5</v>
      </c>
      <c r="N184" s="77">
        <v>-5.0637847945491403</v>
      </c>
      <c r="O184" s="77">
        <v>1.31353825147366E-4</v>
      </c>
      <c r="P184" s="77">
        <v>-4.4578838706870799E-3</v>
      </c>
      <c r="Q184" s="77">
        <v>-4.4578838706870799E-3</v>
      </c>
      <c r="R184" s="77">
        <v>0</v>
      </c>
      <c r="S184" s="77">
        <v>4.8886912399999997E-10</v>
      </c>
      <c r="T184" s="77" t="s">
        <v>152</v>
      </c>
      <c r="U184" s="105">
        <v>-0.937385842458201</v>
      </c>
      <c r="V184" s="105">
        <v>0</v>
      </c>
      <c r="W184" s="101">
        <v>-0.93740022192976302</v>
      </c>
    </row>
    <row r="185" spans="2:23" x14ac:dyDescent="0.35">
      <c r="B185" s="55" t="s">
        <v>114</v>
      </c>
      <c r="C185" s="76" t="s">
        <v>137</v>
      </c>
      <c r="D185" s="55" t="s">
        <v>59</v>
      </c>
      <c r="E185" s="55" t="s">
        <v>175</v>
      </c>
      <c r="F185" s="70">
        <v>188.39</v>
      </c>
      <c r="G185" s="77">
        <v>54200</v>
      </c>
      <c r="H185" s="77">
        <v>188.37</v>
      </c>
      <c r="I185" s="77">
        <v>1</v>
      </c>
      <c r="J185" s="77">
        <v>8.3356562940518497</v>
      </c>
      <c r="K185" s="77">
        <v>4.5858889462693699E-4</v>
      </c>
      <c r="L185" s="77">
        <v>13.481709336578501</v>
      </c>
      <c r="M185" s="77">
        <v>1.19959281179752E-3</v>
      </c>
      <c r="N185" s="77">
        <v>-5.1460530425266597</v>
      </c>
      <c r="O185" s="77">
        <v>-7.4100391717058401E-4</v>
      </c>
      <c r="P185" s="77">
        <v>-4.5303507803339501E-3</v>
      </c>
      <c r="Q185" s="77">
        <v>-4.5303507803339397E-3</v>
      </c>
      <c r="R185" s="77">
        <v>0</v>
      </c>
      <c r="S185" s="77">
        <v>1.3545891600000001E-10</v>
      </c>
      <c r="T185" s="77" t="s">
        <v>152</v>
      </c>
      <c r="U185" s="105">
        <v>-0.24251137876703399</v>
      </c>
      <c r="V185" s="105">
        <v>0</v>
      </c>
      <c r="W185" s="101">
        <v>-0.24251509888453099</v>
      </c>
    </row>
    <row r="186" spans="2:23" x14ac:dyDescent="0.35">
      <c r="B186" s="55" t="s">
        <v>114</v>
      </c>
      <c r="C186" s="76" t="s">
        <v>137</v>
      </c>
      <c r="D186" s="55" t="s">
        <v>59</v>
      </c>
      <c r="E186" s="55" t="s">
        <v>176</v>
      </c>
      <c r="F186" s="70">
        <v>188.6</v>
      </c>
      <c r="G186" s="77">
        <v>53150</v>
      </c>
      <c r="H186" s="77">
        <v>188.39</v>
      </c>
      <c r="I186" s="77">
        <v>1</v>
      </c>
      <c r="J186" s="77">
        <v>-10.6662146985396</v>
      </c>
      <c r="K186" s="77">
        <v>0</v>
      </c>
      <c r="L186" s="77">
        <v>-10.8907903144221</v>
      </c>
      <c r="M186" s="77">
        <v>0</v>
      </c>
      <c r="N186" s="77">
        <v>0.22457561588255101</v>
      </c>
      <c r="O186" s="77">
        <v>0</v>
      </c>
      <c r="P186" s="77">
        <v>4.6048682435732797E-4</v>
      </c>
      <c r="Q186" s="77">
        <v>4.6048682435732797E-4</v>
      </c>
      <c r="R186" s="77">
        <v>0</v>
      </c>
      <c r="S186" s="77">
        <v>0</v>
      </c>
      <c r="T186" s="77" t="s">
        <v>153</v>
      </c>
      <c r="U186" s="105">
        <v>4.71608793353374E-2</v>
      </c>
      <c r="V186" s="105">
        <v>0</v>
      </c>
      <c r="W186" s="101">
        <v>4.7160155888819999E-2</v>
      </c>
    </row>
    <row r="187" spans="2:23" x14ac:dyDescent="0.35">
      <c r="B187" s="55" t="s">
        <v>114</v>
      </c>
      <c r="C187" s="76" t="s">
        <v>137</v>
      </c>
      <c r="D187" s="55" t="s">
        <v>59</v>
      </c>
      <c r="E187" s="55" t="s">
        <v>176</v>
      </c>
      <c r="F187" s="70">
        <v>188.6</v>
      </c>
      <c r="G187" s="77">
        <v>53150</v>
      </c>
      <c r="H187" s="77">
        <v>188.39</v>
      </c>
      <c r="I187" s="77">
        <v>2</v>
      </c>
      <c r="J187" s="77">
        <v>-8.9554550188577</v>
      </c>
      <c r="K187" s="77">
        <v>0</v>
      </c>
      <c r="L187" s="77">
        <v>-9.1440108358190209</v>
      </c>
      <c r="M187" s="77">
        <v>0</v>
      </c>
      <c r="N187" s="77">
        <v>0.18855581696132101</v>
      </c>
      <c r="O187" s="77">
        <v>0</v>
      </c>
      <c r="P187" s="77">
        <v>3.8662910496521202E-4</v>
      </c>
      <c r="Q187" s="77">
        <v>3.8662910496521202E-4</v>
      </c>
      <c r="R187" s="77">
        <v>0</v>
      </c>
      <c r="S187" s="77">
        <v>0</v>
      </c>
      <c r="T187" s="77" t="s">
        <v>153</v>
      </c>
      <c r="U187" s="105">
        <v>3.9596721561878802E-2</v>
      </c>
      <c r="V187" s="105">
        <v>0</v>
      </c>
      <c r="W187" s="101">
        <v>3.9596114149321598E-2</v>
      </c>
    </row>
    <row r="188" spans="2:23" x14ac:dyDescent="0.35">
      <c r="B188" s="55" t="s">
        <v>114</v>
      </c>
      <c r="C188" s="76" t="s">
        <v>137</v>
      </c>
      <c r="D188" s="55" t="s">
        <v>59</v>
      </c>
      <c r="E188" s="55" t="s">
        <v>176</v>
      </c>
      <c r="F188" s="70">
        <v>188.6</v>
      </c>
      <c r="G188" s="77">
        <v>53150</v>
      </c>
      <c r="H188" s="77">
        <v>188.39</v>
      </c>
      <c r="I188" s="77">
        <v>3</v>
      </c>
      <c r="J188" s="77">
        <v>-10.957442403619201</v>
      </c>
      <c r="K188" s="77">
        <v>0</v>
      </c>
      <c r="L188" s="77">
        <v>-11.188149776932001</v>
      </c>
      <c r="M188" s="77">
        <v>0</v>
      </c>
      <c r="N188" s="77">
        <v>0.23070737331277699</v>
      </c>
      <c r="O188" s="77">
        <v>0</v>
      </c>
      <c r="P188" s="77">
        <v>4.7305984343060797E-4</v>
      </c>
      <c r="Q188" s="77">
        <v>4.7305984343060797E-4</v>
      </c>
      <c r="R188" s="77">
        <v>0</v>
      </c>
      <c r="S188" s="77">
        <v>0</v>
      </c>
      <c r="T188" s="77" t="s">
        <v>153</v>
      </c>
      <c r="U188" s="105">
        <v>4.8448548395685E-2</v>
      </c>
      <c r="V188" s="105">
        <v>0</v>
      </c>
      <c r="W188" s="101">
        <v>4.8447805196361597E-2</v>
      </c>
    </row>
    <row r="189" spans="2:23" x14ac:dyDescent="0.35">
      <c r="B189" s="55" t="s">
        <v>114</v>
      </c>
      <c r="C189" s="76" t="s">
        <v>137</v>
      </c>
      <c r="D189" s="55" t="s">
        <v>59</v>
      </c>
      <c r="E189" s="55" t="s">
        <v>176</v>
      </c>
      <c r="F189" s="70">
        <v>188.6</v>
      </c>
      <c r="G189" s="77">
        <v>53654</v>
      </c>
      <c r="H189" s="77">
        <v>189.13</v>
      </c>
      <c r="I189" s="77">
        <v>1</v>
      </c>
      <c r="J189" s="77">
        <v>48.3181790320141</v>
      </c>
      <c r="K189" s="77">
        <v>7.3307897744050707E-2</v>
      </c>
      <c r="L189" s="77">
        <v>47.1367901091661</v>
      </c>
      <c r="M189" s="77">
        <v>6.9766937228381204E-2</v>
      </c>
      <c r="N189" s="77">
        <v>1.1813889228479999</v>
      </c>
      <c r="O189" s="77">
        <v>3.5409605156694998E-3</v>
      </c>
      <c r="P189" s="77">
        <v>-2.8504781662611999E-4</v>
      </c>
      <c r="Q189" s="77">
        <v>-2.8504781662611999E-4</v>
      </c>
      <c r="R189" s="77">
        <v>0</v>
      </c>
      <c r="S189" s="77">
        <v>2.5513209999999998E-12</v>
      </c>
      <c r="T189" s="77" t="s">
        <v>153</v>
      </c>
      <c r="U189" s="105">
        <v>4.2627378682479199E-2</v>
      </c>
      <c r="V189" s="105">
        <v>0</v>
      </c>
      <c r="W189" s="101">
        <v>4.2626724779729903E-2</v>
      </c>
    </row>
    <row r="190" spans="2:23" x14ac:dyDescent="0.35">
      <c r="B190" s="55" t="s">
        <v>114</v>
      </c>
      <c r="C190" s="76" t="s">
        <v>137</v>
      </c>
      <c r="D190" s="55" t="s">
        <v>59</v>
      </c>
      <c r="E190" s="55" t="s">
        <v>176</v>
      </c>
      <c r="F190" s="70">
        <v>188.6</v>
      </c>
      <c r="G190" s="77">
        <v>53654</v>
      </c>
      <c r="H190" s="77">
        <v>189.13</v>
      </c>
      <c r="I190" s="77">
        <v>2</v>
      </c>
      <c r="J190" s="77">
        <v>48.3181790320141</v>
      </c>
      <c r="K190" s="77">
        <v>7.3307897744050707E-2</v>
      </c>
      <c r="L190" s="77">
        <v>47.1367901091661</v>
      </c>
      <c r="M190" s="77">
        <v>6.9766937228381204E-2</v>
      </c>
      <c r="N190" s="77">
        <v>1.1813889228479999</v>
      </c>
      <c r="O190" s="77">
        <v>3.5409605156694998E-3</v>
      </c>
      <c r="P190" s="77">
        <v>-2.8504781662611999E-4</v>
      </c>
      <c r="Q190" s="77">
        <v>-2.8504781662611999E-4</v>
      </c>
      <c r="R190" s="77">
        <v>0</v>
      </c>
      <c r="S190" s="77">
        <v>2.5513209999999998E-12</v>
      </c>
      <c r="T190" s="77" t="s">
        <v>153</v>
      </c>
      <c r="U190" s="105">
        <v>4.2627378682479199E-2</v>
      </c>
      <c r="V190" s="105">
        <v>0</v>
      </c>
      <c r="W190" s="101">
        <v>4.2626724779729903E-2</v>
      </c>
    </row>
    <row r="191" spans="2:23" x14ac:dyDescent="0.35">
      <c r="B191" s="55" t="s">
        <v>114</v>
      </c>
      <c r="C191" s="76" t="s">
        <v>137</v>
      </c>
      <c r="D191" s="55" t="s">
        <v>59</v>
      </c>
      <c r="E191" s="55" t="s">
        <v>176</v>
      </c>
      <c r="F191" s="70">
        <v>188.6</v>
      </c>
      <c r="G191" s="77">
        <v>53704</v>
      </c>
      <c r="H191" s="77">
        <v>188.62</v>
      </c>
      <c r="I191" s="77">
        <v>1</v>
      </c>
      <c r="J191" s="77">
        <v>-7.6374997279374703</v>
      </c>
      <c r="K191" s="77">
        <v>2.4382526075394399E-3</v>
      </c>
      <c r="L191" s="77">
        <v>-6.2485095384930904</v>
      </c>
      <c r="M191" s="77">
        <v>1.63203382672031E-3</v>
      </c>
      <c r="N191" s="77">
        <v>-1.3889901894443799</v>
      </c>
      <c r="O191" s="77">
        <v>8.0621878081912402E-4</v>
      </c>
      <c r="P191" s="77">
        <v>-3.4568004371551001E-4</v>
      </c>
      <c r="Q191" s="77">
        <v>-3.4568004371551001E-4</v>
      </c>
      <c r="R191" s="77">
        <v>0</v>
      </c>
      <c r="S191" s="77">
        <v>4.9948780000000003E-12</v>
      </c>
      <c r="T191" s="77" t="s">
        <v>153</v>
      </c>
      <c r="U191" s="105">
        <v>0.17984072803919601</v>
      </c>
      <c r="V191" s="105">
        <v>0</v>
      </c>
      <c r="W191" s="101">
        <v>0.17983796928765799</v>
      </c>
    </row>
    <row r="192" spans="2:23" x14ac:dyDescent="0.35">
      <c r="B192" s="55" t="s">
        <v>114</v>
      </c>
      <c r="C192" s="76" t="s">
        <v>137</v>
      </c>
      <c r="D192" s="55" t="s">
        <v>59</v>
      </c>
      <c r="E192" s="55" t="s">
        <v>176</v>
      </c>
      <c r="F192" s="70">
        <v>188.6</v>
      </c>
      <c r="G192" s="77">
        <v>58004</v>
      </c>
      <c r="H192" s="77">
        <v>184.76</v>
      </c>
      <c r="I192" s="77">
        <v>1</v>
      </c>
      <c r="J192" s="77">
        <v>-58.861178437955303</v>
      </c>
      <c r="K192" s="77">
        <v>0.73381039768079903</v>
      </c>
      <c r="L192" s="77">
        <v>-57.219425947339097</v>
      </c>
      <c r="M192" s="77">
        <v>0.69344648107637297</v>
      </c>
      <c r="N192" s="77">
        <v>-1.64175249061617</v>
      </c>
      <c r="O192" s="77">
        <v>4.0363916604426502E-2</v>
      </c>
      <c r="P192" s="77">
        <v>-4.04400095179609E-4</v>
      </c>
      <c r="Q192" s="77">
        <v>-4.04400095179609E-4</v>
      </c>
      <c r="R192" s="77">
        <v>0</v>
      </c>
      <c r="S192" s="77">
        <v>3.4637652999999998E-11</v>
      </c>
      <c r="T192" s="77" t="s">
        <v>153</v>
      </c>
      <c r="U192" s="105">
        <v>1.23080638774825</v>
      </c>
      <c r="V192" s="105">
        <v>0</v>
      </c>
      <c r="W192" s="101">
        <v>1.2307875072140599</v>
      </c>
    </row>
    <row r="193" spans="2:23" x14ac:dyDescent="0.35">
      <c r="B193" s="55" t="s">
        <v>114</v>
      </c>
      <c r="C193" s="76" t="s">
        <v>137</v>
      </c>
      <c r="D193" s="55" t="s">
        <v>59</v>
      </c>
      <c r="E193" s="55" t="s">
        <v>177</v>
      </c>
      <c r="F193" s="70">
        <v>188.01</v>
      </c>
      <c r="G193" s="77">
        <v>53050</v>
      </c>
      <c r="H193" s="77">
        <v>188.63</v>
      </c>
      <c r="I193" s="77">
        <v>1</v>
      </c>
      <c r="J193" s="77">
        <v>66.242775784997093</v>
      </c>
      <c r="K193" s="77">
        <v>0.105753338783204</v>
      </c>
      <c r="L193" s="77">
        <v>76.348130343284097</v>
      </c>
      <c r="M193" s="77">
        <v>0.14047979186665399</v>
      </c>
      <c r="N193" s="77">
        <v>-10.1053545582871</v>
      </c>
      <c r="O193" s="77">
        <v>-3.47264530834503E-2</v>
      </c>
      <c r="P193" s="77">
        <v>2.7784434882152302E-3</v>
      </c>
      <c r="Q193" s="77">
        <v>2.7784434882152198E-3</v>
      </c>
      <c r="R193" s="77">
        <v>0</v>
      </c>
      <c r="S193" s="77">
        <v>1.86045932E-10</v>
      </c>
      <c r="T193" s="77" t="s">
        <v>152</v>
      </c>
      <c r="U193" s="105">
        <v>-0.27436581853735098</v>
      </c>
      <c r="V193" s="105">
        <v>0</v>
      </c>
      <c r="W193" s="101">
        <v>-0.274370027301029</v>
      </c>
    </row>
    <row r="194" spans="2:23" x14ac:dyDescent="0.35">
      <c r="B194" s="55" t="s">
        <v>114</v>
      </c>
      <c r="C194" s="76" t="s">
        <v>137</v>
      </c>
      <c r="D194" s="55" t="s">
        <v>59</v>
      </c>
      <c r="E194" s="55" t="s">
        <v>177</v>
      </c>
      <c r="F194" s="70">
        <v>188.01</v>
      </c>
      <c r="G194" s="77">
        <v>53204</v>
      </c>
      <c r="H194" s="77">
        <v>187.98</v>
      </c>
      <c r="I194" s="77">
        <v>1</v>
      </c>
      <c r="J194" s="77">
        <v>4.6931937143333498</v>
      </c>
      <c r="K194" s="77">
        <v>0</v>
      </c>
      <c r="L194" s="77">
        <v>5.7439424316691703</v>
      </c>
      <c r="M194" s="77">
        <v>0</v>
      </c>
      <c r="N194" s="77">
        <v>-1.0507487173358201</v>
      </c>
      <c r="O194" s="77">
        <v>0</v>
      </c>
      <c r="P194" s="77">
        <v>3.8812676358648999E-5</v>
      </c>
      <c r="Q194" s="77">
        <v>3.8812676358648999E-5</v>
      </c>
      <c r="R194" s="77">
        <v>0</v>
      </c>
      <c r="S194" s="77">
        <v>0</v>
      </c>
      <c r="T194" s="77" t="s">
        <v>153</v>
      </c>
      <c r="U194" s="105">
        <v>-3.1522461520075797E-2</v>
      </c>
      <c r="V194" s="105">
        <v>0</v>
      </c>
      <c r="W194" s="101">
        <v>-3.1522945073718799E-2</v>
      </c>
    </row>
    <row r="195" spans="2:23" x14ac:dyDescent="0.35">
      <c r="B195" s="55" t="s">
        <v>114</v>
      </c>
      <c r="C195" s="76" t="s">
        <v>137</v>
      </c>
      <c r="D195" s="55" t="s">
        <v>59</v>
      </c>
      <c r="E195" s="55" t="s">
        <v>177</v>
      </c>
      <c r="F195" s="70">
        <v>188.01</v>
      </c>
      <c r="G195" s="77">
        <v>53204</v>
      </c>
      <c r="H195" s="77">
        <v>187.98</v>
      </c>
      <c r="I195" s="77">
        <v>2</v>
      </c>
      <c r="J195" s="77">
        <v>4.6931937143333498</v>
      </c>
      <c r="K195" s="77">
        <v>0</v>
      </c>
      <c r="L195" s="77">
        <v>5.7439424316691703</v>
      </c>
      <c r="M195" s="77">
        <v>0</v>
      </c>
      <c r="N195" s="77">
        <v>-1.0507487173358201</v>
      </c>
      <c r="O195" s="77">
        <v>0</v>
      </c>
      <c r="P195" s="77">
        <v>3.8812676358648999E-5</v>
      </c>
      <c r="Q195" s="77">
        <v>3.8812676358648999E-5</v>
      </c>
      <c r="R195" s="77">
        <v>0</v>
      </c>
      <c r="S195" s="77">
        <v>0</v>
      </c>
      <c r="T195" s="77" t="s">
        <v>153</v>
      </c>
      <c r="U195" s="105">
        <v>-3.1522461520075797E-2</v>
      </c>
      <c r="V195" s="105">
        <v>0</v>
      </c>
      <c r="W195" s="101">
        <v>-3.1522945073718799E-2</v>
      </c>
    </row>
    <row r="196" spans="2:23" x14ac:dyDescent="0.35">
      <c r="B196" s="55" t="s">
        <v>114</v>
      </c>
      <c r="C196" s="76" t="s">
        <v>137</v>
      </c>
      <c r="D196" s="55" t="s">
        <v>59</v>
      </c>
      <c r="E196" s="55" t="s">
        <v>178</v>
      </c>
      <c r="F196" s="70">
        <v>187.98</v>
      </c>
      <c r="G196" s="77">
        <v>53254</v>
      </c>
      <c r="H196" s="77">
        <v>188.75</v>
      </c>
      <c r="I196" s="77">
        <v>1</v>
      </c>
      <c r="J196" s="77">
        <v>19.407661536916301</v>
      </c>
      <c r="K196" s="77">
        <v>3.9699682195340001E-2</v>
      </c>
      <c r="L196" s="77">
        <v>19.407661560067101</v>
      </c>
      <c r="M196" s="77">
        <v>3.9699682290053301E-2</v>
      </c>
      <c r="N196" s="77">
        <v>-2.3150856231999999E-8</v>
      </c>
      <c r="O196" s="77">
        <v>-9.4713283000000003E-11</v>
      </c>
      <c r="P196" s="77">
        <v>8.2813000000000005E-14</v>
      </c>
      <c r="Q196" s="77">
        <v>8.2813000000000005E-14</v>
      </c>
      <c r="R196" s="77">
        <v>0</v>
      </c>
      <c r="S196" s="77">
        <v>0</v>
      </c>
      <c r="T196" s="77" t="s">
        <v>153</v>
      </c>
      <c r="U196" s="105">
        <v>-1.4508337E-11</v>
      </c>
      <c r="V196" s="105">
        <v>0</v>
      </c>
      <c r="W196" s="101">
        <v>-1.450855956E-11</v>
      </c>
    </row>
    <row r="197" spans="2:23" x14ac:dyDescent="0.35">
      <c r="B197" s="55" t="s">
        <v>114</v>
      </c>
      <c r="C197" s="76" t="s">
        <v>137</v>
      </c>
      <c r="D197" s="55" t="s">
        <v>59</v>
      </c>
      <c r="E197" s="55" t="s">
        <v>178</v>
      </c>
      <c r="F197" s="70">
        <v>187.98</v>
      </c>
      <c r="G197" s="77">
        <v>53304</v>
      </c>
      <c r="H197" s="77">
        <v>189.45</v>
      </c>
      <c r="I197" s="77">
        <v>1</v>
      </c>
      <c r="J197" s="77">
        <v>35.403147891919403</v>
      </c>
      <c r="K197" s="77">
        <v>0.13962685290520299</v>
      </c>
      <c r="L197" s="77">
        <v>36.220211708665801</v>
      </c>
      <c r="M197" s="77">
        <v>0.146146076214972</v>
      </c>
      <c r="N197" s="77">
        <v>-0.81706381674644402</v>
      </c>
      <c r="O197" s="77">
        <v>-6.5192233097691003E-3</v>
      </c>
      <c r="P197" s="77">
        <v>3.0259688770096001E-5</v>
      </c>
      <c r="Q197" s="77">
        <v>3.0259688770096001E-5</v>
      </c>
      <c r="R197" s="77">
        <v>0</v>
      </c>
      <c r="S197" s="77">
        <v>1.02003E-13</v>
      </c>
      <c r="T197" s="77" t="s">
        <v>153</v>
      </c>
      <c r="U197" s="105">
        <v>-2.9191416285804898E-2</v>
      </c>
      <c r="V197" s="105">
        <v>0</v>
      </c>
      <c r="W197" s="101">
        <v>-2.9191864081281702E-2</v>
      </c>
    </row>
    <row r="198" spans="2:23" x14ac:dyDescent="0.35">
      <c r="B198" s="55" t="s">
        <v>114</v>
      </c>
      <c r="C198" s="76" t="s">
        <v>137</v>
      </c>
      <c r="D198" s="55" t="s">
        <v>59</v>
      </c>
      <c r="E198" s="55" t="s">
        <v>178</v>
      </c>
      <c r="F198" s="70">
        <v>187.98</v>
      </c>
      <c r="G198" s="77">
        <v>54104</v>
      </c>
      <c r="H198" s="77">
        <v>188.6</v>
      </c>
      <c r="I198" s="77">
        <v>1</v>
      </c>
      <c r="J198" s="77">
        <v>16.973842023802799</v>
      </c>
      <c r="K198" s="77">
        <v>2.8465397729242399E-2</v>
      </c>
      <c r="L198" s="77">
        <v>16.973842065147601</v>
      </c>
      <c r="M198" s="77">
        <v>2.8465397867914501E-2</v>
      </c>
      <c r="N198" s="77">
        <v>-4.1344880296999998E-8</v>
      </c>
      <c r="O198" s="77">
        <v>-1.3867202199999999E-10</v>
      </c>
      <c r="P198" s="77">
        <v>-2.6657399999999998E-13</v>
      </c>
      <c r="Q198" s="77">
        <v>-2.6657399999999998E-13</v>
      </c>
      <c r="R198" s="77">
        <v>0</v>
      </c>
      <c r="S198" s="77">
        <v>0</v>
      </c>
      <c r="T198" s="77" t="s">
        <v>153</v>
      </c>
      <c r="U198" s="105">
        <v>-4.76729238E-10</v>
      </c>
      <c r="V198" s="105">
        <v>0</v>
      </c>
      <c r="W198" s="101">
        <v>-4.7673655101000002E-10</v>
      </c>
    </row>
    <row r="199" spans="2:23" x14ac:dyDescent="0.35">
      <c r="B199" s="55" t="s">
        <v>114</v>
      </c>
      <c r="C199" s="76" t="s">
        <v>137</v>
      </c>
      <c r="D199" s="55" t="s">
        <v>59</v>
      </c>
      <c r="E199" s="55" t="s">
        <v>179</v>
      </c>
      <c r="F199" s="70">
        <v>188.75</v>
      </c>
      <c r="G199" s="77">
        <v>54104</v>
      </c>
      <c r="H199" s="77">
        <v>188.6</v>
      </c>
      <c r="I199" s="77">
        <v>1</v>
      </c>
      <c r="J199" s="77">
        <v>-4.5594988582195004</v>
      </c>
      <c r="K199" s="77">
        <v>1.8211190138179901E-3</v>
      </c>
      <c r="L199" s="77">
        <v>-4.5594988386923196</v>
      </c>
      <c r="M199" s="77">
        <v>1.8211189982192E-3</v>
      </c>
      <c r="N199" s="77">
        <v>-1.9527181260999999E-8</v>
      </c>
      <c r="O199" s="77">
        <v>1.5598785E-11</v>
      </c>
      <c r="P199" s="77">
        <v>-4.1788199999999998E-13</v>
      </c>
      <c r="Q199" s="77">
        <v>-4.1788199999999998E-13</v>
      </c>
      <c r="R199" s="77">
        <v>0</v>
      </c>
      <c r="S199" s="77">
        <v>0</v>
      </c>
      <c r="T199" s="77" t="s">
        <v>153</v>
      </c>
      <c r="U199" s="105">
        <v>1.402356E-11</v>
      </c>
      <c r="V199" s="105">
        <v>0</v>
      </c>
      <c r="W199" s="101">
        <v>1.402334488E-11</v>
      </c>
    </row>
    <row r="200" spans="2:23" x14ac:dyDescent="0.35">
      <c r="B200" s="55" t="s">
        <v>114</v>
      </c>
      <c r="C200" s="76" t="s">
        <v>137</v>
      </c>
      <c r="D200" s="55" t="s">
        <v>59</v>
      </c>
      <c r="E200" s="55" t="s">
        <v>180</v>
      </c>
      <c r="F200" s="70">
        <v>189.34</v>
      </c>
      <c r="G200" s="77">
        <v>53404</v>
      </c>
      <c r="H200" s="77">
        <v>189.27</v>
      </c>
      <c r="I200" s="77">
        <v>1</v>
      </c>
      <c r="J200" s="77">
        <v>-7.0789624062912999</v>
      </c>
      <c r="K200" s="77">
        <v>4.8708580904694302E-3</v>
      </c>
      <c r="L200" s="77">
        <v>-5.0442072524610699</v>
      </c>
      <c r="M200" s="77">
        <v>2.4731594055218899E-3</v>
      </c>
      <c r="N200" s="77">
        <v>-2.03475515383023</v>
      </c>
      <c r="O200" s="77">
        <v>2.3976986849475299E-3</v>
      </c>
      <c r="P200" s="77">
        <v>-3.1830616964972002E-4</v>
      </c>
      <c r="Q200" s="77">
        <v>-3.18306169649721E-4</v>
      </c>
      <c r="R200" s="77">
        <v>0</v>
      </c>
      <c r="S200" s="77">
        <v>9.8481890000000001E-12</v>
      </c>
      <c r="T200" s="77" t="s">
        <v>153</v>
      </c>
      <c r="U200" s="105">
        <v>0.31146348878588997</v>
      </c>
      <c r="V200" s="105">
        <v>0</v>
      </c>
      <c r="W200" s="101">
        <v>0.31145871094503003</v>
      </c>
    </row>
    <row r="201" spans="2:23" x14ac:dyDescent="0.35">
      <c r="B201" s="55" t="s">
        <v>114</v>
      </c>
      <c r="C201" s="76" t="s">
        <v>137</v>
      </c>
      <c r="D201" s="55" t="s">
        <v>59</v>
      </c>
      <c r="E201" s="55" t="s">
        <v>181</v>
      </c>
      <c r="F201" s="70">
        <v>189.27</v>
      </c>
      <c r="G201" s="77">
        <v>53854</v>
      </c>
      <c r="H201" s="77">
        <v>185.77</v>
      </c>
      <c r="I201" s="77">
        <v>1</v>
      </c>
      <c r="J201" s="77">
        <v>-52.467342663623498</v>
      </c>
      <c r="K201" s="77">
        <v>0.54348965657772896</v>
      </c>
      <c r="L201" s="77">
        <v>-50.410500219587</v>
      </c>
      <c r="M201" s="77">
        <v>0.50171277484955601</v>
      </c>
      <c r="N201" s="77">
        <v>-2.0568424440364699</v>
      </c>
      <c r="O201" s="77">
        <v>4.1776881728172101E-2</v>
      </c>
      <c r="P201" s="77">
        <v>-3.18306169314182E-4</v>
      </c>
      <c r="Q201" s="77">
        <v>-3.18306169314182E-4</v>
      </c>
      <c r="R201" s="77">
        <v>0</v>
      </c>
      <c r="S201" s="77">
        <v>2.0003374000000001E-11</v>
      </c>
      <c r="T201" s="77" t="s">
        <v>153</v>
      </c>
      <c r="U201" s="105">
        <v>0.63505230753920505</v>
      </c>
      <c r="V201" s="105">
        <v>0</v>
      </c>
      <c r="W201" s="101">
        <v>0.63504256585527497</v>
      </c>
    </row>
    <row r="202" spans="2:23" x14ac:dyDescent="0.35">
      <c r="B202" s="55" t="s">
        <v>114</v>
      </c>
      <c r="C202" s="76" t="s">
        <v>137</v>
      </c>
      <c r="D202" s="55" t="s">
        <v>59</v>
      </c>
      <c r="E202" s="55" t="s">
        <v>182</v>
      </c>
      <c r="F202" s="70">
        <v>189.43</v>
      </c>
      <c r="G202" s="77">
        <v>53754</v>
      </c>
      <c r="H202" s="77">
        <v>186.34</v>
      </c>
      <c r="I202" s="77">
        <v>1</v>
      </c>
      <c r="J202" s="77">
        <v>-48.831106674801902</v>
      </c>
      <c r="K202" s="77">
        <v>0.38676216600773</v>
      </c>
      <c r="L202" s="77">
        <v>-46.8447751561243</v>
      </c>
      <c r="M202" s="77">
        <v>0.35593702601919602</v>
      </c>
      <c r="N202" s="77">
        <v>-1.9863315186775801</v>
      </c>
      <c r="O202" s="77">
        <v>3.08251399885341E-2</v>
      </c>
      <c r="P202" s="77">
        <v>-3.0054173557230899E-4</v>
      </c>
      <c r="Q202" s="77">
        <v>-3.0054173557231002E-4</v>
      </c>
      <c r="R202" s="77">
        <v>0</v>
      </c>
      <c r="S202" s="77">
        <v>1.4650769E-11</v>
      </c>
      <c r="T202" s="77" t="s">
        <v>153</v>
      </c>
      <c r="U202" s="105">
        <v>-0.34618296596798798</v>
      </c>
      <c r="V202" s="105">
        <v>0</v>
      </c>
      <c r="W202" s="101">
        <v>-0.34618827640461802</v>
      </c>
    </row>
    <row r="203" spans="2:23" x14ac:dyDescent="0.35">
      <c r="B203" s="55" t="s">
        <v>114</v>
      </c>
      <c r="C203" s="76" t="s">
        <v>137</v>
      </c>
      <c r="D203" s="55" t="s">
        <v>59</v>
      </c>
      <c r="E203" s="55" t="s">
        <v>183</v>
      </c>
      <c r="F203" s="70">
        <v>188.2</v>
      </c>
      <c r="G203" s="77">
        <v>54050</v>
      </c>
      <c r="H203" s="77">
        <v>187.64</v>
      </c>
      <c r="I203" s="77">
        <v>1</v>
      </c>
      <c r="J203" s="77">
        <v>-47.4053864280257</v>
      </c>
      <c r="K203" s="77">
        <v>3.2585424604661503E-2</v>
      </c>
      <c r="L203" s="77">
        <v>-33.123546982051998</v>
      </c>
      <c r="M203" s="77">
        <v>1.5908955787746999E-2</v>
      </c>
      <c r="N203" s="77">
        <v>-14.2818394459738</v>
      </c>
      <c r="O203" s="77">
        <v>1.6676468816914501E-2</v>
      </c>
      <c r="P203" s="77">
        <v>-6.4801666619655699E-3</v>
      </c>
      <c r="Q203" s="77">
        <v>-6.4801666619655604E-3</v>
      </c>
      <c r="R203" s="77">
        <v>0</v>
      </c>
      <c r="S203" s="77">
        <v>6.0889211999999999E-10</v>
      </c>
      <c r="T203" s="77" t="s">
        <v>152</v>
      </c>
      <c r="U203" s="105">
        <v>-4.8639880696707598</v>
      </c>
      <c r="V203" s="105">
        <v>0</v>
      </c>
      <c r="W203" s="101">
        <v>-4.8640626831063001</v>
      </c>
    </row>
    <row r="204" spans="2:23" x14ac:dyDescent="0.35">
      <c r="B204" s="55" t="s">
        <v>114</v>
      </c>
      <c r="C204" s="76" t="s">
        <v>137</v>
      </c>
      <c r="D204" s="55" t="s">
        <v>59</v>
      </c>
      <c r="E204" s="55" t="s">
        <v>183</v>
      </c>
      <c r="F204" s="70">
        <v>188.2</v>
      </c>
      <c r="G204" s="77">
        <v>54850</v>
      </c>
      <c r="H204" s="77">
        <v>188.43</v>
      </c>
      <c r="I204" s="77">
        <v>1</v>
      </c>
      <c r="J204" s="77">
        <v>12.2185719298819</v>
      </c>
      <c r="K204" s="77">
        <v>3.8965603501486899E-3</v>
      </c>
      <c r="L204" s="77">
        <v>8.1565568626848606</v>
      </c>
      <c r="M204" s="77">
        <v>1.7364178581949199E-3</v>
      </c>
      <c r="N204" s="77">
        <v>4.0620150671969899</v>
      </c>
      <c r="O204" s="77">
        <v>2.1601424919537701E-3</v>
      </c>
      <c r="P204" s="77">
        <v>-2.5080679923219001E-3</v>
      </c>
      <c r="Q204" s="77">
        <v>-2.5080679923219001E-3</v>
      </c>
      <c r="R204" s="77">
        <v>0</v>
      </c>
      <c r="S204" s="77">
        <v>1.6417957200000001E-10</v>
      </c>
      <c r="T204" s="77" t="s">
        <v>153</v>
      </c>
      <c r="U204" s="105">
        <v>-0.52747623208310801</v>
      </c>
      <c r="V204" s="105">
        <v>0</v>
      </c>
      <c r="W204" s="101">
        <v>-0.52748432355316799</v>
      </c>
    </row>
    <row r="205" spans="2:23" x14ac:dyDescent="0.35">
      <c r="B205" s="55" t="s">
        <v>114</v>
      </c>
      <c r="C205" s="76" t="s">
        <v>137</v>
      </c>
      <c r="D205" s="55" t="s">
        <v>59</v>
      </c>
      <c r="E205" s="55" t="s">
        <v>184</v>
      </c>
      <c r="F205" s="70">
        <v>189.62</v>
      </c>
      <c r="G205" s="77">
        <v>53654</v>
      </c>
      <c r="H205" s="77">
        <v>189.13</v>
      </c>
      <c r="I205" s="77">
        <v>1</v>
      </c>
      <c r="J205" s="77">
        <v>-35.811047110501001</v>
      </c>
      <c r="K205" s="77">
        <v>5.0399542039415601E-2</v>
      </c>
      <c r="L205" s="77">
        <v>-34.892616835053403</v>
      </c>
      <c r="M205" s="77">
        <v>4.7847542087195598E-2</v>
      </c>
      <c r="N205" s="77">
        <v>-0.91843027544761302</v>
      </c>
      <c r="O205" s="77">
        <v>2.5519999522199801E-3</v>
      </c>
      <c r="P205" s="77">
        <v>2.2207772572486499E-4</v>
      </c>
      <c r="Q205" s="77">
        <v>2.2207772572486399E-4</v>
      </c>
      <c r="R205" s="77">
        <v>0</v>
      </c>
      <c r="S205" s="77">
        <v>1.9382179999999999E-12</v>
      </c>
      <c r="T205" s="77" t="s">
        <v>153</v>
      </c>
      <c r="U205" s="105">
        <v>3.32541559823194E-2</v>
      </c>
      <c r="V205" s="105">
        <v>0</v>
      </c>
      <c r="W205" s="101">
        <v>3.32536458645337E-2</v>
      </c>
    </row>
    <row r="206" spans="2:23" x14ac:dyDescent="0.35">
      <c r="B206" s="55" t="s">
        <v>114</v>
      </c>
      <c r="C206" s="76" t="s">
        <v>137</v>
      </c>
      <c r="D206" s="55" t="s">
        <v>59</v>
      </c>
      <c r="E206" s="55" t="s">
        <v>185</v>
      </c>
      <c r="F206" s="70">
        <v>188.62</v>
      </c>
      <c r="G206" s="77">
        <v>58004</v>
      </c>
      <c r="H206" s="77">
        <v>184.76</v>
      </c>
      <c r="I206" s="77">
        <v>1</v>
      </c>
      <c r="J206" s="77">
        <v>-58.974222521151702</v>
      </c>
      <c r="K206" s="77">
        <v>0.71680733381890605</v>
      </c>
      <c r="L206" s="77">
        <v>-57.567940236329697</v>
      </c>
      <c r="M206" s="77">
        <v>0.68302936184335294</v>
      </c>
      <c r="N206" s="77">
        <v>-1.40628228482196</v>
      </c>
      <c r="O206" s="77">
        <v>3.3777971975552899E-2</v>
      </c>
      <c r="P206" s="77">
        <v>-3.4568004308090702E-4</v>
      </c>
      <c r="Q206" s="77">
        <v>-3.4568004308090702E-4</v>
      </c>
      <c r="R206" s="77">
        <v>0</v>
      </c>
      <c r="S206" s="77">
        <v>2.4627856E-11</v>
      </c>
      <c r="T206" s="77" t="s">
        <v>153</v>
      </c>
      <c r="U206" s="105">
        <v>0.87775996870318296</v>
      </c>
      <c r="V206" s="105">
        <v>0</v>
      </c>
      <c r="W206" s="101">
        <v>0.87774650389079001</v>
      </c>
    </row>
    <row r="207" spans="2:23" x14ac:dyDescent="0.35">
      <c r="B207" s="55" t="s">
        <v>114</v>
      </c>
      <c r="C207" s="76" t="s">
        <v>137</v>
      </c>
      <c r="D207" s="55" t="s">
        <v>59</v>
      </c>
      <c r="E207" s="55" t="s">
        <v>186</v>
      </c>
      <c r="F207" s="70">
        <v>186.34</v>
      </c>
      <c r="G207" s="77">
        <v>53854</v>
      </c>
      <c r="H207" s="77">
        <v>185.77</v>
      </c>
      <c r="I207" s="77">
        <v>1</v>
      </c>
      <c r="J207" s="77">
        <v>-36.569794043487001</v>
      </c>
      <c r="K207" s="77">
        <v>6.6198816900961299E-2</v>
      </c>
      <c r="L207" s="77">
        <v>-34.278178892590901</v>
      </c>
      <c r="M207" s="77">
        <v>5.8162180635526903E-2</v>
      </c>
      <c r="N207" s="77">
        <v>-2.29161515089611</v>
      </c>
      <c r="O207" s="77">
        <v>8.0366362654343999E-3</v>
      </c>
      <c r="P207" s="77">
        <v>-3.9695471378290998E-4</v>
      </c>
      <c r="Q207" s="77">
        <v>-3.9695471378290998E-4</v>
      </c>
      <c r="R207" s="77">
        <v>0</v>
      </c>
      <c r="S207" s="77">
        <v>7.7998660000000001E-12</v>
      </c>
      <c r="T207" s="77" t="s">
        <v>152</v>
      </c>
      <c r="U207" s="105">
        <v>0.18903572435462601</v>
      </c>
      <c r="V207" s="105">
        <v>0</v>
      </c>
      <c r="W207" s="101">
        <v>0.18903282455211201</v>
      </c>
    </row>
    <row r="208" spans="2:23" x14ac:dyDescent="0.35">
      <c r="B208" s="55" t="s">
        <v>114</v>
      </c>
      <c r="C208" s="76" t="s">
        <v>137</v>
      </c>
      <c r="D208" s="55" t="s">
        <v>59</v>
      </c>
      <c r="E208" s="55" t="s">
        <v>186</v>
      </c>
      <c r="F208" s="70">
        <v>186.34</v>
      </c>
      <c r="G208" s="77">
        <v>58104</v>
      </c>
      <c r="H208" s="77">
        <v>183.73</v>
      </c>
      <c r="I208" s="77">
        <v>1</v>
      </c>
      <c r="J208" s="77">
        <v>-44.707111042252301</v>
      </c>
      <c r="K208" s="77">
        <v>0.25663638986236498</v>
      </c>
      <c r="L208" s="77">
        <v>-44.994619686337899</v>
      </c>
      <c r="M208" s="77">
        <v>0.25994782881221501</v>
      </c>
      <c r="N208" s="77">
        <v>0.287508644085604</v>
      </c>
      <c r="O208" s="77">
        <v>-3.3114389498499299E-3</v>
      </c>
      <c r="P208" s="77">
        <v>9.6412977601968003E-5</v>
      </c>
      <c r="Q208" s="77">
        <v>9.6412977601968003E-5</v>
      </c>
      <c r="R208" s="77">
        <v>0</v>
      </c>
      <c r="S208" s="77">
        <v>1.1935370000000001E-12</v>
      </c>
      <c r="T208" s="77" t="s">
        <v>153</v>
      </c>
      <c r="U208" s="105">
        <v>0.13766545497794899</v>
      </c>
      <c r="V208" s="105">
        <v>0</v>
      </c>
      <c r="W208" s="101">
        <v>0.13766334319387299</v>
      </c>
    </row>
    <row r="209" spans="2:23" x14ac:dyDescent="0.35">
      <c r="B209" s="55" t="s">
        <v>114</v>
      </c>
      <c r="C209" s="76" t="s">
        <v>137</v>
      </c>
      <c r="D209" s="55" t="s">
        <v>59</v>
      </c>
      <c r="E209" s="55" t="s">
        <v>187</v>
      </c>
      <c r="F209" s="70">
        <v>186.7</v>
      </c>
      <c r="G209" s="77">
        <v>54050</v>
      </c>
      <c r="H209" s="77">
        <v>187.64</v>
      </c>
      <c r="I209" s="77">
        <v>1</v>
      </c>
      <c r="J209" s="77">
        <v>90.470457091970005</v>
      </c>
      <c r="K209" s="77">
        <v>0.14487279383381099</v>
      </c>
      <c r="L209" s="77">
        <v>71.515403447690503</v>
      </c>
      <c r="M209" s="77">
        <v>9.0525816866061107E-2</v>
      </c>
      <c r="N209" s="77">
        <v>18.955053644279499</v>
      </c>
      <c r="O209" s="77">
        <v>5.4346976967749601E-2</v>
      </c>
      <c r="P209" s="77">
        <v>-2.2772877202358998E-3</v>
      </c>
      <c r="Q209" s="77">
        <v>-2.2772877202358898E-3</v>
      </c>
      <c r="R209" s="77">
        <v>0</v>
      </c>
      <c r="S209" s="77">
        <v>9.1792896999999999E-11</v>
      </c>
      <c r="T209" s="77" t="s">
        <v>152</v>
      </c>
      <c r="U209" s="105">
        <v>-7.6456267465690102</v>
      </c>
      <c r="V209" s="105">
        <v>0</v>
      </c>
      <c r="W209" s="101">
        <v>-7.6457440302609596</v>
      </c>
    </row>
    <row r="210" spans="2:23" x14ac:dyDescent="0.35">
      <c r="B210" s="55" t="s">
        <v>114</v>
      </c>
      <c r="C210" s="76" t="s">
        <v>137</v>
      </c>
      <c r="D210" s="55" t="s">
        <v>59</v>
      </c>
      <c r="E210" s="55" t="s">
        <v>187</v>
      </c>
      <c r="F210" s="70">
        <v>186.7</v>
      </c>
      <c r="G210" s="77">
        <v>56000</v>
      </c>
      <c r="H210" s="77">
        <v>188.55</v>
      </c>
      <c r="I210" s="77">
        <v>1</v>
      </c>
      <c r="J210" s="77">
        <v>50.343990814893601</v>
      </c>
      <c r="K210" s="77">
        <v>0.24584818888349799</v>
      </c>
      <c r="L210" s="77">
        <v>49.925483636481701</v>
      </c>
      <c r="M210" s="77">
        <v>0.24177772988464999</v>
      </c>
      <c r="N210" s="77">
        <v>0.41850717841187002</v>
      </c>
      <c r="O210" s="77">
        <v>4.0704589988481603E-3</v>
      </c>
      <c r="P210" s="77">
        <v>-1.7954095525930401E-3</v>
      </c>
      <c r="Q210" s="77">
        <v>-1.7954095525930299E-3</v>
      </c>
      <c r="R210" s="77">
        <v>0</v>
      </c>
      <c r="S210" s="77">
        <v>3.1267906E-10</v>
      </c>
      <c r="T210" s="77" t="s">
        <v>152</v>
      </c>
      <c r="U210" s="105">
        <v>-1.0518410403082899E-2</v>
      </c>
      <c r="V210" s="105">
        <v>0</v>
      </c>
      <c r="W210" s="101">
        <v>-1.05185717551926E-2</v>
      </c>
    </row>
    <row r="211" spans="2:23" x14ac:dyDescent="0.35">
      <c r="B211" s="55" t="s">
        <v>114</v>
      </c>
      <c r="C211" s="76" t="s">
        <v>137</v>
      </c>
      <c r="D211" s="55" t="s">
        <v>59</v>
      </c>
      <c r="E211" s="55" t="s">
        <v>187</v>
      </c>
      <c r="F211" s="70">
        <v>186.7</v>
      </c>
      <c r="G211" s="77">
        <v>58450</v>
      </c>
      <c r="H211" s="77">
        <v>185.47</v>
      </c>
      <c r="I211" s="77">
        <v>1</v>
      </c>
      <c r="J211" s="77">
        <v>-117.972886482137</v>
      </c>
      <c r="K211" s="77">
        <v>0.35601225775124001</v>
      </c>
      <c r="L211" s="77">
        <v>-91.338830250214997</v>
      </c>
      <c r="M211" s="77">
        <v>0.21340836129559701</v>
      </c>
      <c r="N211" s="77">
        <v>-26.6340562319225</v>
      </c>
      <c r="O211" s="77">
        <v>0.142603896455643</v>
      </c>
      <c r="P211" s="77">
        <v>2.7037692305410099E-3</v>
      </c>
      <c r="Q211" s="77">
        <v>2.7037692305410099E-3</v>
      </c>
      <c r="R211" s="77">
        <v>0</v>
      </c>
      <c r="S211" s="77">
        <v>1.8699921499999999E-10</v>
      </c>
      <c r="T211" s="77" t="s">
        <v>152</v>
      </c>
      <c r="U211" s="105">
        <v>-6.2234430933159599</v>
      </c>
      <c r="V211" s="105">
        <v>0</v>
      </c>
      <c r="W211" s="101">
        <v>-6.2235385607520204</v>
      </c>
    </row>
    <row r="212" spans="2:23" x14ac:dyDescent="0.35">
      <c r="B212" s="55" t="s">
        <v>114</v>
      </c>
      <c r="C212" s="76" t="s">
        <v>137</v>
      </c>
      <c r="D212" s="55" t="s">
        <v>59</v>
      </c>
      <c r="E212" s="55" t="s">
        <v>188</v>
      </c>
      <c r="F212" s="70">
        <v>185.77</v>
      </c>
      <c r="G212" s="77">
        <v>53850</v>
      </c>
      <c r="H212" s="77">
        <v>186.7</v>
      </c>
      <c r="I212" s="77">
        <v>1</v>
      </c>
      <c r="J212" s="77">
        <v>7.0072709075800796</v>
      </c>
      <c r="K212" s="77">
        <v>0</v>
      </c>
      <c r="L212" s="77">
        <v>9.1684644590451203</v>
      </c>
      <c r="M212" s="77">
        <v>0</v>
      </c>
      <c r="N212" s="77">
        <v>-2.16119355146505</v>
      </c>
      <c r="O212" s="77">
        <v>0</v>
      </c>
      <c r="P212" s="77">
        <v>-4.1320178304603901E-4</v>
      </c>
      <c r="Q212" s="77">
        <v>-4.1320178304603901E-4</v>
      </c>
      <c r="R212" s="77">
        <v>0</v>
      </c>
      <c r="S212" s="77">
        <v>0</v>
      </c>
      <c r="T212" s="77" t="s">
        <v>152</v>
      </c>
      <c r="U212" s="105">
        <v>2.0099100028624401</v>
      </c>
      <c r="V212" s="105">
        <v>0</v>
      </c>
      <c r="W212" s="101">
        <v>2.0098791709014501</v>
      </c>
    </row>
    <row r="213" spans="2:23" x14ac:dyDescent="0.35">
      <c r="B213" s="55" t="s">
        <v>114</v>
      </c>
      <c r="C213" s="76" t="s">
        <v>137</v>
      </c>
      <c r="D213" s="55" t="s">
        <v>59</v>
      </c>
      <c r="E213" s="55" t="s">
        <v>188</v>
      </c>
      <c r="F213" s="70">
        <v>185.77</v>
      </c>
      <c r="G213" s="77">
        <v>53850</v>
      </c>
      <c r="H213" s="77">
        <v>186.7</v>
      </c>
      <c r="I213" s="77">
        <v>2</v>
      </c>
      <c r="J213" s="77">
        <v>16.207657137380298</v>
      </c>
      <c r="K213" s="77">
        <v>0</v>
      </c>
      <c r="L213" s="77">
        <v>21.206448328936801</v>
      </c>
      <c r="M213" s="77">
        <v>0</v>
      </c>
      <c r="N213" s="77">
        <v>-4.9987911915564904</v>
      </c>
      <c r="O213" s="77">
        <v>0</v>
      </c>
      <c r="P213" s="77">
        <v>-9.5572626153579004E-4</v>
      </c>
      <c r="Q213" s="77">
        <v>-9.5572626153579004E-4</v>
      </c>
      <c r="R213" s="77">
        <v>0</v>
      </c>
      <c r="S213" s="77">
        <v>0</v>
      </c>
      <c r="T213" s="77" t="s">
        <v>152</v>
      </c>
      <c r="U213" s="105">
        <v>4.6488758081474204</v>
      </c>
      <c r="V213" s="105">
        <v>0</v>
      </c>
      <c r="W213" s="101">
        <v>4.6488044945277203</v>
      </c>
    </row>
    <row r="214" spans="2:23" x14ac:dyDescent="0.35">
      <c r="B214" s="55" t="s">
        <v>114</v>
      </c>
      <c r="C214" s="76" t="s">
        <v>137</v>
      </c>
      <c r="D214" s="55" t="s">
        <v>59</v>
      </c>
      <c r="E214" s="55" t="s">
        <v>188</v>
      </c>
      <c r="F214" s="70">
        <v>185.77</v>
      </c>
      <c r="G214" s="77">
        <v>58004</v>
      </c>
      <c r="H214" s="77">
        <v>184.76</v>
      </c>
      <c r="I214" s="77">
        <v>1</v>
      </c>
      <c r="J214" s="77">
        <v>-57.0776915456414</v>
      </c>
      <c r="K214" s="77">
        <v>0.110767337654099</v>
      </c>
      <c r="L214" s="77">
        <v>-59.869863804737903</v>
      </c>
      <c r="M214" s="77">
        <v>0.121869620127927</v>
      </c>
      <c r="N214" s="77">
        <v>2.7921722590964801</v>
      </c>
      <c r="O214" s="77">
        <v>-1.1102282473828299E-2</v>
      </c>
      <c r="P214" s="77">
        <v>6.5366716094717402E-4</v>
      </c>
      <c r="Q214" s="77">
        <v>6.5366716094717304E-4</v>
      </c>
      <c r="R214" s="77">
        <v>0</v>
      </c>
      <c r="S214" s="77">
        <v>1.4527546000000001E-11</v>
      </c>
      <c r="T214" s="77" t="s">
        <v>152</v>
      </c>
      <c r="U214" s="105">
        <v>0.76322961917370002</v>
      </c>
      <c r="V214" s="105">
        <v>0</v>
      </c>
      <c r="W214" s="101">
        <v>0.763217911253538</v>
      </c>
    </row>
    <row r="215" spans="2:23" x14ac:dyDescent="0.35">
      <c r="B215" s="55" t="s">
        <v>114</v>
      </c>
      <c r="C215" s="76" t="s">
        <v>137</v>
      </c>
      <c r="D215" s="55" t="s">
        <v>59</v>
      </c>
      <c r="E215" s="55" t="s">
        <v>189</v>
      </c>
      <c r="F215" s="70">
        <v>188.47</v>
      </c>
      <c r="G215" s="77">
        <v>54000</v>
      </c>
      <c r="H215" s="77">
        <v>188.16</v>
      </c>
      <c r="I215" s="77">
        <v>1</v>
      </c>
      <c r="J215" s="77">
        <v>-7.5891874718688896</v>
      </c>
      <c r="K215" s="77">
        <v>3.4903034488802001E-3</v>
      </c>
      <c r="L215" s="77">
        <v>-5.7518102530708797</v>
      </c>
      <c r="M215" s="77">
        <v>2.0048492639522801E-3</v>
      </c>
      <c r="N215" s="77">
        <v>-1.83737721879801</v>
      </c>
      <c r="O215" s="77">
        <v>1.4854541849279299E-3</v>
      </c>
      <c r="P215" s="77">
        <v>-1.31508317721005E-2</v>
      </c>
      <c r="Q215" s="77">
        <v>-1.31508317721005E-2</v>
      </c>
      <c r="R215" s="77">
        <v>0</v>
      </c>
      <c r="S215" s="77">
        <v>1.0480429204E-8</v>
      </c>
      <c r="T215" s="77" t="s">
        <v>152</v>
      </c>
      <c r="U215" s="105">
        <v>-0.28985363299268402</v>
      </c>
      <c r="V215" s="105">
        <v>0</v>
      </c>
      <c r="W215" s="101">
        <v>-0.289858079338985</v>
      </c>
    </row>
    <row r="216" spans="2:23" x14ac:dyDescent="0.35">
      <c r="B216" s="55" t="s">
        <v>114</v>
      </c>
      <c r="C216" s="76" t="s">
        <v>137</v>
      </c>
      <c r="D216" s="55" t="s">
        <v>59</v>
      </c>
      <c r="E216" s="55" t="s">
        <v>189</v>
      </c>
      <c r="F216" s="70">
        <v>188.47</v>
      </c>
      <c r="G216" s="77">
        <v>54850</v>
      </c>
      <c r="H216" s="77">
        <v>188.43</v>
      </c>
      <c r="I216" s="77">
        <v>1</v>
      </c>
      <c r="J216" s="77">
        <v>-2.1802048742011801</v>
      </c>
      <c r="K216" s="77">
        <v>3.7551017018576002E-5</v>
      </c>
      <c r="L216" s="77">
        <v>1.8807253178958401</v>
      </c>
      <c r="M216" s="77">
        <v>2.7943308998858002E-5</v>
      </c>
      <c r="N216" s="77">
        <v>-4.06093019209702</v>
      </c>
      <c r="O216" s="77">
        <v>9.6077080197180001E-6</v>
      </c>
      <c r="P216" s="77">
        <v>2.50806799269161E-3</v>
      </c>
      <c r="Q216" s="77">
        <v>2.50806799269161E-3</v>
      </c>
      <c r="R216" s="77">
        <v>0</v>
      </c>
      <c r="S216" s="77">
        <v>4.96942E-11</v>
      </c>
      <c r="T216" s="77" t="s">
        <v>153</v>
      </c>
      <c r="U216" s="105">
        <v>-0.160626635107532</v>
      </c>
      <c r="V216" s="105">
        <v>0</v>
      </c>
      <c r="W216" s="101">
        <v>-0.16062909911544301</v>
      </c>
    </row>
    <row r="217" spans="2:23" x14ac:dyDescent="0.35">
      <c r="B217" s="55" t="s">
        <v>114</v>
      </c>
      <c r="C217" s="76" t="s">
        <v>137</v>
      </c>
      <c r="D217" s="55" t="s">
        <v>59</v>
      </c>
      <c r="E217" s="55" t="s">
        <v>135</v>
      </c>
      <c r="F217" s="70">
        <v>188.16</v>
      </c>
      <c r="G217" s="77">
        <v>54250</v>
      </c>
      <c r="H217" s="77">
        <v>187.97</v>
      </c>
      <c r="I217" s="77">
        <v>1</v>
      </c>
      <c r="J217" s="77">
        <v>-32.138171124584296</v>
      </c>
      <c r="K217" s="77">
        <v>1.4046923787969699E-2</v>
      </c>
      <c r="L217" s="77">
        <v>-27.505904480075898</v>
      </c>
      <c r="M217" s="77">
        <v>1.0289417025231999E-2</v>
      </c>
      <c r="N217" s="77">
        <v>-4.6322666445084701</v>
      </c>
      <c r="O217" s="77">
        <v>3.7575067627377201E-3</v>
      </c>
      <c r="P217" s="77">
        <v>8.7574543821301708E-3</v>
      </c>
      <c r="Q217" s="77">
        <v>8.7574543821301604E-3</v>
      </c>
      <c r="R217" s="77">
        <v>0</v>
      </c>
      <c r="S217" s="77">
        <v>1.0430248989999999E-9</v>
      </c>
      <c r="T217" s="77" t="s">
        <v>152</v>
      </c>
      <c r="U217" s="105">
        <v>-0.173475153122329</v>
      </c>
      <c r="V217" s="105">
        <v>0</v>
      </c>
      <c r="W217" s="101">
        <v>-0.17347781422613301</v>
      </c>
    </row>
    <row r="218" spans="2:23" x14ac:dyDescent="0.35">
      <c r="B218" s="55" t="s">
        <v>114</v>
      </c>
      <c r="C218" s="76" t="s">
        <v>137</v>
      </c>
      <c r="D218" s="55" t="s">
        <v>59</v>
      </c>
      <c r="E218" s="55" t="s">
        <v>190</v>
      </c>
      <c r="F218" s="70">
        <v>187.64</v>
      </c>
      <c r="G218" s="77">
        <v>54250</v>
      </c>
      <c r="H218" s="77">
        <v>187.97</v>
      </c>
      <c r="I218" s="77">
        <v>1</v>
      </c>
      <c r="J218" s="77">
        <v>8.6912678568025203</v>
      </c>
      <c r="K218" s="77">
        <v>4.5473958449130597E-3</v>
      </c>
      <c r="L218" s="77">
        <v>4.0553440602682196</v>
      </c>
      <c r="M218" s="77">
        <v>9.9003808991859508E-4</v>
      </c>
      <c r="N218" s="77">
        <v>4.6359237965342999</v>
      </c>
      <c r="O218" s="77">
        <v>3.5573577549944599E-3</v>
      </c>
      <c r="P218" s="77">
        <v>-8.75745438379456E-3</v>
      </c>
      <c r="Q218" s="77">
        <v>-8.7574543837945495E-3</v>
      </c>
      <c r="R218" s="77">
        <v>0</v>
      </c>
      <c r="S218" s="77">
        <v>4.6169190389999999E-9</v>
      </c>
      <c r="T218" s="77" t="s">
        <v>152</v>
      </c>
      <c r="U218" s="105">
        <v>-0.86176527967964101</v>
      </c>
      <c r="V218" s="105">
        <v>0</v>
      </c>
      <c r="W218" s="101">
        <v>-0.86177849913396898</v>
      </c>
    </row>
    <row r="219" spans="2:23" x14ac:dyDescent="0.35">
      <c r="B219" s="55" t="s">
        <v>114</v>
      </c>
      <c r="C219" s="76" t="s">
        <v>137</v>
      </c>
      <c r="D219" s="55" t="s">
        <v>59</v>
      </c>
      <c r="E219" s="55" t="s">
        <v>191</v>
      </c>
      <c r="F219" s="70">
        <v>188.37</v>
      </c>
      <c r="G219" s="77">
        <v>53550</v>
      </c>
      <c r="H219" s="77">
        <v>188.2</v>
      </c>
      <c r="I219" s="77">
        <v>1</v>
      </c>
      <c r="J219" s="77">
        <v>-7.3655531250440296</v>
      </c>
      <c r="K219" s="77">
        <v>9.6024929922987302E-4</v>
      </c>
      <c r="L219" s="77">
        <v>-2.2194340539290001</v>
      </c>
      <c r="M219" s="77">
        <v>8.7188209099392999E-5</v>
      </c>
      <c r="N219" s="77">
        <v>-5.1461190711150397</v>
      </c>
      <c r="O219" s="77">
        <v>8.7306109013047997E-4</v>
      </c>
      <c r="P219" s="77">
        <v>-4.5303507825822896E-3</v>
      </c>
      <c r="Q219" s="77">
        <v>-4.5303507825822801E-3</v>
      </c>
      <c r="R219" s="77">
        <v>0</v>
      </c>
      <c r="S219" s="77">
        <v>3.6327618399999998E-10</v>
      </c>
      <c r="T219" s="77" t="s">
        <v>152</v>
      </c>
      <c r="U219" s="105">
        <v>-0.71045593473442004</v>
      </c>
      <c r="V219" s="105">
        <v>0</v>
      </c>
      <c r="W219" s="101">
        <v>-0.71046683310779701</v>
      </c>
    </row>
    <row r="220" spans="2:23" x14ac:dyDescent="0.35">
      <c r="B220" s="55" t="s">
        <v>114</v>
      </c>
      <c r="C220" s="76" t="s">
        <v>137</v>
      </c>
      <c r="D220" s="55" t="s">
        <v>59</v>
      </c>
      <c r="E220" s="55" t="s">
        <v>192</v>
      </c>
      <c r="F220" s="70">
        <v>186.68</v>
      </c>
      <c r="G220" s="77">
        <v>58200</v>
      </c>
      <c r="H220" s="77">
        <v>185.74</v>
      </c>
      <c r="I220" s="77">
        <v>1</v>
      </c>
      <c r="J220" s="77">
        <v>-15.191399156133</v>
      </c>
      <c r="K220" s="77">
        <v>4.0617035064488799E-2</v>
      </c>
      <c r="L220" s="77">
        <v>-0.77515979334280405</v>
      </c>
      <c r="M220" s="77">
        <v>1.05753596117885E-4</v>
      </c>
      <c r="N220" s="77">
        <v>-14.416239362790201</v>
      </c>
      <c r="O220" s="77">
        <v>4.0511281468370901E-2</v>
      </c>
      <c r="P220" s="77">
        <v>-3.8135190854469599E-3</v>
      </c>
      <c r="Q220" s="77">
        <v>-3.8135190854469599E-3</v>
      </c>
      <c r="R220" s="77">
        <v>0</v>
      </c>
      <c r="S220" s="77">
        <v>2.559555295E-9</v>
      </c>
      <c r="T220" s="77" t="s">
        <v>153</v>
      </c>
      <c r="U220" s="105">
        <v>-6.0076592787974201</v>
      </c>
      <c r="V220" s="105">
        <v>0</v>
      </c>
      <c r="W220" s="101">
        <v>-6.00775143611604</v>
      </c>
    </row>
    <row r="221" spans="2:23" x14ac:dyDescent="0.35">
      <c r="B221" s="55" t="s">
        <v>114</v>
      </c>
      <c r="C221" s="76" t="s">
        <v>137</v>
      </c>
      <c r="D221" s="55" t="s">
        <v>59</v>
      </c>
      <c r="E221" s="55" t="s">
        <v>193</v>
      </c>
      <c r="F221" s="70">
        <v>188.94</v>
      </c>
      <c r="G221" s="77">
        <v>53000</v>
      </c>
      <c r="H221" s="77">
        <v>188.91</v>
      </c>
      <c r="I221" s="77">
        <v>1</v>
      </c>
      <c r="J221" s="77">
        <v>-0.65176551230827195</v>
      </c>
      <c r="K221" s="77">
        <v>1.0501013556611999E-5</v>
      </c>
      <c r="L221" s="77">
        <v>6.2865330415277096</v>
      </c>
      <c r="M221" s="77">
        <v>9.7694670270446994E-4</v>
      </c>
      <c r="N221" s="77">
        <v>-6.9382985538359803</v>
      </c>
      <c r="O221" s="77">
        <v>-9.6644568914785805E-4</v>
      </c>
      <c r="P221" s="77">
        <v>1.09050263967778E-2</v>
      </c>
      <c r="Q221" s="77">
        <v>1.09050263967778E-2</v>
      </c>
      <c r="R221" s="77">
        <v>0</v>
      </c>
      <c r="S221" s="77">
        <v>2.9396925300000001E-9</v>
      </c>
      <c r="T221" s="77" t="s">
        <v>153</v>
      </c>
      <c r="U221" s="105">
        <v>-0.39073470843734598</v>
      </c>
      <c r="V221" s="105">
        <v>0</v>
      </c>
      <c r="W221" s="101">
        <v>-0.39074070229641</v>
      </c>
    </row>
    <row r="222" spans="2:23" x14ac:dyDescent="0.35">
      <c r="B222" s="55" t="s">
        <v>114</v>
      </c>
      <c r="C222" s="76" t="s">
        <v>137</v>
      </c>
      <c r="D222" s="55" t="s">
        <v>59</v>
      </c>
      <c r="E222" s="55" t="s">
        <v>194</v>
      </c>
      <c r="F222" s="70">
        <v>188.55</v>
      </c>
      <c r="G222" s="77">
        <v>56100</v>
      </c>
      <c r="H222" s="77">
        <v>189.16</v>
      </c>
      <c r="I222" s="77">
        <v>1</v>
      </c>
      <c r="J222" s="77">
        <v>20.790811245475702</v>
      </c>
      <c r="K222" s="77">
        <v>3.3110949949967002E-2</v>
      </c>
      <c r="L222" s="77">
        <v>20.374994893571699</v>
      </c>
      <c r="M222" s="77">
        <v>3.17997559355414E-2</v>
      </c>
      <c r="N222" s="77">
        <v>0.41581635190401101</v>
      </c>
      <c r="O222" s="77">
        <v>1.31119401442556E-3</v>
      </c>
      <c r="P222" s="77">
        <v>-1.7954095539752201E-3</v>
      </c>
      <c r="Q222" s="77">
        <v>-1.7954095539752201E-3</v>
      </c>
      <c r="R222" s="77">
        <v>0</v>
      </c>
      <c r="S222" s="77">
        <v>2.4691975300000002E-10</v>
      </c>
      <c r="T222" s="77" t="s">
        <v>152</v>
      </c>
      <c r="U222" s="105">
        <v>-6.0224290671007001E-3</v>
      </c>
      <c r="V222" s="105">
        <v>0</v>
      </c>
      <c r="W222" s="101">
        <v>-6.0225214509874404E-3</v>
      </c>
    </row>
    <row r="223" spans="2:23" x14ac:dyDescent="0.35">
      <c r="B223" s="55" t="s">
        <v>114</v>
      </c>
      <c r="C223" s="76" t="s">
        <v>137</v>
      </c>
      <c r="D223" s="55" t="s">
        <v>59</v>
      </c>
      <c r="E223" s="55" t="s">
        <v>136</v>
      </c>
      <c r="F223" s="70">
        <v>189.59</v>
      </c>
      <c r="G223" s="77">
        <v>56100</v>
      </c>
      <c r="H223" s="77">
        <v>189.16</v>
      </c>
      <c r="I223" s="77">
        <v>1</v>
      </c>
      <c r="J223" s="77">
        <v>-14.535540334401</v>
      </c>
      <c r="K223" s="77">
        <v>1.7473015843635E-2</v>
      </c>
      <c r="L223" s="77">
        <v>-16.4102203522773</v>
      </c>
      <c r="M223" s="77">
        <v>2.22707239572515E-2</v>
      </c>
      <c r="N223" s="77">
        <v>1.8746800178762899</v>
      </c>
      <c r="O223" s="77">
        <v>-4.7977081136165002E-3</v>
      </c>
      <c r="P223" s="77">
        <v>-5.6334994846845199E-4</v>
      </c>
      <c r="Q223" s="77">
        <v>-5.6334994846845101E-4</v>
      </c>
      <c r="R223" s="77">
        <v>0</v>
      </c>
      <c r="S223" s="77">
        <v>2.6245933999999998E-11</v>
      </c>
      <c r="T223" s="77" t="s">
        <v>152</v>
      </c>
      <c r="U223" s="105">
        <v>-0.102453566329306</v>
      </c>
      <c r="V223" s="105">
        <v>0</v>
      </c>
      <c r="W223" s="101">
        <v>-0.10245513796403399</v>
      </c>
    </row>
    <row r="224" spans="2:23" x14ac:dyDescent="0.35">
      <c r="B224" s="55" t="s">
        <v>114</v>
      </c>
      <c r="C224" s="76" t="s">
        <v>137</v>
      </c>
      <c r="D224" s="55" t="s">
        <v>59</v>
      </c>
      <c r="E224" s="55" t="s">
        <v>195</v>
      </c>
      <c r="F224" s="70">
        <v>184.76</v>
      </c>
      <c r="G224" s="77">
        <v>58054</v>
      </c>
      <c r="H224" s="77">
        <v>184.15</v>
      </c>
      <c r="I224" s="77">
        <v>1</v>
      </c>
      <c r="J224" s="77">
        <v>-32.790140418168598</v>
      </c>
      <c r="K224" s="77">
        <v>6.0425863945748601E-2</v>
      </c>
      <c r="L224" s="77">
        <v>-32.646101804353002</v>
      </c>
      <c r="M224" s="77">
        <v>5.9896159521734098E-2</v>
      </c>
      <c r="N224" s="77">
        <v>-0.144038613815578</v>
      </c>
      <c r="O224" s="77">
        <v>5.2970442401442403E-4</v>
      </c>
      <c r="P224" s="77">
        <v>-4.8232028945065998E-5</v>
      </c>
      <c r="Q224" s="77">
        <v>-4.8232028945067001E-5</v>
      </c>
      <c r="R224" s="77">
        <v>0</v>
      </c>
      <c r="S224" s="77">
        <v>1.3074000000000001E-13</v>
      </c>
      <c r="T224" s="77" t="s">
        <v>152</v>
      </c>
      <c r="U224" s="105">
        <v>9.8430751040800204E-3</v>
      </c>
      <c r="V224" s="105">
        <v>0</v>
      </c>
      <c r="W224" s="101">
        <v>9.8429241115941795E-3</v>
      </c>
    </row>
    <row r="225" spans="2:23" x14ac:dyDescent="0.35">
      <c r="B225" s="55" t="s">
        <v>114</v>
      </c>
      <c r="C225" s="76" t="s">
        <v>137</v>
      </c>
      <c r="D225" s="55" t="s">
        <v>59</v>
      </c>
      <c r="E225" s="55" t="s">
        <v>195</v>
      </c>
      <c r="F225" s="70">
        <v>184.76</v>
      </c>
      <c r="G225" s="77">
        <v>58104</v>
      </c>
      <c r="H225" s="77">
        <v>183.73</v>
      </c>
      <c r="I225" s="77">
        <v>1</v>
      </c>
      <c r="J225" s="77">
        <v>-34.641898246446097</v>
      </c>
      <c r="K225" s="77">
        <v>0.107285463602071</v>
      </c>
      <c r="L225" s="77">
        <v>-34.497845823893201</v>
      </c>
      <c r="M225" s="77">
        <v>0.106395062164126</v>
      </c>
      <c r="N225" s="77">
        <v>-0.14405242255290901</v>
      </c>
      <c r="O225" s="77">
        <v>8.9040143794504403E-4</v>
      </c>
      <c r="P225" s="77">
        <v>-4.8180949124680999E-5</v>
      </c>
      <c r="Q225" s="77">
        <v>-4.8180949124680999E-5</v>
      </c>
      <c r="R225" s="77">
        <v>0</v>
      </c>
      <c r="S225" s="77">
        <v>2.0753400000000001E-13</v>
      </c>
      <c r="T225" s="77" t="s">
        <v>152</v>
      </c>
      <c r="U225" s="105">
        <v>1.56780177046877E-2</v>
      </c>
      <c r="V225" s="105">
        <v>0</v>
      </c>
      <c r="W225" s="101">
        <v>1.5677777204352102E-2</v>
      </c>
    </row>
    <row r="226" spans="2:23" x14ac:dyDescent="0.35">
      <c r="B226" s="55" t="s">
        <v>114</v>
      </c>
      <c r="C226" s="76" t="s">
        <v>137</v>
      </c>
      <c r="D226" s="55" t="s">
        <v>59</v>
      </c>
      <c r="E226" s="55" t="s">
        <v>196</v>
      </c>
      <c r="F226" s="70">
        <v>184.15</v>
      </c>
      <c r="G226" s="77">
        <v>58104</v>
      </c>
      <c r="H226" s="77">
        <v>183.73</v>
      </c>
      <c r="I226" s="77">
        <v>1</v>
      </c>
      <c r="J226" s="77">
        <v>-37.861492645269202</v>
      </c>
      <c r="K226" s="77">
        <v>4.7878653685947702E-2</v>
      </c>
      <c r="L226" s="77">
        <v>-37.717006835684103</v>
      </c>
      <c r="M226" s="77">
        <v>4.75139249950777E-2</v>
      </c>
      <c r="N226" s="77">
        <v>-0.14448580958507101</v>
      </c>
      <c r="O226" s="77">
        <v>3.6472869086999899E-4</v>
      </c>
      <c r="P226" s="77">
        <v>-4.8232028795668E-5</v>
      </c>
      <c r="Q226" s="77">
        <v>-4.8232028795666997E-5</v>
      </c>
      <c r="R226" s="77">
        <v>0</v>
      </c>
      <c r="S226" s="77">
        <v>7.7699000000000003E-14</v>
      </c>
      <c r="T226" s="77" t="s">
        <v>152</v>
      </c>
      <c r="U226" s="105">
        <v>6.4041553728955503E-3</v>
      </c>
      <c r="V226" s="105">
        <v>0</v>
      </c>
      <c r="W226" s="101">
        <v>6.4040571333383702E-3</v>
      </c>
    </row>
    <row r="227" spans="2:23" x14ac:dyDescent="0.35">
      <c r="B227" s="55" t="s">
        <v>114</v>
      </c>
      <c r="C227" s="76" t="s">
        <v>137</v>
      </c>
      <c r="D227" s="55" t="s">
        <v>59</v>
      </c>
      <c r="E227" s="55" t="s">
        <v>197</v>
      </c>
      <c r="F227" s="70">
        <v>185.13</v>
      </c>
      <c r="G227" s="77">
        <v>58200</v>
      </c>
      <c r="H227" s="77">
        <v>185.74</v>
      </c>
      <c r="I227" s="77">
        <v>1</v>
      </c>
      <c r="J227" s="77">
        <v>48.449511085962499</v>
      </c>
      <c r="K227" s="77">
        <v>9.6006824590774198E-2</v>
      </c>
      <c r="L227" s="77">
        <v>33.988637071495802</v>
      </c>
      <c r="M227" s="77">
        <v>4.7248802704094303E-2</v>
      </c>
      <c r="N227" s="77">
        <v>14.4608740144668</v>
      </c>
      <c r="O227" s="77">
        <v>4.8758021886679798E-2</v>
      </c>
      <c r="P227" s="77">
        <v>3.8135190841755199E-3</v>
      </c>
      <c r="Q227" s="77">
        <v>3.8135190841755199E-3</v>
      </c>
      <c r="R227" s="77">
        <v>0</v>
      </c>
      <c r="S227" s="77">
        <v>5.9480574699999999E-10</v>
      </c>
      <c r="T227" s="77" t="s">
        <v>152</v>
      </c>
      <c r="U227" s="105">
        <v>0.22031063973155099</v>
      </c>
      <c r="V227" s="105">
        <v>0</v>
      </c>
      <c r="W227" s="101">
        <v>0.22030726017274399</v>
      </c>
    </row>
    <row r="228" spans="2:23" x14ac:dyDescent="0.35">
      <c r="B228" s="55" t="s">
        <v>114</v>
      </c>
      <c r="C228" s="76" t="s">
        <v>137</v>
      </c>
      <c r="D228" s="55" t="s">
        <v>59</v>
      </c>
      <c r="E228" s="55" t="s">
        <v>197</v>
      </c>
      <c r="F228" s="70">
        <v>185.13</v>
      </c>
      <c r="G228" s="77">
        <v>58300</v>
      </c>
      <c r="H228" s="77">
        <v>185.28</v>
      </c>
      <c r="I228" s="77">
        <v>1</v>
      </c>
      <c r="J228" s="77">
        <v>10.657568216169199</v>
      </c>
      <c r="K228" s="77">
        <v>4.3048245146992004E-3</v>
      </c>
      <c r="L228" s="77">
        <v>9.4374188883293009</v>
      </c>
      <c r="M228" s="77">
        <v>3.3755587728768201E-3</v>
      </c>
      <c r="N228" s="77">
        <v>1.22014932783994</v>
      </c>
      <c r="O228" s="77">
        <v>9.2926574182238301E-4</v>
      </c>
      <c r="P228" s="77">
        <v>-8.0798924932805902E-4</v>
      </c>
      <c r="Q228" s="77">
        <v>-8.0798924932805999E-4</v>
      </c>
      <c r="R228" s="77">
        <v>0</v>
      </c>
      <c r="S228" s="77">
        <v>2.4742886999999999E-11</v>
      </c>
      <c r="T228" s="77" t="s">
        <v>152</v>
      </c>
      <c r="U228" s="105">
        <v>-1.0917737461783599E-2</v>
      </c>
      <c r="V228" s="105">
        <v>0</v>
      </c>
      <c r="W228" s="101">
        <v>-1.09179049395588E-2</v>
      </c>
    </row>
    <row r="229" spans="2:23" x14ac:dyDescent="0.35">
      <c r="B229" s="55" t="s">
        <v>114</v>
      </c>
      <c r="C229" s="76" t="s">
        <v>137</v>
      </c>
      <c r="D229" s="55" t="s">
        <v>59</v>
      </c>
      <c r="E229" s="55" t="s">
        <v>197</v>
      </c>
      <c r="F229" s="70">
        <v>185.13</v>
      </c>
      <c r="G229" s="77">
        <v>58500</v>
      </c>
      <c r="H229" s="77">
        <v>185</v>
      </c>
      <c r="I229" s="77">
        <v>1</v>
      </c>
      <c r="J229" s="77">
        <v>-78.749358926675797</v>
      </c>
      <c r="K229" s="77">
        <v>3.22475999630846E-2</v>
      </c>
      <c r="L229" s="77">
        <v>-63.037699894750702</v>
      </c>
      <c r="M229" s="77">
        <v>2.0663508361707401E-2</v>
      </c>
      <c r="N229" s="77">
        <v>-15.7116590319251</v>
      </c>
      <c r="O229" s="77">
        <v>1.1584091601377199E-2</v>
      </c>
      <c r="P229" s="77">
        <v>-3.0055298389892299E-3</v>
      </c>
      <c r="Q229" s="77">
        <v>-3.0055298389892299E-3</v>
      </c>
      <c r="R229" s="77">
        <v>0</v>
      </c>
      <c r="S229" s="77">
        <v>4.6972690000000002E-11</v>
      </c>
      <c r="T229" s="77" t="s">
        <v>152</v>
      </c>
      <c r="U229" s="105">
        <v>0.10129423805867099</v>
      </c>
      <c r="V229" s="105">
        <v>0</v>
      </c>
      <c r="W229" s="101">
        <v>0.101292684208005</v>
      </c>
    </row>
    <row r="230" spans="2:23" x14ac:dyDescent="0.35">
      <c r="B230" s="55" t="s">
        <v>114</v>
      </c>
      <c r="C230" s="76" t="s">
        <v>137</v>
      </c>
      <c r="D230" s="55" t="s">
        <v>59</v>
      </c>
      <c r="E230" s="55" t="s">
        <v>198</v>
      </c>
      <c r="F230" s="70">
        <v>185.28</v>
      </c>
      <c r="G230" s="77">
        <v>58305</v>
      </c>
      <c r="H230" s="77">
        <v>185.28</v>
      </c>
      <c r="I230" s="77">
        <v>1</v>
      </c>
      <c r="J230" s="77">
        <v>13.6487547359944</v>
      </c>
      <c r="K230" s="77">
        <v>0</v>
      </c>
      <c r="L230" s="77">
        <v>13.648754735994199</v>
      </c>
      <c r="M230" s="77">
        <v>0</v>
      </c>
      <c r="N230" s="77">
        <v>1.2767600000000001E-13</v>
      </c>
      <c r="O230" s="77">
        <v>0</v>
      </c>
      <c r="P230" s="77">
        <v>2.3559700000000001E-13</v>
      </c>
      <c r="Q230" s="77">
        <v>2.3559799999999998E-13</v>
      </c>
      <c r="R230" s="77">
        <v>0</v>
      </c>
      <c r="S230" s="77">
        <v>0</v>
      </c>
      <c r="T230" s="77" t="s">
        <v>152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114</v>
      </c>
      <c r="C231" s="76" t="s">
        <v>137</v>
      </c>
      <c r="D231" s="55" t="s">
        <v>59</v>
      </c>
      <c r="E231" s="55" t="s">
        <v>198</v>
      </c>
      <c r="F231" s="70">
        <v>185.28</v>
      </c>
      <c r="G231" s="77">
        <v>58350</v>
      </c>
      <c r="H231" s="77">
        <v>185.23</v>
      </c>
      <c r="I231" s="77">
        <v>1</v>
      </c>
      <c r="J231" s="77">
        <v>-1.80159366771885</v>
      </c>
      <c r="K231" s="77">
        <v>2.1519254499833599E-4</v>
      </c>
      <c r="L231" s="77">
        <v>-5.5730517719071004</v>
      </c>
      <c r="M231" s="77">
        <v>2.05920547127126E-3</v>
      </c>
      <c r="N231" s="77">
        <v>3.77145810418825</v>
      </c>
      <c r="O231" s="77">
        <v>-1.84401292627292E-3</v>
      </c>
      <c r="P231" s="77">
        <v>-1.1097498554796599E-3</v>
      </c>
      <c r="Q231" s="77">
        <v>-1.1097498554796499E-3</v>
      </c>
      <c r="R231" s="77">
        <v>0</v>
      </c>
      <c r="S231" s="77">
        <v>8.1651416E-11</v>
      </c>
      <c r="T231" s="77" t="s">
        <v>152</v>
      </c>
      <c r="U231" s="105">
        <v>-0.153039709447234</v>
      </c>
      <c r="V231" s="105">
        <v>0</v>
      </c>
      <c r="W231" s="101">
        <v>-0.153042057071926</v>
      </c>
    </row>
    <row r="232" spans="2:23" x14ac:dyDescent="0.35">
      <c r="B232" s="55" t="s">
        <v>114</v>
      </c>
      <c r="C232" s="76" t="s">
        <v>137</v>
      </c>
      <c r="D232" s="55" t="s">
        <v>59</v>
      </c>
      <c r="E232" s="55" t="s">
        <v>198</v>
      </c>
      <c r="F232" s="70">
        <v>185.28</v>
      </c>
      <c r="G232" s="77">
        <v>58600</v>
      </c>
      <c r="H232" s="77">
        <v>185.27</v>
      </c>
      <c r="I232" s="77">
        <v>1</v>
      </c>
      <c r="J232" s="77">
        <v>-9.6035752036501698</v>
      </c>
      <c r="K232" s="77">
        <v>3.54158041697911E-4</v>
      </c>
      <c r="L232" s="77">
        <v>-7.0526422222202196</v>
      </c>
      <c r="M232" s="77">
        <v>1.91000687288231E-4</v>
      </c>
      <c r="N232" s="77">
        <v>-2.5509329814299502</v>
      </c>
      <c r="O232" s="77">
        <v>1.63157354409681E-4</v>
      </c>
      <c r="P232" s="77">
        <v>3.01760609905594E-4</v>
      </c>
      <c r="Q232" s="77">
        <v>3.0176060990559498E-4</v>
      </c>
      <c r="R232" s="77">
        <v>0</v>
      </c>
      <c r="S232" s="77">
        <v>3.4966800000000002E-13</v>
      </c>
      <c r="T232" s="77" t="s">
        <v>153</v>
      </c>
      <c r="U232" s="105">
        <v>4.7196490239773004E-3</v>
      </c>
      <c r="V232" s="105">
        <v>0</v>
      </c>
      <c r="W232" s="101">
        <v>4.7195766246985304E-3</v>
      </c>
    </row>
    <row r="233" spans="2:23" x14ac:dyDescent="0.35">
      <c r="B233" s="55" t="s">
        <v>114</v>
      </c>
      <c r="C233" s="76" t="s">
        <v>137</v>
      </c>
      <c r="D233" s="55" t="s">
        <v>59</v>
      </c>
      <c r="E233" s="55" t="s">
        <v>199</v>
      </c>
      <c r="F233" s="70">
        <v>185.28</v>
      </c>
      <c r="G233" s="77">
        <v>58300</v>
      </c>
      <c r="H233" s="77">
        <v>185.28</v>
      </c>
      <c r="I233" s="77">
        <v>2</v>
      </c>
      <c r="J233" s="77">
        <v>-8.4115452640069108</v>
      </c>
      <c r="K233" s="77">
        <v>0</v>
      </c>
      <c r="L233" s="77">
        <v>-8.4115452640068398</v>
      </c>
      <c r="M233" s="77">
        <v>0</v>
      </c>
      <c r="N233" s="77">
        <v>-7.2164000000000004E-14</v>
      </c>
      <c r="O233" s="77">
        <v>0</v>
      </c>
      <c r="P233" s="77">
        <v>-1.3196199999999999E-13</v>
      </c>
      <c r="Q233" s="77">
        <v>-1.3196199999999999E-13</v>
      </c>
      <c r="R233" s="77">
        <v>0</v>
      </c>
      <c r="S233" s="77">
        <v>0</v>
      </c>
      <c r="T233" s="77" t="s">
        <v>152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114</v>
      </c>
      <c r="C234" s="76" t="s">
        <v>137</v>
      </c>
      <c r="D234" s="55" t="s">
        <v>59</v>
      </c>
      <c r="E234" s="55" t="s">
        <v>200</v>
      </c>
      <c r="F234" s="70">
        <v>185.47</v>
      </c>
      <c r="G234" s="77">
        <v>58500</v>
      </c>
      <c r="H234" s="77">
        <v>185</v>
      </c>
      <c r="I234" s="77">
        <v>1</v>
      </c>
      <c r="J234" s="77">
        <v>-77.7939577686017</v>
      </c>
      <c r="K234" s="77">
        <v>8.5331788100772105E-2</v>
      </c>
      <c r="L234" s="77">
        <v>-51.064317506937599</v>
      </c>
      <c r="M234" s="77">
        <v>3.6766659766535599E-2</v>
      </c>
      <c r="N234" s="77">
        <v>-26.729640261664098</v>
      </c>
      <c r="O234" s="77">
        <v>4.8565128334236499E-2</v>
      </c>
      <c r="P234" s="77">
        <v>2.7037692286995701E-3</v>
      </c>
      <c r="Q234" s="77">
        <v>2.7037692286995601E-3</v>
      </c>
      <c r="R234" s="77">
        <v>0</v>
      </c>
      <c r="S234" s="77">
        <v>1.03076189E-10</v>
      </c>
      <c r="T234" s="77" t="s">
        <v>152</v>
      </c>
      <c r="U234" s="105">
        <v>-3.5669693759898</v>
      </c>
      <c r="V234" s="105">
        <v>0</v>
      </c>
      <c r="W234" s="101">
        <v>-3.5670240931963</v>
      </c>
    </row>
    <row r="235" spans="2:23" x14ac:dyDescent="0.35">
      <c r="B235" s="55" t="s">
        <v>114</v>
      </c>
      <c r="C235" s="76" t="s">
        <v>137</v>
      </c>
      <c r="D235" s="55" t="s">
        <v>59</v>
      </c>
      <c r="E235" s="55" t="s">
        <v>201</v>
      </c>
      <c r="F235" s="70">
        <v>185</v>
      </c>
      <c r="G235" s="77">
        <v>58600</v>
      </c>
      <c r="H235" s="77">
        <v>185.27</v>
      </c>
      <c r="I235" s="77">
        <v>1</v>
      </c>
      <c r="J235" s="77">
        <v>16.764874526937302</v>
      </c>
      <c r="K235" s="77">
        <v>1.2844488518210601E-2</v>
      </c>
      <c r="L235" s="77">
        <v>14.212053021577001</v>
      </c>
      <c r="M235" s="77">
        <v>9.2305980147268998E-3</v>
      </c>
      <c r="N235" s="77">
        <v>2.5528215053603098</v>
      </c>
      <c r="O235" s="77">
        <v>3.6138905034836899E-3</v>
      </c>
      <c r="P235" s="77">
        <v>-3.0176060911851001E-4</v>
      </c>
      <c r="Q235" s="77">
        <v>-3.0176060911851001E-4</v>
      </c>
      <c r="R235" s="77">
        <v>0</v>
      </c>
      <c r="S235" s="77">
        <v>4.1614180000000003E-12</v>
      </c>
      <c r="T235" s="77" t="s">
        <v>153</v>
      </c>
      <c r="U235" s="105">
        <v>-2.02041880848574E-2</v>
      </c>
      <c r="V235" s="105">
        <v>0</v>
      </c>
      <c r="W235" s="101">
        <v>-2.02044980165151E-2</v>
      </c>
    </row>
    <row r="236" spans="2:23" x14ac:dyDescent="0.35">
      <c r="B236" s="55" t="s">
        <v>114</v>
      </c>
      <c r="C236" s="76" t="s">
        <v>115</v>
      </c>
      <c r="D236" s="55" t="s">
        <v>60</v>
      </c>
      <c r="E236" s="55" t="s">
        <v>116</v>
      </c>
      <c r="F236" s="70">
        <v>186.81</v>
      </c>
      <c r="G236" s="77">
        <v>50050</v>
      </c>
      <c r="H236" s="77">
        <v>186.26</v>
      </c>
      <c r="I236" s="77">
        <v>1</v>
      </c>
      <c r="J236" s="77">
        <v>-7.3348460165676501</v>
      </c>
      <c r="K236" s="77">
        <v>9.8453937938767708E-3</v>
      </c>
      <c r="L236" s="77">
        <v>9.3325101920817701</v>
      </c>
      <c r="M236" s="77">
        <v>1.5938521606811699E-2</v>
      </c>
      <c r="N236" s="77">
        <v>-16.667356208649402</v>
      </c>
      <c r="O236" s="77">
        <v>-6.0931278129349696E-3</v>
      </c>
      <c r="P236" s="77">
        <v>1.98195097333752</v>
      </c>
      <c r="Q236" s="77">
        <v>1.98195097333751</v>
      </c>
      <c r="R236" s="77">
        <v>0</v>
      </c>
      <c r="S236" s="77">
        <v>7.1884772791057697E-4</v>
      </c>
      <c r="T236" s="77" t="s">
        <v>131</v>
      </c>
      <c r="U236" s="105">
        <v>-10.395579978392099</v>
      </c>
      <c r="V236" s="105">
        <v>-23.922556561068099</v>
      </c>
      <c r="W236" s="101">
        <v>13.5280813720655</v>
      </c>
    </row>
    <row r="237" spans="2:23" x14ac:dyDescent="0.35">
      <c r="B237" s="55" t="s">
        <v>114</v>
      </c>
      <c r="C237" s="76" t="s">
        <v>115</v>
      </c>
      <c r="D237" s="55" t="s">
        <v>60</v>
      </c>
      <c r="E237" s="55" t="s">
        <v>132</v>
      </c>
      <c r="F237" s="70">
        <v>190.01</v>
      </c>
      <c r="G237" s="77">
        <v>56050</v>
      </c>
      <c r="H237" s="77">
        <v>189.31</v>
      </c>
      <c r="I237" s="77">
        <v>1</v>
      </c>
      <c r="J237" s="77">
        <v>-53.207476835966602</v>
      </c>
      <c r="K237" s="77">
        <v>9.0593138919997304E-2</v>
      </c>
      <c r="L237" s="77">
        <v>-54.506381541352901</v>
      </c>
      <c r="M237" s="77">
        <v>9.5070260119409195E-2</v>
      </c>
      <c r="N237" s="77">
        <v>1.2989047053863501</v>
      </c>
      <c r="O237" s="77">
        <v>-4.4771211994118097E-3</v>
      </c>
      <c r="P237" s="77">
        <v>-3.9452417993098498E-4</v>
      </c>
      <c r="Q237" s="77">
        <v>-3.94524179930984E-4</v>
      </c>
      <c r="R237" s="77">
        <v>0</v>
      </c>
      <c r="S237" s="77">
        <v>4.9807789999999999E-12</v>
      </c>
      <c r="T237" s="77" t="s">
        <v>131</v>
      </c>
      <c r="U237" s="105">
        <v>5.8260122953845202E-2</v>
      </c>
      <c r="V237" s="105">
        <v>0</v>
      </c>
      <c r="W237" s="101">
        <v>5.8264881235585098E-2</v>
      </c>
    </row>
    <row r="238" spans="2:23" x14ac:dyDescent="0.35">
      <c r="B238" s="55" t="s">
        <v>114</v>
      </c>
      <c r="C238" s="76" t="s">
        <v>115</v>
      </c>
      <c r="D238" s="55" t="s">
        <v>60</v>
      </c>
      <c r="E238" s="55" t="s">
        <v>118</v>
      </c>
      <c r="F238" s="70">
        <v>186.26</v>
      </c>
      <c r="G238" s="77">
        <v>51450</v>
      </c>
      <c r="H238" s="77">
        <v>187.7</v>
      </c>
      <c r="I238" s="77">
        <v>10</v>
      </c>
      <c r="J238" s="77">
        <v>20.1175711099342</v>
      </c>
      <c r="K238" s="77">
        <v>7.0582586788152601E-2</v>
      </c>
      <c r="L238" s="77">
        <v>26.939091289112699</v>
      </c>
      <c r="M238" s="77">
        <v>0.126564633125861</v>
      </c>
      <c r="N238" s="77">
        <v>-6.8215201791784796</v>
      </c>
      <c r="O238" s="77">
        <v>-5.5982046337708501E-2</v>
      </c>
      <c r="P238" s="77">
        <v>2.4813445467604299E-2</v>
      </c>
      <c r="Q238" s="77">
        <v>2.4813445467604198E-2</v>
      </c>
      <c r="R238" s="77">
        <v>0</v>
      </c>
      <c r="S238" s="77">
        <v>1.0737931405E-7</v>
      </c>
      <c r="T238" s="77" t="s">
        <v>133</v>
      </c>
      <c r="U238" s="105">
        <v>-0.64453396620772996</v>
      </c>
      <c r="V238" s="105">
        <v>0</v>
      </c>
      <c r="W238" s="101">
        <v>-0.64448132515503997</v>
      </c>
    </row>
    <row r="239" spans="2:23" x14ac:dyDescent="0.35">
      <c r="B239" s="55" t="s">
        <v>114</v>
      </c>
      <c r="C239" s="76" t="s">
        <v>115</v>
      </c>
      <c r="D239" s="55" t="s">
        <v>60</v>
      </c>
      <c r="E239" s="55" t="s">
        <v>134</v>
      </c>
      <c r="F239" s="70">
        <v>187.7</v>
      </c>
      <c r="G239" s="77">
        <v>54000</v>
      </c>
      <c r="H239" s="77">
        <v>187.83</v>
      </c>
      <c r="I239" s="77">
        <v>10</v>
      </c>
      <c r="J239" s="77">
        <v>5.3753886528517398</v>
      </c>
      <c r="K239" s="77">
        <v>1.3823273836148699E-3</v>
      </c>
      <c r="L239" s="77">
        <v>12.166068496267499</v>
      </c>
      <c r="M239" s="77">
        <v>7.0809525718569001E-3</v>
      </c>
      <c r="N239" s="77">
        <v>-6.7906798434157203</v>
      </c>
      <c r="O239" s="77">
        <v>-5.6986251882420198E-3</v>
      </c>
      <c r="P239" s="77">
        <v>2.481344546866E-2</v>
      </c>
      <c r="Q239" s="77">
        <v>2.481344546866E-2</v>
      </c>
      <c r="R239" s="77">
        <v>0</v>
      </c>
      <c r="S239" s="77">
        <v>2.9455426517000001E-8</v>
      </c>
      <c r="T239" s="77" t="s">
        <v>133</v>
      </c>
      <c r="U239" s="105">
        <v>-0.187213978826057</v>
      </c>
      <c r="V239" s="105">
        <v>0</v>
      </c>
      <c r="W239" s="101">
        <v>-0.18719868849003099</v>
      </c>
    </row>
    <row r="240" spans="2:23" x14ac:dyDescent="0.35">
      <c r="B240" s="55" t="s">
        <v>114</v>
      </c>
      <c r="C240" s="76" t="s">
        <v>115</v>
      </c>
      <c r="D240" s="55" t="s">
        <v>60</v>
      </c>
      <c r="E240" s="55" t="s">
        <v>135</v>
      </c>
      <c r="F240" s="70">
        <v>187.83</v>
      </c>
      <c r="G240" s="77">
        <v>56100</v>
      </c>
      <c r="H240" s="77">
        <v>188.87</v>
      </c>
      <c r="I240" s="77">
        <v>10</v>
      </c>
      <c r="J240" s="77">
        <v>15.297020786607799</v>
      </c>
      <c r="K240" s="77">
        <v>4.2774988856112597E-2</v>
      </c>
      <c r="L240" s="77">
        <v>19.337190008937402</v>
      </c>
      <c r="M240" s="77">
        <v>6.8353840508351499E-2</v>
      </c>
      <c r="N240" s="77">
        <v>-4.0401692223295704</v>
      </c>
      <c r="O240" s="77">
        <v>-2.5578851652238901E-2</v>
      </c>
      <c r="P240" s="77">
        <v>2.9051593121683901E-3</v>
      </c>
      <c r="Q240" s="77">
        <v>2.9051593121683901E-3</v>
      </c>
      <c r="R240" s="77">
        <v>0</v>
      </c>
      <c r="S240" s="77">
        <v>1.542822975E-9</v>
      </c>
      <c r="T240" s="77" t="s">
        <v>133</v>
      </c>
      <c r="U240" s="105">
        <v>-0.61600071747646901</v>
      </c>
      <c r="V240" s="105">
        <v>0</v>
      </c>
      <c r="W240" s="101">
        <v>-0.615950406821133</v>
      </c>
    </row>
    <row r="241" spans="2:23" x14ac:dyDescent="0.35">
      <c r="B241" s="55" t="s">
        <v>114</v>
      </c>
      <c r="C241" s="76" t="s">
        <v>115</v>
      </c>
      <c r="D241" s="55" t="s">
        <v>60</v>
      </c>
      <c r="E241" s="55" t="s">
        <v>136</v>
      </c>
      <c r="F241" s="70">
        <v>189.31</v>
      </c>
      <c r="G241" s="77">
        <v>56100</v>
      </c>
      <c r="H241" s="77">
        <v>188.87</v>
      </c>
      <c r="I241" s="77">
        <v>10</v>
      </c>
      <c r="J241" s="77">
        <v>-14.2465026760983</v>
      </c>
      <c r="K241" s="77">
        <v>1.4552435520455501E-2</v>
      </c>
      <c r="L241" s="77">
        <v>-16.027443354564198</v>
      </c>
      <c r="M241" s="77">
        <v>1.8418220032685902E-2</v>
      </c>
      <c r="N241" s="77">
        <v>1.7809406784658599</v>
      </c>
      <c r="O241" s="77">
        <v>-3.8657845122303598E-3</v>
      </c>
      <c r="P241" s="77">
        <v>-5.4639981030339202E-4</v>
      </c>
      <c r="Q241" s="77">
        <v>-5.4639981030339202E-4</v>
      </c>
      <c r="R241" s="77">
        <v>0</v>
      </c>
      <c r="S241" s="77">
        <v>2.1406232E-11</v>
      </c>
      <c r="T241" s="77" t="s">
        <v>133</v>
      </c>
      <c r="U241" s="105">
        <v>5.2632705107337099E-2</v>
      </c>
      <c r="V241" s="105">
        <v>0</v>
      </c>
      <c r="W241" s="101">
        <v>5.2637003780716701E-2</v>
      </c>
    </row>
    <row r="242" spans="2:23" x14ac:dyDescent="0.35">
      <c r="B242" s="55" t="s">
        <v>114</v>
      </c>
      <c r="C242" s="76" t="s">
        <v>137</v>
      </c>
      <c r="D242" s="55" t="s">
        <v>60</v>
      </c>
      <c r="E242" s="55" t="s">
        <v>138</v>
      </c>
      <c r="F242" s="70">
        <v>186.67</v>
      </c>
      <c r="G242" s="77">
        <v>50000</v>
      </c>
      <c r="H242" s="77">
        <v>185.4</v>
      </c>
      <c r="I242" s="77">
        <v>1</v>
      </c>
      <c r="J242" s="77">
        <v>-36.6941124126988</v>
      </c>
      <c r="K242" s="77">
        <v>0.128317436512525</v>
      </c>
      <c r="L242" s="77">
        <v>-9.3479224511673298</v>
      </c>
      <c r="M242" s="77">
        <v>8.3276622407845394E-3</v>
      </c>
      <c r="N242" s="77">
        <v>-27.346189961531401</v>
      </c>
      <c r="O242" s="77">
        <v>0.119989774271741</v>
      </c>
      <c r="P242" s="77">
        <v>-1.98195097344454</v>
      </c>
      <c r="Q242" s="77">
        <v>-1.98195097344453</v>
      </c>
      <c r="R242" s="77">
        <v>0</v>
      </c>
      <c r="S242" s="77">
        <v>3.7435075670642698E-4</v>
      </c>
      <c r="T242" s="77" t="s">
        <v>139</v>
      </c>
      <c r="U242" s="105">
        <v>-12.404322200791301</v>
      </c>
      <c r="V242" s="105">
        <v>-28.545122067931199</v>
      </c>
      <c r="W242" s="101">
        <v>16.142118135440398</v>
      </c>
    </row>
    <row r="243" spans="2:23" x14ac:dyDescent="0.35">
      <c r="B243" s="55" t="s">
        <v>114</v>
      </c>
      <c r="C243" s="76" t="s">
        <v>137</v>
      </c>
      <c r="D243" s="55" t="s">
        <v>60</v>
      </c>
      <c r="E243" s="55" t="s">
        <v>140</v>
      </c>
      <c r="F243" s="70">
        <v>188.43</v>
      </c>
      <c r="G243" s="77">
        <v>56050</v>
      </c>
      <c r="H243" s="77">
        <v>189.31</v>
      </c>
      <c r="I243" s="77">
        <v>1</v>
      </c>
      <c r="J243" s="77">
        <v>43.061274601974098</v>
      </c>
      <c r="K243" s="77">
        <v>9.2713668517331205E-2</v>
      </c>
      <c r="L243" s="77">
        <v>40.744738368845098</v>
      </c>
      <c r="M243" s="77">
        <v>8.3006685237281899E-2</v>
      </c>
      <c r="N243" s="77">
        <v>2.31653623312905</v>
      </c>
      <c r="O243" s="77">
        <v>9.7069832800493003E-3</v>
      </c>
      <c r="P243" s="77">
        <v>-7.1522557785234301E-4</v>
      </c>
      <c r="Q243" s="77">
        <v>-7.1522557785234301E-4</v>
      </c>
      <c r="R243" s="77">
        <v>0</v>
      </c>
      <c r="S243" s="77">
        <v>2.5577381000000001E-11</v>
      </c>
      <c r="T243" s="77" t="s">
        <v>139</v>
      </c>
      <c r="U243" s="105">
        <v>-0.204687229942072</v>
      </c>
      <c r="V243" s="105">
        <v>0</v>
      </c>
      <c r="W243" s="101">
        <v>-0.20467051251239199</v>
      </c>
    </row>
    <row r="244" spans="2:23" x14ac:dyDescent="0.35">
      <c r="B244" s="55" t="s">
        <v>114</v>
      </c>
      <c r="C244" s="76" t="s">
        <v>137</v>
      </c>
      <c r="D244" s="55" t="s">
        <v>60</v>
      </c>
      <c r="E244" s="55" t="s">
        <v>150</v>
      </c>
      <c r="F244" s="70">
        <v>184.9</v>
      </c>
      <c r="G244" s="77">
        <v>58350</v>
      </c>
      <c r="H244" s="77">
        <v>185.18</v>
      </c>
      <c r="I244" s="77">
        <v>1</v>
      </c>
      <c r="J244" s="77">
        <v>10.067930293983499</v>
      </c>
      <c r="K244" s="77">
        <v>7.2170612928011699E-3</v>
      </c>
      <c r="L244" s="77">
        <v>13.7616848218138</v>
      </c>
      <c r="M244" s="77">
        <v>1.34841386024078E-2</v>
      </c>
      <c r="N244" s="77">
        <v>-3.6937545278303001</v>
      </c>
      <c r="O244" s="77">
        <v>-6.2670773096065802E-3</v>
      </c>
      <c r="P244" s="77">
        <v>1.1097498562178401E-3</v>
      </c>
      <c r="Q244" s="77">
        <v>1.1097498562178301E-3</v>
      </c>
      <c r="R244" s="77">
        <v>0</v>
      </c>
      <c r="S244" s="77">
        <v>8.7685986000000006E-11</v>
      </c>
      <c r="T244" s="77" t="s">
        <v>139</v>
      </c>
      <c r="U244" s="105">
        <v>-0.14659047325607599</v>
      </c>
      <c r="V244" s="105">
        <v>0</v>
      </c>
      <c r="W244" s="101">
        <v>-0.14657850076551501</v>
      </c>
    </row>
    <row r="245" spans="2:23" x14ac:dyDescent="0.35">
      <c r="B245" s="55" t="s">
        <v>114</v>
      </c>
      <c r="C245" s="76" t="s">
        <v>137</v>
      </c>
      <c r="D245" s="55" t="s">
        <v>60</v>
      </c>
      <c r="E245" s="55" t="s">
        <v>151</v>
      </c>
      <c r="F245" s="70">
        <v>185.4</v>
      </c>
      <c r="G245" s="77">
        <v>50050</v>
      </c>
      <c r="H245" s="77">
        <v>186.26</v>
      </c>
      <c r="I245" s="77">
        <v>1</v>
      </c>
      <c r="J245" s="77">
        <v>44.865014076344302</v>
      </c>
      <c r="K245" s="77">
        <v>0.11654514335928599</v>
      </c>
      <c r="L245" s="77">
        <v>61.395735413960303</v>
      </c>
      <c r="M245" s="77">
        <v>0.218250363334517</v>
      </c>
      <c r="N245" s="77">
        <v>-16.5307213376161</v>
      </c>
      <c r="O245" s="77">
        <v>-0.10170521997523101</v>
      </c>
      <c r="P245" s="77">
        <v>-1.3976601417305901</v>
      </c>
      <c r="Q245" s="77">
        <v>-1.3976601417305901</v>
      </c>
      <c r="R245" s="77">
        <v>0</v>
      </c>
      <c r="S245" s="77">
        <v>1.1310497917619999E-4</v>
      </c>
      <c r="T245" s="77" t="s">
        <v>152</v>
      </c>
      <c r="U245" s="105">
        <v>-4.6834606776476502</v>
      </c>
      <c r="V245" s="105">
        <v>-10.777691403023899</v>
      </c>
      <c r="W245" s="101">
        <v>6.0947284597666398</v>
      </c>
    </row>
    <row r="246" spans="2:23" x14ac:dyDescent="0.35">
      <c r="B246" s="55" t="s">
        <v>114</v>
      </c>
      <c r="C246" s="76" t="s">
        <v>137</v>
      </c>
      <c r="D246" s="55" t="s">
        <v>60</v>
      </c>
      <c r="E246" s="55" t="s">
        <v>151</v>
      </c>
      <c r="F246" s="70">
        <v>185.4</v>
      </c>
      <c r="G246" s="77">
        <v>51150</v>
      </c>
      <c r="H246" s="77">
        <v>183.75</v>
      </c>
      <c r="I246" s="77">
        <v>1</v>
      </c>
      <c r="J246" s="77">
        <v>-132.36687509738999</v>
      </c>
      <c r="K246" s="77">
        <v>0.613234636806685</v>
      </c>
      <c r="L246" s="77">
        <v>-121.493960570883</v>
      </c>
      <c r="M246" s="77">
        <v>0.51662738593197299</v>
      </c>
      <c r="N246" s="77">
        <v>-10.8729145265076</v>
      </c>
      <c r="O246" s="77">
        <v>9.6607250874712502E-2</v>
      </c>
      <c r="P246" s="77">
        <v>-0.584290831715639</v>
      </c>
      <c r="Q246" s="77">
        <v>-0.584290831715638</v>
      </c>
      <c r="R246" s="77">
        <v>0</v>
      </c>
      <c r="S246" s="77">
        <v>1.1948852160942999E-5</v>
      </c>
      <c r="T246" s="77" t="s">
        <v>152</v>
      </c>
      <c r="U246" s="105">
        <v>-0.109025638537546</v>
      </c>
      <c r="V246" s="105">
        <v>-0.25089239945652703</v>
      </c>
      <c r="W246" s="101">
        <v>0.141878347609563</v>
      </c>
    </row>
    <row r="247" spans="2:23" x14ac:dyDescent="0.35">
      <c r="B247" s="55" t="s">
        <v>114</v>
      </c>
      <c r="C247" s="76" t="s">
        <v>137</v>
      </c>
      <c r="D247" s="55" t="s">
        <v>60</v>
      </c>
      <c r="E247" s="55" t="s">
        <v>151</v>
      </c>
      <c r="F247" s="70">
        <v>185.4</v>
      </c>
      <c r="G247" s="77">
        <v>51200</v>
      </c>
      <c r="H247" s="77">
        <v>185.4</v>
      </c>
      <c r="I247" s="77">
        <v>1</v>
      </c>
      <c r="J247" s="77">
        <v>6.2549600000000002E-13</v>
      </c>
      <c r="K247" s="77">
        <v>0</v>
      </c>
      <c r="L247" s="77">
        <v>6.9191199999999997E-13</v>
      </c>
      <c r="M247" s="77">
        <v>0</v>
      </c>
      <c r="N247" s="77">
        <v>-6.6415999999999997E-14</v>
      </c>
      <c r="O247" s="77">
        <v>0</v>
      </c>
      <c r="P247" s="77">
        <v>2.5253600000000002E-13</v>
      </c>
      <c r="Q247" s="77">
        <v>2.5253600000000002E-13</v>
      </c>
      <c r="R247" s="77">
        <v>0</v>
      </c>
      <c r="S247" s="77">
        <v>0</v>
      </c>
      <c r="T247" s="77" t="s">
        <v>153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114</v>
      </c>
      <c r="C248" s="76" t="s">
        <v>137</v>
      </c>
      <c r="D248" s="55" t="s">
        <v>60</v>
      </c>
      <c r="E248" s="55" t="s">
        <v>118</v>
      </c>
      <c r="F248" s="70">
        <v>186.26</v>
      </c>
      <c r="G248" s="77">
        <v>50054</v>
      </c>
      <c r="H248" s="77">
        <v>186.26</v>
      </c>
      <c r="I248" s="77">
        <v>1</v>
      </c>
      <c r="J248" s="77">
        <v>67.050000277796897</v>
      </c>
      <c r="K248" s="77">
        <v>0</v>
      </c>
      <c r="L248" s="77">
        <v>67.049999914429705</v>
      </c>
      <c r="M248" s="77">
        <v>0</v>
      </c>
      <c r="N248" s="77">
        <v>3.6336715858499999E-7</v>
      </c>
      <c r="O248" s="77">
        <v>0</v>
      </c>
      <c r="P248" s="77">
        <v>4.7839199999999999E-13</v>
      </c>
      <c r="Q248" s="77">
        <v>4.7839000000000004E-13</v>
      </c>
      <c r="R248" s="77">
        <v>0</v>
      </c>
      <c r="S248" s="77">
        <v>0</v>
      </c>
      <c r="T248" s="77" t="s">
        <v>152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114</v>
      </c>
      <c r="C249" s="76" t="s">
        <v>137</v>
      </c>
      <c r="D249" s="55" t="s">
        <v>60</v>
      </c>
      <c r="E249" s="55" t="s">
        <v>118</v>
      </c>
      <c r="F249" s="70">
        <v>186.26</v>
      </c>
      <c r="G249" s="77">
        <v>50100</v>
      </c>
      <c r="H249" s="77">
        <v>185.91</v>
      </c>
      <c r="I249" s="77">
        <v>1</v>
      </c>
      <c r="J249" s="77">
        <v>-107.597251010158</v>
      </c>
      <c r="K249" s="77">
        <v>9.2270032346795594E-2</v>
      </c>
      <c r="L249" s="77">
        <v>-93.631593292974301</v>
      </c>
      <c r="M249" s="77">
        <v>6.9871995842770193E-2</v>
      </c>
      <c r="N249" s="77">
        <v>-13.9656577171839</v>
      </c>
      <c r="O249" s="77">
        <v>2.2398036504025401E-2</v>
      </c>
      <c r="P249" s="77">
        <v>0.45968137013408999</v>
      </c>
      <c r="Q249" s="77">
        <v>0.459681370134089</v>
      </c>
      <c r="R249" s="77">
        <v>0</v>
      </c>
      <c r="S249" s="77">
        <v>1.684116487525E-6</v>
      </c>
      <c r="T249" s="77" t="s">
        <v>152</v>
      </c>
      <c r="U249" s="105">
        <v>-0.72004157816270897</v>
      </c>
      <c r="V249" s="105">
        <v>-1.65697685128891</v>
      </c>
      <c r="W249" s="101">
        <v>0.937011795484472</v>
      </c>
    </row>
    <row r="250" spans="2:23" x14ac:dyDescent="0.35">
      <c r="B250" s="55" t="s">
        <v>114</v>
      </c>
      <c r="C250" s="76" t="s">
        <v>137</v>
      </c>
      <c r="D250" s="55" t="s">
        <v>60</v>
      </c>
      <c r="E250" s="55" t="s">
        <v>118</v>
      </c>
      <c r="F250" s="70">
        <v>186.26</v>
      </c>
      <c r="G250" s="77">
        <v>50900</v>
      </c>
      <c r="H250" s="77">
        <v>187.26</v>
      </c>
      <c r="I250" s="77">
        <v>1</v>
      </c>
      <c r="J250" s="77">
        <v>36.305663037858402</v>
      </c>
      <c r="K250" s="77">
        <v>9.2926132387605401E-2</v>
      </c>
      <c r="L250" s="77">
        <v>48.609044855243098</v>
      </c>
      <c r="M250" s="77">
        <v>0.16658016654260199</v>
      </c>
      <c r="N250" s="77">
        <v>-12.3033818173847</v>
      </c>
      <c r="O250" s="77">
        <v>-7.3654034154996398E-2</v>
      </c>
      <c r="P250" s="77">
        <v>9.9796016005472901E-2</v>
      </c>
      <c r="Q250" s="77">
        <v>9.9796016005472804E-2</v>
      </c>
      <c r="R250" s="77">
        <v>0</v>
      </c>
      <c r="S250" s="77">
        <v>7.0212675914499997E-7</v>
      </c>
      <c r="T250" s="77" t="s">
        <v>152</v>
      </c>
      <c r="U250" s="105">
        <v>-1.4522456014024401</v>
      </c>
      <c r="V250" s="105">
        <v>0</v>
      </c>
      <c r="W250" s="101">
        <v>-1.45212699207968</v>
      </c>
    </row>
    <row r="251" spans="2:23" x14ac:dyDescent="0.35">
      <c r="B251" s="55" t="s">
        <v>114</v>
      </c>
      <c r="C251" s="76" t="s">
        <v>137</v>
      </c>
      <c r="D251" s="55" t="s">
        <v>60</v>
      </c>
      <c r="E251" s="55" t="s">
        <v>154</v>
      </c>
      <c r="F251" s="70">
        <v>186.26</v>
      </c>
      <c r="G251" s="77">
        <v>50454</v>
      </c>
      <c r="H251" s="77">
        <v>186.26</v>
      </c>
      <c r="I251" s="77">
        <v>1</v>
      </c>
      <c r="J251" s="77">
        <v>8.9035000000000004E-13</v>
      </c>
      <c r="K251" s="77">
        <v>0</v>
      </c>
      <c r="L251" s="77">
        <v>9.0975700000000004E-13</v>
      </c>
      <c r="M251" s="77">
        <v>0</v>
      </c>
      <c r="N251" s="77">
        <v>-1.9407E-14</v>
      </c>
      <c r="O251" s="77">
        <v>0</v>
      </c>
      <c r="P251" s="77">
        <v>-8.4384000000000002E-14</v>
      </c>
      <c r="Q251" s="77">
        <v>-8.4384000000000002E-14</v>
      </c>
      <c r="R251" s="77">
        <v>0</v>
      </c>
      <c r="S251" s="77">
        <v>0</v>
      </c>
      <c r="T251" s="77" t="s">
        <v>153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114</v>
      </c>
      <c r="C252" s="76" t="s">
        <v>137</v>
      </c>
      <c r="D252" s="55" t="s">
        <v>60</v>
      </c>
      <c r="E252" s="55" t="s">
        <v>154</v>
      </c>
      <c r="F252" s="70">
        <v>186.26</v>
      </c>
      <c r="G252" s="77">
        <v>50604</v>
      </c>
      <c r="H252" s="77">
        <v>186.26</v>
      </c>
      <c r="I252" s="77">
        <v>1</v>
      </c>
      <c r="J252" s="77">
        <v>8.0769399999999995E-13</v>
      </c>
      <c r="K252" s="77">
        <v>0</v>
      </c>
      <c r="L252" s="77">
        <v>8.4108600000000002E-13</v>
      </c>
      <c r="M252" s="77">
        <v>0</v>
      </c>
      <c r="N252" s="77">
        <v>-3.3393E-14</v>
      </c>
      <c r="O252" s="77">
        <v>0</v>
      </c>
      <c r="P252" s="77">
        <v>2.5820000000000001E-14</v>
      </c>
      <c r="Q252" s="77">
        <v>2.5820000000000001E-14</v>
      </c>
      <c r="R252" s="77">
        <v>0</v>
      </c>
      <c r="S252" s="77">
        <v>0</v>
      </c>
      <c r="T252" s="77" t="s">
        <v>153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114</v>
      </c>
      <c r="C253" s="76" t="s">
        <v>137</v>
      </c>
      <c r="D253" s="55" t="s">
        <v>60</v>
      </c>
      <c r="E253" s="55" t="s">
        <v>155</v>
      </c>
      <c r="F253" s="70">
        <v>185.91</v>
      </c>
      <c r="G253" s="77">
        <v>50103</v>
      </c>
      <c r="H253" s="77">
        <v>185.89</v>
      </c>
      <c r="I253" s="77">
        <v>1</v>
      </c>
      <c r="J253" s="77">
        <v>-8.5998146386120595</v>
      </c>
      <c r="K253" s="77">
        <v>3.6978405909243099E-4</v>
      </c>
      <c r="L253" s="77">
        <v>-8.5998152525251896</v>
      </c>
      <c r="M253" s="77">
        <v>3.6978411188782399E-4</v>
      </c>
      <c r="N253" s="77">
        <v>6.1391313005399999E-7</v>
      </c>
      <c r="O253" s="77">
        <v>-5.2795392999999998E-11</v>
      </c>
      <c r="P253" s="77">
        <v>-8.8472799999999996E-13</v>
      </c>
      <c r="Q253" s="77">
        <v>-8.8472900000000004E-13</v>
      </c>
      <c r="R253" s="77">
        <v>0</v>
      </c>
      <c r="S253" s="77">
        <v>0</v>
      </c>
      <c r="T253" s="77" t="s">
        <v>153</v>
      </c>
      <c r="U253" s="105">
        <v>2.4635990170000002E-9</v>
      </c>
      <c r="V253" s="105">
        <v>0</v>
      </c>
      <c r="W253" s="101">
        <v>2.4638002266399999E-9</v>
      </c>
    </row>
    <row r="254" spans="2:23" x14ac:dyDescent="0.35">
      <c r="B254" s="55" t="s">
        <v>114</v>
      </c>
      <c r="C254" s="76" t="s">
        <v>137</v>
      </c>
      <c r="D254" s="55" t="s">
        <v>60</v>
      </c>
      <c r="E254" s="55" t="s">
        <v>155</v>
      </c>
      <c r="F254" s="70">
        <v>185.91</v>
      </c>
      <c r="G254" s="77">
        <v>50200</v>
      </c>
      <c r="H254" s="77">
        <v>185.57</v>
      </c>
      <c r="I254" s="77">
        <v>1</v>
      </c>
      <c r="J254" s="77">
        <v>-51.3635322853468</v>
      </c>
      <c r="K254" s="77">
        <v>3.95468046079296E-2</v>
      </c>
      <c r="L254" s="77">
        <v>-37.3773691510915</v>
      </c>
      <c r="M254" s="77">
        <v>2.0942045192607901E-2</v>
      </c>
      <c r="N254" s="77">
        <v>-13.9861631342553</v>
      </c>
      <c r="O254" s="77">
        <v>1.8604759415321699E-2</v>
      </c>
      <c r="P254" s="77">
        <v>0.45968137013001198</v>
      </c>
      <c r="Q254" s="77">
        <v>0.45968137013001198</v>
      </c>
      <c r="R254" s="77">
        <v>0</v>
      </c>
      <c r="S254" s="77">
        <v>3.1674913610490001E-6</v>
      </c>
      <c r="T254" s="77" t="s">
        <v>152</v>
      </c>
      <c r="U254" s="105">
        <v>-1.2996474518449901</v>
      </c>
      <c r="V254" s="105">
        <v>-2.9907797103032601</v>
      </c>
      <c r="W254" s="101">
        <v>1.6912703783821099</v>
      </c>
    </row>
    <row r="255" spans="2:23" x14ac:dyDescent="0.35">
      <c r="B255" s="55" t="s">
        <v>114</v>
      </c>
      <c r="C255" s="76" t="s">
        <v>137</v>
      </c>
      <c r="D255" s="55" t="s">
        <v>60</v>
      </c>
      <c r="E255" s="55" t="s">
        <v>156</v>
      </c>
      <c r="F255" s="70">
        <v>185.59</v>
      </c>
      <c r="G255" s="77">
        <v>50800</v>
      </c>
      <c r="H255" s="77">
        <v>186.16</v>
      </c>
      <c r="I255" s="77">
        <v>1</v>
      </c>
      <c r="J255" s="77">
        <v>19.747546121538601</v>
      </c>
      <c r="K255" s="77">
        <v>1.9794652730259599E-2</v>
      </c>
      <c r="L255" s="77">
        <v>32.0224817442733</v>
      </c>
      <c r="M255" s="77">
        <v>5.2051300749283103E-2</v>
      </c>
      <c r="N255" s="77">
        <v>-12.2749356227347</v>
      </c>
      <c r="O255" s="77">
        <v>-3.2256648019023497E-2</v>
      </c>
      <c r="P255" s="77">
        <v>-3.57521331304132E-2</v>
      </c>
      <c r="Q255" s="77">
        <v>-3.57521331304132E-2</v>
      </c>
      <c r="R255" s="77">
        <v>0</v>
      </c>
      <c r="S255" s="77">
        <v>6.4882194587E-8</v>
      </c>
      <c r="T255" s="77" t="s">
        <v>152</v>
      </c>
      <c r="U255" s="105">
        <v>1.0010088544227</v>
      </c>
      <c r="V255" s="105">
        <v>0</v>
      </c>
      <c r="W255" s="101">
        <v>1.0010906098655601</v>
      </c>
    </row>
    <row r="256" spans="2:23" x14ac:dyDescent="0.35">
      <c r="B256" s="55" t="s">
        <v>114</v>
      </c>
      <c r="C256" s="76" t="s">
        <v>137</v>
      </c>
      <c r="D256" s="55" t="s">
        <v>60</v>
      </c>
      <c r="E256" s="55" t="s">
        <v>157</v>
      </c>
      <c r="F256" s="70">
        <v>185.57</v>
      </c>
      <c r="G256" s="77">
        <v>50150</v>
      </c>
      <c r="H256" s="77">
        <v>185.59</v>
      </c>
      <c r="I256" s="77">
        <v>1</v>
      </c>
      <c r="J256" s="77">
        <v>-0.38255507094958902</v>
      </c>
      <c r="K256" s="77">
        <v>7.6393855565399996E-7</v>
      </c>
      <c r="L256" s="77">
        <v>11.908877209804499</v>
      </c>
      <c r="M256" s="77">
        <v>7.40307480398603E-4</v>
      </c>
      <c r="N256" s="77">
        <v>-12.291432280754</v>
      </c>
      <c r="O256" s="77">
        <v>-7.3954354184294904E-4</v>
      </c>
      <c r="P256" s="77">
        <v>-3.57521331291831E-2</v>
      </c>
      <c r="Q256" s="77">
        <v>-3.57521331291831E-2</v>
      </c>
      <c r="R256" s="77">
        <v>0</v>
      </c>
      <c r="S256" s="77">
        <v>6.672282422E-9</v>
      </c>
      <c r="T256" s="77" t="s">
        <v>152</v>
      </c>
      <c r="U256" s="105">
        <v>0.108584155119992</v>
      </c>
      <c r="V256" s="105">
        <v>0</v>
      </c>
      <c r="W256" s="101">
        <v>0.10859302351875801</v>
      </c>
    </row>
    <row r="257" spans="2:23" x14ac:dyDescent="0.35">
      <c r="B257" s="55" t="s">
        <v>114</v>
      </c>
      <c r="C257" s="76" t="s">
        <v>137</v>
      </c>
      <c r="D257" s="55" t="s">
        <v>60</v>
      </c>
      <c r="E257" s="55" t="s">
        <v>157</v>
      </c>
      <c r="F257" s="70">
        <v>185.57</v>
      </c>
      <c r="G257" s="77">
        <v>50250</v>
      </c>
      <c r="H257" s="77">
        <v>183.45</v>
      </c>
      <c r="I257" s="77">
        <v>1</v>
      </c>
      <c r="J257" s="77">
        <v>-110.561499870191</v>
      </c>
      <c r="K257" s="77">
        <v>0.60349124016758304</v>
      </c>
      <c r="L257" s="77">
        <v>-121.437765593474</v>
      </c>
      <c r="M257" s="77">
        <v>0.72806585314200101</v>
      </c>
      <c r="N257" s="77">
        <v>10.8762657232822</v>
      </c>
      <c r="O257" s="77">
        <v>-0.12457461297441801</v>
      </c>
      <c r="P257" s="77">
        <v>0.58429083171474705</v>
      </c>
      <c r="Q257" s="77">
        <v>0.58429083171474705</v>
      </c>
      <c r="R257" s="77">
        <v>0</v>
      </c>
      <c r="S257" s="77">
        <v>1.6854709462399E-5</v>
      </c>
      <c r="T257" s="77" t="s">
        <v>152</v>
      </c>
      <c r="U257" s="105">
        <v>7.2421493448415697E-2</v>
      </c>
      <c r="V257" s="105">
        <v>-0.166658067838243</v>
      </c>
      <c r="W257" s="101">
        <v>0.23909908764282101</v>
      </c>
    </row>
    <row r="258" spans="2:23" x14ac:dyDescent="0.35">
      <c r="B258" s="55" t="s">
        <v>114</v>
      </c>
      <c r="C258" s="76" t="s">
        <v>137</v>
      </c>
      <c r="D258" s="55" t="s">
        <v>60</v>
      </c>
      <c r="E258" s="55" t="s">
        <v>157</v>
      </c>
      <c r="F258" s="70">
        <v>185.57</v>
      </c>
      <c r="G258" s="77">
        <v>50900</v>
      </c>
      <c r="H258" s="77">
        <v>187.26</v>
      </c>
      <c r="I258" s="77">
        <v>1</v>
      </c>
      <c r="J258" s="77">
        <v>52.299034813409797</v>
      </c>
      <c r="K258" s="77">
        <v>0.261210553550561</v>
      </c>
      <c r="L258" s="77">
        <v>57.6161171287063</v>
      </c>
      <c r="M258" s="77">
        <v>0.31702341901043002</v>
      </c>
      <c r="N258" s="77">
        <v>-5.3170823152964397</v>
      </c>
      <c r="O258" s="77">
        <v>-5.5812865459869201E-2</v>
      </c>
      <c r="P258" s="77">
        <v>-6.5189141302575707E-2</v>
      </c>
      <c r="Q258" s="77">
        <v>-6.5189141302575707E-2</v>
      </c>
      <c r="R258" s="77">
        <v>0</v>
      </c>
      <c r="S258" s="77">
        <v>4.0583910573000002E-7</v>
      </c>
      <c r="T258" s="77" t="s">
        <v>153</v>
      </c>
      <c r="U258" s="105">
        <v>-1.41848620185054</v>
      </c>
      <c r="V258" s="105">
        <v>0</v>
      </c>
      <c r="W258" s="101">
        <v>-1.4183703497608</v>
      </c>
    </row>
    <row r="259" spans="2:23" x14ac:dyDescent="0.35">
      <c r="B259" s="55" t="s">
        <v>114</v>
      </c>
      <c r="C259" s="76" t="s">
        <v>137</v>
      </c>
      <c r="D259" s="55" t="s">
        <v>60</v>
      </c>
      <c r="E259" s="55" t="s">
        <v>157</v>
      </c>
      <c r="F259" s="70">
        <v>185.57</v>
      </c>
      <c r="G259" s="77">
        <v>53050</v>
      </c>
      <c r="H259" s="77">
        <v>188.29</v>
      </c>
      <c r="I259" s="77">
        <v>1</v>
      </c>
      <c r="J259" s="77">
        <v>40.882736075767497</v>
      </c>
      <c r="K259" s="77">
        <v>0.33544960048450001</v>
      </c>
      <c r="L259" s="77">
        <v>47.9919877755366</v>
      </c>
      <c r="M259" s="77">
        <v>0.46225843975290298</v>
      </c>
      <c r="N259" s="77">
        <v>-7.1092516997691</v>
      </c>
      <c r="O259" s="77">
        <v>-0.126808839268403</v>
      </c>
      <c r="P259" s="77">
        <v>-2.3668187150957001E-2</v>
      </c>
      <c r="Q259" s="77">
        <v>-2.36681871509569E-2</v>
      </c>
      <c r="R259" s="77">
        <v>0</v>
      </c>
      <c r="S259" s="77">
        <v>1.12428744761E-7</v>
      </c>
      <c r="T259" s="77" t="s">
        <v>153</v>
      </c>
      <c r="U259" s="105">
        <v>-4.3672117010706204</v>
      </c>
      <c r="V259" s="105">
        <v>0</v>
      </c>
      <c r="W259" s="101">
        <v>-4.36685501758563</v>
      </c>
    </row>
    <row r="260" spans="2:23" x14ac:dyDescent="0.35">
      <c r="B260" s="55" t="s">
        <v>114</v>
      </c>
      <c r="C260" s="76" t="s">
        <v>137</v>
      </c>
      <c r="D260" s="55" t="s">
        <v>60</v>
      </c>
      <c r="E260" s="55" t="s">
        <v>158</v>
      </c>
      <c r="F260" s="70">
        <v>183.45</v>
      </c>
      <c r="G260" s="77">
        <v>50300</v>
      </c>
      <c r="H260" s="77">
        <v>183.41</v>
      </c>
      <c r="I260" s="77">
        <v>1</v>
      </c>
      <c r="J260" s="77">
        <v>-2.7984065407793</v>
      </c>
      <c r="K260" s="77">
        <v>1.08852000427922E-4</v>
      </c>
      <c r="L260" s="77">
        <v>-13.7382082110688</v>
      </c>
      <c r="M260" s="77">
        <v>2.6234632714244401E-3</v>
      </c>
      <c r="N260" s="77">
        <v>10.9398016702895</v>
      </c>
      <c r="O260" s="77">
        <v>-2.5146112709965199E-3</v>
      </c>
      <c r="P260" s="77">
        <v>0.58429083171448104</v>
      </c>
      <c r="Q260" s="77">
        <v>0.58429083171448104</v>
      </c>
      <c r="R260" s="77">
        <v>0</v>
      </c>
      <c r="S260" s="77">
        <v>4.7454012867559999E-6</v>
      </c>
      <c r="T260" s="77" t="s">
        <v>152</v>
      </c>
      <c r="U260" s="105">
        <v>-2.3663078627396899E-2</v>
      </c>
      <c r="V260" s="105">
        <v>-5.4454040856743297E-2</v>
      </c>
      <c r="W260" s="101">
        <v>3.0793477021040901E-2</v>
      </c>
    </row>
    <row r="261" spans="2:23" x14ac:dyDescent="0.35">
      <c r="B261" s="55" t="s">
        <v>114</v>
      </c>
      <c r="C261" s="76" t="s">
        <v>137</v>
      </c>
      <c r="D261" s="55" t="s">
        <v>60</v>
      </c>
      <c r="E261" s="55" t="s">
        <v>159</v>
      </c>
      <c r="F261" s="70">
        <v>183.41</v>
      </c>
      <c r="G261" s="77">
        <v>51150</v>
      </c>
      <c r="H261" s="77">
        <v>183.75</v>
      </c>
      <c r="I261" s="77">
        <v>1</v>
      </c>
      <c r="J261" s="77">
        <v>37.181767331518202</v>
      </c>
      <c r="K261" s="77">
        <v>3.95390373062013E-2</v>
      </c>
      <c r="L261" s="77">
        <v>26.250626665553401</v>
      </c>
      <c r="M261" s="77">
        <v>1.9708128449559902E-2</v>
      </c>
      <c r="N261" s="77">
        <v>10.931140665964801</v>
      </c>
      <c r="O261" s="77">
        <v>1.9830908856641401E-2</v>
      </c>
      <c r="P261" s="77">
        <v>0.58429083171563201</v>
      </c>
      <c r="Q261" s="77">
        <v>0.58429083171563201</v>
      </c>
      <c r="R261" s="77">
        <v>0</v>
      </c>
      <c r="S261" s="77">
        <v>9.7639191943710002E-6</v>
      </c>
      <c r="T261" s="77" t="s">
        <v>152</v>
      </c>
      <c r="U261" s="105">
        <v>-7.6029578525831698E-2</v>
      </c>
      <c r="V261" s="105">
        <v>-0.174961079264353</v>
      </c>
      <c r="W261" s="101">
        <v>9.8939580775596503E-2</v>
      </c>
    </row>
    <row r="262" spans="2:23" x14ac:dyDescent="0.35">
      <c r="B262" s="55" t="s">
        <v>114</v>
      </c>
      <c r="C262" s="76" t="s">
        <v>137</v>
      </c>
      <c r="D262" s="55" t="s">
        <v>60</v>
      </c>
      <c r="E262" s="55" t="s">
        <v>160</v>
      </c>
      <c r="F262" s="70">
        <v>187.42</v>
      </c>
      <c r="G262" s="77">
        <v>50354</v>
      </c>
      <c r="H262" s="77">
        <v>187.42</v>
      </c>
      <c r="I262" s="77">
        <v>1</v>
      </c>
      <c r="J262" s="77">
        <v>2.635932E-12</v>
      </c>
      <c r="K262" s="77">
        <v>0</v>
      </c>
      <c r="L262" s="77">
        <v>2.0619599999999998E-12</v>
      </c>
      <c r="M262" s="77">
        <v>0</v>
      </c>
      <c r="N262" s="77">
        <v>5.7397199999999997E-13</v>
      </c>
      <c r="O262" s="77">
        <v>0</v>
      </c>
      <c r="P262" s="77">
        <v>7.3953699999999998E-13</v>
      </c>
      <c r="Q262" s="77">
        <v>7.3953699999999998E-13</v>
      </c>
      <c r="R262" s="77">
        <v>0</v>
      </c>
      <c r="S262" s="77">
        <v>0</v>
      </c>
      <c r="T262" s="77" t="s">
        <v>153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114</v>
      </c>
      <c r="C263" s="76" t="s">
        <v>137</v>
      </c>
      <c r="D263" s="55" t="s">
        <v>60</v>
      </c>
      <c r="E263" s="55" t="s">
        <v>160</v>
      </c>
      <c r="F263" s="70">
        <v>187.42</v>
      </c>
      <c r="G263" s="77">
        <v>50900</v>
      </c>
      <c r="H263" s="77">
        <v>187.26</v>
      </c>
      <c r="I263" s="77">
        <v>1</v>
      </c>
      <c r="J263" s="77">
        <v>-57.421932708374499</v>
      </c>
      <c r="K263" s="77">
        <v>2.60484990121242E-2</v>
      </c>
      <c r="L263" s="77">
        <v>-68.117735310757993</v>
      </c>
      <c r="M263" s="77">
        <v>3.6656204324545298E-2</v>
      </c>
      <c r="N263" s="77">
        <v>10.6958026023835</v>
      </c>
      <c r="O263" s="77">
        <v>-1.0607705312421001E-2</v>
      </c>
      <c r="P263" s="77">
        <v>-2.37018483080326E-2</v>
      </c>
      <c r="Q263" s="77">
        <v>-2.37018483080325E-2</v>
      </c>
      <c r="R263" s="77">
        <v>0</v>
      </c>
      <c r="S263" s="77">
        <v>4.4380431440000002E-9</v>
      </c>
      <c r="T263" s="77" t="s">
        <v>152</v>
      </c>
      <c r="U263" s="105">
        <v>-0.27591909684763399</v>
      </c>
      <c r="V263" s="105">
        <v>0</v>
      </c>
      <c r="W263" s="101">
        <v>-0.27589656169436599</v>
      </c>
    </row>
    <row r="264" spans="2:23" x14ac:dyDescent="0.35">
      <c r="B264" s="55" t="s">
        <v>114</v>
      </c>
      <c r="C264" s="76" t="s">
        <v>137</v>
      </c>
      <c r="D264" s="55" t="s">
        <v>60</v>
      </c>
      <c r="E264" s="55" t="s">
        <v>160</v>
      </c>
      <c r="F264" s="70">
        <v>187.42</v>
      </c>
      <c r="G264" s="77">
        <v>53200</v>
      </c>
      <c r="H264" s="77">
        <v>187.7</v>
      </c>
      <c r="I264" s="77">
        <v>1</v>
      </c>
      <c r="J264" s="77">
        <v>15.7684037411221</v>
      </c>
      <c r="K264" s="77">
        <v>1.2009435481028599E-2</v>
      </c>
      <c r="L264" s="77">
        <v>26.448014344865101</v>
      </c>
      <c r="M264" s="77">
        <v>3.3785727452573001E-2</v>
      </c>
      <c r="N264" s="77">
        <v>-10.679610603743001</v>
      </c>
      <c r="O264" s="77">
        <v>-2.17762919715444E-2</v>
      </c>
      <c r="P264" s="77">
        <v>2.3701848305728801E-2</v>
      </c>
      <c r="Q264" s="77">
        <v>2.3701848305728801E-2</v>
      </c>
      <c r="R264" s="77">
        <v>0</v>
      </c>
      <c r="S264" s="77">
        <v>2.7133858713E-8</v>
      </c>
      <c r="T264" s="77" t="s">
        <v>152</v>
      </c>
      <c r="U264" s="105">
        <v>-1.0940703531348199</v>
      </c>
      <c r="V264" s="105">
        <v>0</v>
      </c>
      <c r="W264" s="101">
        <v>-1.0939809970758301</v>
      </c>
    </row>
    <row r="265" spans="2:23" x14ac:dyDescent="0.35">
      <c r="B265" s="55" t="s">
        <v>114</v>
      </c>
      <c r="C265" s="76" t="s">
        <v>137</v>
      </c>
      <c r="D265" s="55" t="s">
        <v>60</v>
      </c>
      <c r="E265" s="55" t="s">
        <v>161</v>
      </c>
      <c r="F265" s="70">
        <v>187.42</v>
      </c>
      <c r="G265" s="77">
        <v>50404</v>
      </c>
      <c r="H265" s="77">
        <v>187.42</v>
      </c>
      <c r="I265" s="77">
        <v>1</v>
      </c>
      <c r="J265" s="77">
        <v>-2.8083700000000001E-12</v>
      </c>
      <c r="K265" s="77">
        <v>0</v>
      </c>
      <c r="L265" s="77">
        <v>-3.0593280000000001E-12</v>
      </c>
      <c r="M265" s="77">
        <v>0</v>
      </c>
      <c r="N265" s="77">
        <v>2.5095799999999998E-13</v>
      </c>
      <c r="O265" s="77">
        <v>0</v>
      </c>
      <c r="P265" s="77">
        <v>4.1416499999999998E-13</v>
      </c>
      <c r="Q265" s="77">
        <v>4.1416499999999998E-13</v>
      </c>
      <c r="R265" s="77">
        <v>0</v>
      </c>
      <c r="S265" s="77">
        <v>0</v>
      </c>
      <c r="T265" s="77" t="s">
        <v>153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114</v>
      </c>
      <c r="C266" s="76" t="s">
        <v>137</v>
      </c>
      <c r="D266" s="55" t="s">
        <v>60</v>
      </c>
      <c r="E266" s="55" t="s">
        <v>162</v>
      </c>
      <c r="F266" s="70">
        <v>186.26</v>
      </c>
      <c r="G266" s="77">
        <v>50499</v>
      </c>
      <c r="H266" s="77">
        <v>186.26</v>
      </c>
      <c r="I266" s="77">
        <v>1</v>
      </c>
      <c r="J266" s="77">
        <v>-9.59984E-13</v>
      </c>
      <c r="K266" s="77">
        <v>0</v>
      </c>
      <c r="L266" s="77">
        <v>-6.0832799999999995E-13</v>
      </c>
      <c r="M266" s="77">
        <v>0</v>
      </c>
      <c r="N266" s="77">
        <v>-3.51656E-13</v>
      </c>
      <c r="O266" s="77">
        <v>0</v>
      </c>
      <c r="P266" s="77">
        <v>-7.6281400000000005E-13</v>
      </c>
      <c r="Q266" s="77">
        <v>-7.6281500000000002E-13</v>
      </c>
      <c r="R266" s="77">
        <v>0</v>
      </c>
      <c r="S266" s="77">
        <v>0</v>
      </c>
      <c r="T266" s="77" t="s">
        <v>153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114</v>
      </c>
      <c r="C267" s="76" t="s">
        <v>137</v>
      </c>
      <c r="D267" s="55" t="s">
        <v>60</v>
      </c>
      <c r="E267" s="55" t="s">
        <v>162</v>
      </c>
      <c r="F267" s="70">
        <v>186.26</v>
      </c>
      <c r="G267" s="77">
        <v>50554</v>
      </c>
      <c r="H267" s="77">
        <v>186.26</v>
      </c>
      <c r="I267" s="77">
        <v>1</v>
      </c>
      <c r="J267" s="77">
        <v>-9.6970000000000002E-14</v>
      </c>
      <c r="K267" s="77">
        <v>0</v>
      </c>
      <c r="L267" s="77">
        <v>6.2429999999999999E-15</v>
      </c>
      <c r="M267" s="77">
        <v>0</v>
      </c>
      <c r="N267" s="77">
        <v>-1.03213E-13</v>
      </c>
      <c r="O267" s="77">
        <v>0</v>
      </c>
      <c r="P267" s="77">
        <v>-1.07863E-13</v>
      </c>
      <c r="Q267" s="77">
        <v>-1.07863E-13</v>
      </c>
      <c r="R267" s="77">
        <v>0</v>
      </c>
      <c r="S267" s="77">
        <v>0</v>
      </c>
      <c r="T267" s="77" t="s">
        <v>153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114</v>
      </c>
      <c r="C268" s="76" t="s">
        <v>137</v>
      </c>
      <c r="D268" s="55" t="s">
        <v>60</v>
      </c>
      <c r="E268" s="55" t="s">
        <v>163</v>
      </c>
      <c r="F268" s="70">
        <v>186.26</v>
      </c>
      <c r="G268" s="77">
        <v>50604</v>
      </c>
      <c r="H268" s="77">
        <v>186.26</v>
      </c>
      <c r="I268" s="77">
        <v>1</v>
      </c>
      <c r="J268" s="77">
        <v>-5.4323200000000004E-13</v>
      </c>
      <c r="K268" s="77">
        <v>0</v>
      </c>
      <c r="L268" s="77">
        <v>-4.01479E-13</v>
      </c>
      <c r="M268" s="77">
        <v>0</v>
      </c>
      <c r="N268" s="77">
        <v>-1.4175299999999999E-13</v>
      </c>
      <c r="O268" s="77">
        <v>0</v>
      </c>
      <c r="P268" s="77">
        <v>-2.1263299999999999E-13</v>
      </c>
      <c r="Q268" s="77">
        <v>-2.1263299999999999E-13</v>
      </c>
      <c r="R268" s="77">
        <v>0</v>
      </c>
      <c r="S268" s="77">
        <v>0</v>
      </c>
      <c r="T268" s="77" t="s">
        <v>153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114</v>
      </c>
      <c r="C269" s="76" t="s">
        <v>137</v>
      </c>
      <c r="D269" s="55" t="s">
        <v>60</v>
      </c>
      <c r="E269" s="55" t="s">
        <v>164</v>
      </c>
      <c r="F269" s="70">
        <v>186.08</v>
      </c>
      <c r="G269" s="77">
        <v>50750</v>
      </c>
      <c r="H269" s="77">
        <v>186.17</v>
      </c>
      <c r="I269" s="77">
        <v>1</v>
      </c>
      <c r="J269" s="77">
        <v>5.2778743109330399</v>
      </c>
      <c r="K269" s="77">
        <v>6.6575737808396399E-4</v>
      </c>
      <c r="L269" s="77">
        <v>16.2229445513717</v>
      </c>
      <c r="M269" s="77">
        <v>6.2900959250134702E-3</v>
      </c>
      <c r="N269" s="77">
        <v>-10.945070240438699</v>
      </c>
      <c r="O269" s="77">
        <v>-5.6243385469295004E-3</v>
      </c>
      <c r="P269" s="77">
        <v>-1.4906353665736999E-2</v>
      </c>
      <c r="Q269" s="77">
        <v>-1.49063536657369E-2</v>
      </c>
      <c r="R269" s="77">
        <v>0</v>
      </c>
      <c r="S269" s="77">
        <v>5.310565173E-9</v>
      </c>
      <c r="T269" s="77" t="s">
        <v>152</v>
      </c>
      <c r="U269" s="105">
        <v>-6.1773690408045701E-2</v>
      </c>
      <c r="V269" s="105">
        <v>0</v>
      </c>
      <c r="W269" s="101">
        <v>-6.1768645162547202E-2</v>
      </c>
    </row>
    <row r="270" spans="2:23" x14ac:dyDescent="0.35">
      <c r="B270" s="55" t="s">
        <v>114</v>
      </c>
      <c r="C270" s="76" t="s">
        <v>137</v>
      </c>
      <c r="D270" s="55" t="s">
        <v>60</v>
      </c>
      <c r="E270" s="55" t="s">
        <v>164</v>
      </c>
      <c r="F270" s="70">
        <v>186.08</v>
      </c>
      <c r="G270" s="77">
        <v>50800</v>
      </c>
      <c r="H270" s="77">
        <v>186.16</v>
      </c>
      <c r="I270" s="77">
        <v>1</v>
      </c>
      <c r="J270" s="77">
        <v>15.373981300666999</v>
      </c>
      <c r="K270" s="77">
        <v>4.4199189293219398E-3</v>
      </c>
      <c r="L270" s="77">
        <v>4.4281275404744003</v>
      </c>
      <c r="M270" s="77">
        <v>3.6667546272503701E-4</v>
      </c>
      <c r="N270" s="77">
        <v>10.9458537601926</v>
      </c>
      <c r="O270" s="77">
        <v>4.0532434665969102E-3</v>
      </c>
      <c r="P270" s="77">
        <v>1.4906353664416699E-2</v>
      </c>
      <c r="Q270" s="77">
        <v>1.4906353664416601E-2</v>
      </c>
      <c r="R270" s="77">
        <v>0</v>
      </c>
      <c r="S270" s="77">
        <v>4.1551283979999999E-9</v>
      </c>
      <c r="T270" s="77" t="s">
        <v>152</v>
      </c>
      <c r="U270" s="105">
        <v>-0.121278626812218</v>
      </c>
      <c r="V270" s="105">
        <v>0</v>
      </c>
      <c r="W270" s="101">
        <v>-0.12126872161727301</v>
      </c>
    </row>
    <row r="271" spans="2:23" x14ac:dyDescent="0.35">
      <c r="B271" s="55" t="s">
        <v>114</v>
      </c>
      <c r="C271" s="76" t="s">
        <v>137</v>
      </c>
      <c r="D271" s="55" t="s">
        <v>60</v>
      </c>
      <c r="E271" s="55" t="s">
        <v>165</v>
      </c>
      <c r="F271" s="70">
        <v>186.2</v>
      </c>
      <c r="G271" s="77">
        <v>50750</v>
      </c>
      <c r="H271" s="77">
        <v>186.17</v>
      </c>
      <c r="I271" s="77">
        <v>1</v>
      </c>
      <c r="J271" s="77">
        <v>-5.9024082691570801</v>
      </c>
      <c r="K271" s="77">
        <v>2.6477201765618498E-4</v>
      </c>
      <c r="L271" s="77">
        <v>-16.843721641127701</v>
      </c>
      <c r="M271" s="77">
        <v>2.1562032863008201E-3</v>
      </c>
      <c r="N271" s="77">
        <v>10.941313371970599</v>
      </c>
      <c r="O271" s="77">
        <v>-1.89143126864464E-3</v>
      </c>
      <c r="P271" s="77">
        <v>1.49063536635477E-2</v>
      </c>
      <c r="Q271" s="77">
        <v>1.4906353663547599E-2</v>
      </c>
      <c r="R271" s="77">
        <v>0</v>
      </c>
      <c r="S271" s="77">
        <v>1.6887152849999999E-9</v>
      </c>
      <c r="T271" s="77" t="s">
        <v>153</v>
      </c>
      <c r="U271" s="105">
        <v>-2.3916729593471801E-2</v>
      </c>
      <c r="V271" s="105">
        <v>0</v>
      </c>
      <c r="W271" s="101">
        <v>-2.39147762413E-2</v>
      </c>
    </row>
    <row r="272" spans="2:23" x14ac:dyDescent="0.35">
      <c r="B272" s="55" t="s">
        <v>114</v>
      </c>
      <c r="C272" s="76" t="s">
        <v>137</v>
      </c>
      <c r="D272" s="55" t="s">
        <v>60</v>
      </c>
      <c r="E272" s="55" t="s">
        <v>165</v>
      </c>
      <c r="F272" s="70">
        <v>186.2</v>
      </c>
      <c r="G272" s="77">
        <v>50950</v>
      </c>
      <c r="H272" s="77">
        <v>186.43</v>
      </c>
      <c r="I272" s="77">
        <v>1</v>
      </c>
      <c r="J272" s="77">
        <v>65.6437123455228</v>
      </c>
      <c r="K272" s="77">
        <v>3.7920053340415399E-2</v>
      </c>
      <c r="L272" s="77">
        <v>76.577242694996997</v>
      </c>
      <c r="M272" s="77">
        <v>5.1603852069162598E-2</v>
      </c>
      <c r="N272" s="77">
        <v>-10.9335303494742</v>
      </c>
      <c r="O272" s="77">
        <v>-1.36837987287472E-2</v>
      </c>
      <c r="P272" s="77">
        <v>-1.4906353662783501E-2</v>
      </c>
      <c r="Q272" s="77">
        <v>-1.4906353662783501E-2</v>
      </c>
      <c r="R272" s="77">
        <v>0</v>
      </c>
      <c r="S272" s="77">
        <v>1.9553545399999998E-9</v>
      </c>
      <c r="T272" s="77" t="s">
        <v>152</v>
      </c>
      <c r="U272" s="105">
        <v>-3.4784979767273398E-2</v>
      </c>
      <c r="V272" s="105">
        <v>0</v>
      </c>
      <c r="W272" s="101">
        <v>-3.4782138771998102E-2</v>
      </c>
    </row>
    <row r="273" spans="2:23" x14ac:dyDescent="0.35">
      <c r="B273" s="55" t="s">
        <v>114</v>
      </c>
      <c r="C273" s="76" t="s">
        <v>137</v>
      </c>
      <c r="D273" s="55" t="s">
        <v>60</v>
      </c>
      <c r="E273" s="55" t="s">
        <v>166</v>
      </c>
      <c r="F273" s="70">
        <v>186.16</v>
      </c>
      <c r="G273" s="77">
        <v>51300</v>
      </c>
      <c r="H273" s="77">
        <v>186.39</v>
      </c>
      <c r="I273" s="77">
        <v>1</v>
      </c>
      <c r="J273" s="77">
        <v>35.282989701119099</v>
      </c>
      <c r="K273" s="77">
        <v>1.9059256136036401E-2</v>
      </c>
      <c r="L273" s="77">
        <v>36.597247755637703</v>
      </c>
      <c r="M273" s="77">
        <v>2.0505579297732002E-2</v>
      </c>
      <c r="N273" s="77">
        <v>-1.31425805451859</v>
      </c>
      <c r="O273" s="77">
        <v>-1.44632316169563E-3</v>
      </c>
      <c r="P273" s="77">
        <v>-2.0845779466189599E-2</v>
      </c>
      <c r="Q273" s="77">
        <v>-2.0845779466189499E-2</v>
      </c>
      <c r="R273" s="77">
        <v>0</v>
      </c>
      <c r="S273" s="77">
        <v>6.6529072450000004E-9</v>
      </c>
      <c r="T273" s="77" t="s">
        <v>152</v>
      </c>
      <c r="U273" s="105">
        <v>3.2865505594409199E-2</v>
      </c>
      <c r="V273" s="105">
        <v>0</v>
      </c>
      <c r="W273" s="101">
        <v>3.2868189820380797E-2</v>
      </c>
    </row>
    <row r="274" spans="2:23" x14ac:dyDescent="0.35">
      <c r="B274" s="55" t="s">
        <v>114</v>
      </c>
      <c r="C274" s="76" t="s">
        <v>137</v>
      </c>
      <c r="D274" s="55" t="s">
        <v>60</v>
      </c>
      <c r="E274" s="55" t="s">
        <v>167</v>
      </c>
      <c r="F274" s="70">
        <v>187.26</v>
      </c>
      <c r="G274" s="77">
        <v>54750</v>
      </c>
      <c r="H274" s="77">
        <v>188.59</v>
      </c>
      <c r="I274" s="77">
        <v>1</v>
      </c>
      <c r="J274" s="77">
        <v>36.139063065952698</v>
      </c>
      <c r="K274" s="77">
        <v>0.138818128449193</v>
      </c>
      <c r="L274" s="77">
        <v>42.964991741762198</v>
      </c>
      <c r="M274" s="77">
        <v>0.19621033187864501</v>
      </c>
      <c r="N274" s="77">
        <v>-6.8259286758094797</v>
      </c>
      <c r="O274" s="77">
        <v>-5.73922034294519E-2</v>
      </c>
      <c r="P274" s="77">
        <v>1.0905026396527099E-2</v>
      </c>
      <c r="Q274" s="77">
        <v>1.0905026396527099E-2</v>
      </c>
      <c r="R274" s="77">
        <v>0</v>
      </c>
      <c r="S274" s="77">
        <v>1.2639964359E-8</v>
      </c>
      <c r="T274" s="77" t="s">
        <v>153</v>
      </c>
      <c r="U274" s="105">
        <v>-1.7069446906530601</v>
      </c>
      <c r="V274" s="105">
        <v>0</v>
      </c>
      <c r="W274" s="101">
        <v>-1.7068052792797099</v>
      </c>
    </row>
    <row r="275" spans="2:23" x14ac:dyDescent="0.35">
      <c r="B275" s="55" t="s">
        <v>114</v>
      </c>
      <c r="C275" s="76" t="s">
        <v>137</v>
      </c>
      <c r="D275" s="55" t="s">
        <v>60</v>
      </c>
      <c r="E275" s="55" t="s">
        <v>168</v>
      </c>
      <c r="F275" s="70">
        <v>186.43</v>
      </c>
      <c r="G275" s="77">
        <v>53150</v>
      </c>
      <c r="H275" s="77">
        <v>188.05</v>
      </c>
      <c r="I275" s="77">
        <v>1</v>
      </c>
      <c r="J275" s="77">
        <v>98.299137029059196</v>
      </c>
      <c r="K275" s="77">
        <v>0.42515969498894102</v>
      </c>
      <c r="L275" s="77">
        <v>95.144421095778299</v>
      </c>
      <c r="M275" s="77">
        <v>0.398308278088635</v>
      </c>
      <c r="N275" s="77">
        <v>3.1547159332808898</v>
      </c>
      <c r="O275" s="77">
        <v>2.6851416900306901E-2</v>
      </c>
      <c r="P275" s="77">
        <v>-1.10928345768369E-2</v>
      </c>
      <c r="Q275" s="77">
        <v>-1.10928345768368E-2</v>
      </c>
      <c r="R275" s="77">
        <v>0</v>
      </c>
      <c r="S275" s="77">
        <v>5.4142430739999997E-9</v>
      </c>
      <c r="T275" s="77" t="s">
        <v>152</v>
      </c>
      <c r="U275" s="105">
        <v>-8.2980511501606194E-2</v>
      </c>
      <c r="V275" s="105">
        <v>0</v>
      </c>
      <c r="W275" s="101">
        <v>-8.2973734230419205E-2</v>
      </c>
    </row>
    <row r="276" spans="2:23" x14ac:dyDescent="0.35">
      <c r="B276" s="55" t="s">
        <v>114</v>
      </c>
      <c r="C276" s="76" t="s">
        <v>137</v>
      </c>
      <c r="D276" s="55" t="s">
        <v>60</v>
      </c>
      <c r="E276" s="55" t="s">
        <v>168</v>
      </c>
      <c r="F276" s="70">
        <v>186.43</v>
      </c>
      <c r="G276" s="77">
        <v>54500</v>
      </c>
      <c r="H276" s="77">
        <v>186.34</v>
      </c>
      <c r="I276" s="77">
        <v>1</v>
      </c>
      <c r="J276" s="77">
        <v>-10.153019988555601</v>
      </c>
      <c r="K276" s="77">
        <v>5.7077508303490501E-3</v>
      </c>
      <c r="L276" s="77">
        <v>3.9442353179371201</v>
      </c>
      <c r="M276" s="77">
        <v>8.6139066050944799E-4</v>
      </c>
      <c r="N276" s="77">
        <v>-14.0972553064927</v>
      </c>
      <c r="O276" s="77">
        <v>4.8463601698396103E-3</v>
      </c>
      <c r="P276" s="77">
        <v>-3.8135190854541902E-3</v>
      </c>
      <c r="Q276" s="77">
        <v>-3.8135190854541802E-3</v>
      </c>
      <c r="R276" s="77">
        <v>0</v>
      </c>
      <c r="S276" s="77">
        <v>8.0524191299999996E-10</v>
      </c>
      <c r="T276" s="77" t="s">
        <v>152</v>
      </c>
      <c r="U276" s="105">
        <v>-0.36546413732883498</v>
      </c>
      <c r="V276" s="105">
        <v>0</v>
      </c>
      <c r="W276" s="101">
        <v>-0.36543428875929801</v>
      </c>
    </row>
    <row r="277" spans="2:23" x14ac:dyDescent="0.35">
      <c r="B277" s="55" t="s">
        <v>114</v>
      </c>
      <c r="C277" s="76" t="s">
        <v>137</v>
      </c>
      <c r="D277" s="55" t="s">
        <v>60</v>
      </c>
      <c r="E277" s="55" t="s">
        <v>169</v>
      </c>
      <c r="F277" s="70">
        <v>185.4</v>
      </c>
      <c r="G277" s="77">
        <v>51250</v>
      </c>
      <c r="H277" s="77">
        <v>185.4</v>
      </c>
      <c r="I277" s="77">
        <v>1</v>
      </c>
      <c r="J277" s="77">
        <v>2.6834660000000002E-12</v>
      </c>
      <c r="K277" s="77">
        <v>0</v>
      </c>
      <c r="L277" s="77">
        <v>1.800072E-12</v>
      </c>
      <c r="M277" s="77">
        <v>0</v>
      </c>
      <c r="N277" s="77">
        <v>8.8339400000000002E-13</v>
      </c>
      <c r="O277" s="77">
        <v>0</v>
      </c>
      <c r="P277" s="77">
        <v>8.4586699999999999E-13</v>
      </c>
      <c r="Q277" s="77">
        <v>8.4586699999999999E-13</v>
      </c>
      <c r="R277" s="77">
        <v>0</v>
      </c>
      <c r="S277" s="77">
        <v>0</v>
      </c>
      <c r="T277" s="77" t="s">
        <v>153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114</v>
      </c>
      <c r="C278" s="76" t="s">
        <v>137</v>
      </c>
      <c r="D278" s="55" t="s">
        <v>60</v>
      </c>
      <c r="E278" s="55" t="s">
        <v>170</v>
      </c>
      <c r="F278" s="70">
        <v>186.39</v>
      </c>
      <c r="G278" s="77">
        <v>53200</v>
      </c>
      <c r="H278" s="77">
        <v>187.7</v>
      </c>
      <c r="I278" s="77">
        <v>1</v>
      </c>
      <c r="J278" s="77">
        <v>63.708943655772401</v>
      </c>
      <c r="K278" s="77">
        <v>0.20902971933932099</v>
      </c>
      <c r="L278" s="77">
        <v>65.018140960462802</v>
      </c>
      <c r="M278" s="77">
        <v>0.21770897067866299</v>
      </c>
      <c r="N278" s="77">
        <v>-1.30919730469039</v>
      </c>
      <c r="O278" s="77">
        <v>-8.6792513393416804E-3</v>
      </c>
      <c r="P278" s="77">
        <v>-2.08457794655297E-2</v>
      </c>
      <c r="Q278" s="77">
        <v>-2.0845779465529599E-2</v>
      </c>
      <c r="R278" s="77">
        <v>0</v>
      </c>
      <c r="S278" s="77">
        <v>2.2379145858999999E-8</v>
      </c>
      <c r="T278" s="77" t="s">
        <v>153</v>
      </c>
      <c r="U278" s="105">
        <v>9.1637902377250294E-2</v>
      </c>
      <c r="V278" s="105">
        <v>0</v>
      </c>
      <c r="W278" s="101">
        <v>9.1645386723926095E-2</v>
      </c>
    </row>
    <row r="279" spans="2:23" x14ac:dyDescent="0.35">
      <c r="B279" s="55" t="s">
        <v>114</v>
      </c>
      <c r="C279" s="76" t="s">
        <v>137</v>
      </c>
      <c r="D279" s="55" t="s">
        <v>60</v>
      </c>
      <c r="E279" s="55" t="s">
        <v>171</v>
      </c>
      <c r="F279" s="70">
        <v>188.57</v>
      </c>
      <c r="G279" s="77">
        <v>53100</v>
      </c>
      <c r="H279" s="77">
        <v>188.57</v>
      </c>
      <c r="I279" s="77">
        <v>1</v>
      </c>
      <c r="J279" s="77">
        <v>7.0141935999999996E-11</v>
      </c>
      <c r="K279" s="77">
        <v>0</v>
      </c>
      <c r="L279" s="77">
        <v>6.2975069999999996E-11</v>
      </c>
      <c r="M279" s="77">
        <v>0</v>
      </c>
      <c r="N279" s="77">
        <v>7.1668659999999998E-12</v>
      </c>
      <c r="O279" s="77">
        <v>0</v>
      </c>
      <c r="P279" s="77">
        <v>1.0356267000000001E-11</v>
      </c>
      <c r="Q279" s="77">
        <v>1.0356267000000001E-11</v>
      </c>
      <c r="R279" s="77">
        <v>0</v>
      </c>
      <c r="S279" s="77">
        <v>0</v>
      </c>
      <c r="T279" s="77" t="s">
        <v>153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114</v>
      </c>
      <c r="C280" s="76" t="s">
        <v>137</v>
      </c>
      <c r="D280" s="55" t="s">
        <v>60</v>
      </c>
      <c r="E280" s="55" t="s">
        <v>172</v>
      </c>
      <c r="F280" s="70">
        <v>188.57</v>
      </c>
      <c r="G280" s="77">
        <v>52000</v>
      </c>
      <c r="H280" s="77">
        <v>188.57</v>
      </c>
      <c r="I280" s="77">
        <v>1</v>
      </c>
      <c r="J280" s="77">
        <v>-2.4326826999999999E-11</v>
      </c>
      <c r="K280" s="77">
        <v>0</v>
      </c>
      <c r="L280" s="77">
        <v>-1.7578992999999999E-11</v>
      </c>
      <c r="M280" s="77">
        <v>0</v>
      </c>
      <c r="N280" s="77">
        <v>-6.7478329999999996E-12</v>
      </c>
      <c r="O280" s="77">
        <v>0</v>
      </c>
      <c r="P280" s="77">
        <v>-8.9230559999999999E-12</v>
      </c>
      <c r="Q280" s="77">
        <v>-8.9230549999999993E-12</v>
      </c>
      <c r="R280" s="77">
        <v>0</v>
      </c>
      <c r="S280" s="77">
        <v>0</v>
      </c>
      <c r="T280" s="77" t="s">
        <v>153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114</v>
      </c>
      <c r="C281" s="76" t="s">
        <v>137</v>
      </c>
      <c r="D281" s="55" t="s">
        <v>60</v>
      </c>
      <c r="E281" s="55" t="s">
        <v>172</v>
      </c>
      <c r="F281" s="70">
        <v>188.57</v>
      </c>
      <c r="G281" s="77">
        <v>53050</v>
      </c>
      <c r="H281" s="77">
        <v>188.29</v>
      </c>
      <c r="I281" s="77">
        <v>1</v>
      </c>
      <c r="J281" s="77">
        <v>-75.719502728137101</v>
      </c>
      <c r="K281" s="77">
        <v>5.3894365077925797E-2</v>
      </c>
      <c r="L281" s="77">
        <v>-74.335940163812197</v>
      </c>
      <c r="M281" s="77">
        <v>5.1942820800355997E-2</v>
      </c>
      <c r="N281" s="77">
        <v>-1.3835625643248699</v>
      </c>
      <c r="O281" s="77">
        <v>1.95154427756981E-3</v>
      </c>
      <c r="P281" s="77">
        <v>5.8540257476596396E-3</v>
      </c>
      <c r="Q281" s="77">
        <v>5.8540257476596396E-3</v>
      </c>
      <c r="R281" s="77">
        <v>0</v>
      </c>
      <c r="S281" s="77">
        <v>3.2213440399999999E-10</v>
      </c>
      <c r="T281" s="77" t="s">
        <v>152</v>
      </c>
      <c r="U281" s="105">
        <v>-1.9668029788486498E-2</v>
      </c>
      <c r="V281" s="105">
        <v>0</v>
      </c>
      <c r="W281" s="101">
        <v>-1.9666423440572098E-2</v>
      </c>
    </row>
    <row r="282" spans="2:23" x14ac:dyDescent="0.35">
      <c r="B282" s="55" t="s">
        <v>114</v>
      </c>
      <c r="C282" s="76" t="s">
        <v>137</v>
      </c>
      <c r="D282" s="55" t="s">
        <v>60</v>
      </c>
      <c r="E282" s="55" t="s">
        <v>172</v>
      </c>
      <c r="F282" s="70">
        <v>188.57</v>
      </c>
      <c r="G282" s="77">
        <v>53050</v>
      </c>
      <c r="H282" s="77">
        <v>188.29</v>
      </c>
      <c r="I282" s="77">
        <v>2</v>
      </c>
      <c r="J282" s="77">
        <v>-66.967336038019297</v>
      </c>
      <c r="K282" s="77">
        <v>3.8119304816246501E-2</v>
      </c>
      <c r="L282" s="77">
        <v>-65.743694890936894</v>
      </c>
      <c r="M282" s="77">
        <v>3.6738984052257097E-2</v>
      </c>
      <c r="N282" s="77">
        <v>-1.22364114708241</v>
      </c>
      <c r="O282" s="77">
        <v>1.38032076398938E-3</v>
      </c>
      <c r="P282" s="77">
        <v>5.1773782881171697E-3</v>
      </c>
      <c r="Q282" s="77">
        <v>5.1773782881171602E-3</v>
      </c>
      <c r="R282" s="77">
        <v>0</v>
      </c>
      <c r="S282" s="77">
        <v>2.2784459000000001E-10</v>
      </c>
      <c r="T282" s="77" t="s">
        <v>152</v>
      </c>
      <c r="U282" s="105">
        <v>-8.2525679624557799E-2</v>
      </c>
      <c r="V282" s="105">
        <v>0</v>
      </c>
      <c r="W282" s="101">
        <v>-8.2518939500875896E-2</v>
      </c>
    </row>
    <row r="283" spans="2:23" x14ac:dyDescent="0.35">
      <c r="B283" s="55" t="s">
        <v>114</v>
      </c>
      <c r="C283" s="76" t="s">
        <v>137</v>
      </c>
      <c r="D283" s="55" t="s">
        <v>60</v>
      </c>
      <c r="E283" s="55" t="s">
        <v>172</v>
      </c>
      <c r="F283" s="70">
        <v>188.57</v>
      </c>
      <c r="G283" s="77">
        <v>53100</v>
      </c>
      <c r="H283" s="77">
        <v>188.57</v>
      </c>
      <c r="I283" s="77">
        <v>2</v>
      </c>
      <c r="J283" s="77">
        <v>-1.7543385000000001E-11</v>
      </c>
      <c r="K283" s="77">
        <v>0</v>
      </c>
      <c r="L283" s="77">
        <v>-1.3376242E-11</v>
      </c>
      <c r="M283" s="77">
        <v>0</v>
      </c>
      <c r="N283" s="77">
        <v>-4.1671429999999997E-12</v>
      </c>
      <c r="O283" s="77">
        <v>0</v>
      </c>
      <c r="P283" s="77">
        <v>-5.442254E-12</v>
      </c>
      <c r="Q283" s="77">
        <v>-5.442254E-12</v>
      </c>
      <c r="R283" s="77">
        <v>0</v>
      </c>
      <c r="S283" s="77">
        <v>0</v>
      </c>
      <c r="T283" s="77" t="s">
        <v>153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114</v>
      </c>
      <c r="C284" s="76" t="s">
        <v>137</v>
      </c>
      <c r="D284" s="55" t="s">
        <v>60</v>
      </c>
      <c r="E284" s="55" t="s">
        <v>173</v>
      </c>
      <c r="F284" s="70">
        <v>188.81</v>
      </c>
      <c r="G284" s="77">
        <v>53000</v>
      </c>
      <c r="H284" s="77">
        <v>188.57</v>
      </c>
      <c r="I284" s="77">
        <v>1</v>
      </c>
      <c r="J284" s="77">
        <v>-12.472244992218</v>
      </c>
      <c r="K284" s="77">
        <v>0</v>
      </c>
      <c r="L284" s="77">
        <v>-13.986745940789101</v>
      </c>
      <c r="M284" s="77">
        <v>0</v>
      </c>
      <c r="N284" s="77">
        <v>1.5145009485711201</v>
      </c>
      <c r="O284" s="77">
        <v>0</v>
      </c>
      <c r="P284" s="77">
        <v>4.5678659743359999E-5</v>
      </c>
      <c r="Q284" s="77">
        <v>4.5678659743359999E-5</v>
      </c>
      <c r="R284" s="77">
        <v>0</v>
      </c>
      <c r="S284" s="77">
        <v>0</v>
      </c>
      <c r="T284" s="77" t="s">
        <v>152</v>
      </c>
      <c r="U284" s="105">
        <v>0.36348022765708299</v>
      </c>
      <c r="V284" s="105">
        <v>0</v>
      </c>
      <c r="W284" s="101">
        <v>0.36350991419467299</v>
      </c>
    </row>
    <row r="285" spans="2:23" x14ac:dyDescent="0.35">
      <c r="B285" s="55" t="s">
        <v>114</v>
      </c>
      <c r="C285" s="76" t="s">
        <v>137</v>
      </c>
      <c r="D285" s="55" t="s">
        <v>60</v>
      </c>
      <c r="E285" s="55" t="s">
        <v>173</v>
      </c>
      <c r="F285" s="70">
        <v>188.81</v>
      </c>
      <c r="G285" s="77">
        <v>53000</v>
      </c>
      <c r="H285" s="77">
        <v>188.57</v>
      </c>
      <c r="I285" s="77">
        <v>2</v>
      </c>
      <c r="J285" s="77">
        <v>-11.0171497431257</v>
      </c>
      <c r="K285" s="77">
        <v>0</v>
      </c>
      <c r="L285" s="77">
        <v>-12.3549589143636</v>
      </c>
      <c r="M285" s="77">
        <v>0</v>
      </c>
      <c r="N285" s="77">
        <v>1.3378091712378499</v>
      </c>
      <c r="O285" s="77">
        <v>0</v>
      </c>
      <c r="P285" s="77">
        <v>4.0349482788077999E-5</v>
      </c>
      <c r="Q285" s="77">
        <v>4.0349482788077002E-5</v>
      </c>
      <c r="R285" s="77">
        <v>0</v>
      </c>
      <c r="S285" s="77">
        <v>0</v>
      </c>
      <c r="T285" s="77" t="s">
        <v>152</v>
      </c>
      <c r="U285" s="105">
        <v>0.321074201097097</v>
      </c>
      <c r="V285" s="105">
        <v>0</v>
      </c>
      <c r="W285" s="101">
        <v>0.32110042420530099</v>
      </c>
    </row>
    <row r="286" spans="2:23" x14ac:dyDescent="0.35">
      <c r="B286" s="55" t="s">
        <v>114</v>
      </c>
      <c r="C286" s="76" t="s">
        <v>137</v>
      </c>
      <c r="D286" s="55" t="s">
        <v>60</v>
      </c>
      <c r="E286" s="55" t="s">
        <v>173</v>
      </c>
      <c r="F286" s="70">
        <v>188.81</v>
      </c>
      <c r="G286" s="77">
        <v>53000</v>
      </c>
      <c r="H286" s="77">
        <v>188.57</v>
      </c>
      <c r="I286" s="77">
        <v>3</v>
      </c>
      <c r="J286" s="77">
        <v>-11.0171497431257</v>
      </c>
      <c r="K286" s="77">
        <v>0</v>
      </c>
      <c r="L286" s="77">
        <v>-12.3549589143636</v>
      </c>
      <c r="M286" s="77">
        <v>0</v>
      </c>
      <c r="N286" s="77">
        <v>1.3378091712378499</v>
      </c>
      <c r="O286" s="77">
        <v>0</v>
      </c>
      <c r="P286" s="77">
        <v>4.0349482788077999E-5</v>
      </c>
      <c r="Q286" s="77">
        <v>4.0349482788077002E-5</v>
      </c>
      <c r="R286" s="77">
        <v>0</v>
      </c>
      <c r="S286" s="77">
        <v>0</v>
      </c>
      <c r="T286" s="77" t="s">
        <v>152</v>
      </c>
      <c r="U286" s="105">
        <v>0.321074201097097</v>
      </c>
      <c r="V286" s="105">
        <v>0</v>
      </c>
      <c r="W286" s="101">
        <v>0.32110042420530099</v>
      </c>
    </row>
    <row r="287" spans="2:23" x14ac:dyDescent="0.35">
      <c r="B287" s="55" t="s">
        <v>114</v>
      </c>
      <c r="C287" s="76" t="s">
        <v>137</v>
      </c>
      <c r="D287" s="55" t="s">
        <v>60</v>
      </c>
      <c r="E287" s="55" t="s">
        <v>173</v>
      </c>
      <c r="F287" s="70">
        <v>188.81</v>
      </c>
      <c r="G287" s="77">
        <v>53204</v>
      </c>
      <c r="H287" s="77">
        <v>187.83</v>
      </c>
      <c r="I287" s="77">
        <v>1</v>
      </c>
      <c r="J287" s="77">
        <v>-19.0339344911356</v>
      </c>
      <c r="K287" s="77">
        <v>4.6300746630801103E-2</v>
      </c>
      <c r="L287" s="77">
        <v>-20.285308011550399</v>
      </c>
      <c r="M287" s="77">
        <v>5.2588897559579802E-2</v>
      </c>
      <c r="N287" s="77">
        <v>1.2513735204148499</v>
      </c>
      <c r="O287" s="77">
        <v>-6.2881509287786904E-3</v>
      </c>
      <c r="P287" s="77">
        <v>-4.7365664414168002E-5</v>
      </c>
      <c r="Q287" s="77">
        <v>-4.7365664414168999E-5</v>
      </c>
      <c r="R287" s="77">
        <v>0</v>
      </c>
      <c r="S287" s="77">
        <v>2.8672000000000001E-13</v>
      </c>
      <c r="T287" s="77" t="s">
        <v>152</v>
      </c>
      <c r="U287" s="105">
        <v>4.2161467098934903E-2</v>
      </c>
      <c r="V287" s="105">
        <v>0</v>
      </c>
      <c r="W287" s="101">
        <v>4.2164910554404203E-2</v>
      </c>
    </row>
    <row r="288" spans="2:23" x14ac:dyDescent="0.35">
      <c r="B288" s="55" t="s">
        <v>114</v>
      </c>
      <c r="C288" s="76" t="s">
        <v>137</v>
      </c>
      <c r="D288" s="55" t="s">
        <v>60</v>
      </c>
      <c r="E288" s="55" t="s">
        <v>173</v>
      </c>
      <c r="F288" s="70">
        <v>188.81</v>
      </c>
      <c r="G288" s="77">
        <v>53304</v>
      </c>
      <c r="H288" s="77">
        <v>189.17</v>
      </c>
      <c r="I288" s="77">
        <v>1</v>
      </c>
      <c r="J288" s="77">
        <v>10.930414142537799</v>
      </c>
      <c r="K288" s="77">
        <v>1.1075235473449E-2</v>
      </c>
      <c r="L288" s="77">
        <v>10.1320895224654</v>
      </c>
      <c r="M288" s="77">
        <v>9.5165113710592095E-3</v>
      </c>
      <c r="N288" s="77">
        <v>0.79832462007232996</v>
      </c>
      <c r="O288" s="77">
        <v>1.5587241023897801E-3</v>
      </c>
      <c r="P288" s="77">
        <v>-3.0259688354930002E-5</v>
      </c>
      <c r="Q288" s="77">
        <v>-3.0259688354931001E-5</v>
      </c>
      <c r="R288" s="77">
        <v>0</v>
      </c>
      <c r="S288" s="77">
        <v>8.4880999999999997E-14</v>
      </c>
      <c r="T288" s="77" t="s">
        <v>152</v>
      </c>
      <c r="U288" s="105">
        <v>7.1864048846177102E-3</v>
      </c>
      <c r="V288" s="105">
        <v>0</v>
      </c>
      <c r="W288" s="101">
        <v>7.1869918201990998E-3</v>
      </c>
    </row>
    <row r="289" spans="2:23" x14ac:dyDescent="0.35">
      <c r="B289" s="55" t="s">
        <v>114</v>
      </c>
      <c r="C289" s="76" t="s">
        <v>137</v>
      </c>
      <c r="D289" s="55" t="s">
        <v>60</v>
      </c>
      <c r="E289" s="55" t="s">
        <v>173</v>
      </c>
      <c r="F289" s="70">
        <v>188.81</v>
      </c>
      <c r="G289" s="77">
        <v>53354</v>
      </c>
      <c r="H289" s="77">
        <v>188.99</v>
      </c>
      <c r="I289" s="77">
        <v>1</v>
      </c>
      <c r="J289" s="77">
        <v>16.966149017021301</v>
      </c>
      <c r="K289" s="77">
        <v>6.0448544618232104E-3</v>
      </c>
      <c r="L289" s="77">
        <v>18.958629225286099</v>
      </c>
      <c r="M289" s="77">
        <v>7.5480220641393203E-3</v>
      </c>
      <c r="N289" s="77">
        <v>-1.9924802082648301</v>
      </c>
      <c r="O289" s="77">
        <v>-1.5031676023161101E-3</v>
      </c>
      <c r="P289" s="77">
        <v>-3.1830616888414698E-4</v>
      </c>
      <c r="Q289" s="77">
        <v>-3.1830616888414698E-4</v>
      </c>
      <c r="R289" s="77">
        <v>0</v>
      </c>
      <c r="S289" s="77">
        <v>2.1276949999999999E-12</v>
      </c>
      <c r="T289" s="77" t="s">
        <v>153</v>
      </c>
      <c r="U289" s="105">
        <v>7.4698077410170205E-2</v>
      </c>
      <c r="V289" s="105">
        <v>0</v>
      </c>
      <c r="W289" s="101">
        <v>7.4704178229731202E-2</v>
      </c>
    </row>
    <row r="290" spans="2:23" x14ac:dyDescent="0.35">
      <c r="B290" s="55" t="s">
        <v>114</v>
      </c>
      <c r="C290" s="76" t="s">
        <v>137</v>
      </c>
      <c r="D290" s="55" t="s">
        <v>60</v>
      </c>
      <c r="E290" s="55" t="s">
        <v>173</v>
      </c>
      <c r="F290" s="70">
        <v>188.81</v>
      </c>
      <c r="G290" s="77">
        <v>53454</v>
      </c>
      <c r="H290" s="77">
        <v>189.06</v>
      </c>
      <c r="I290" s="77">
        <v>1</v>
      </c>
      <c r="J290" s="77">
        <v>10.476497429746599</v>
      </c>
      <c r="K290" s="77">
        <v>7.4854272905721699E-3</v>
      </c>
      <c r="L290" s="77">
        <v>12.408603218431301</v>
      </c>
      <c r="M290" s="77">
        <v>1.0500988187373999E-2</v>
      </c>
      <c r="N290" s="77">
        <v>-1.9321057886847199</v>
      </c>
      <c r="O290" s="77">
        <v>-3.0155608968018199E-3</v>
      </c>
      <c r="P290" s="77">
        <v>-3.0054173557103099E-4</v>
      </c>
      <c r="Q290" s="77">
        <v>-3.0054173557103099E-4</v>
      </c>
      <c r="R290" s="77">
        <v>0</v>
      </c>
      <c r="S290" s="77">
        <v>6.1601879999999999E-12</v>
      </c>
      <c r="T290" s="77" t="s">
        <v>153</v>
      </c>
      <c r="U290" s="105">
        <v>-8.6718550866072303E-2</v>
      </c>
      <c r="V290" s="105">
        <v>0</v>
      </c>
      <c r="W290" s="101">
        <v>-8.6711468297821906E-2</v>
      </c>
    </row>
    <row r="291" spans="2:23" x14ac:dyDescent="0.35">
      <c r="B291" s="55" t="s">
        <v>114</v>
      </c>
      <c r="C291" s="76" t="s">
        <v>137</v>
      </c>
      <c r="D291" s="55" t="s">
        <v>60</v>
      </c>
      <c r="E291" s="55" t="s">
        <v>173</v>
      </c>
      <c r="F291" s="70">
        <v>188.81</v>
      </c>
      <c r="G291" s="77">
        <v>53604</v>
      </c>
      <c r="H291" s="77">
        <v>189.26</v>
      </c>
      <c r="I291" s="77">
        <v>1</v>
      </c>
      <c r="J291" s="77">
        <v>23.8156791286405</v>
      </c>
      <c r="K291" s="77">
        <v>2.46726158975887E-2</v>
      </c>
      <c r="L291" s="77">
        <v>24.715515501757601</v>
      </c>
      <c r="M291" s="77">
        <v>2.6572266733516502E-2</v>
      </c>
      <c r="N291" s="77">
        <v>-0.89983637311713005</v>
      </c>
      <c r="O291" s="77">
        <v>-1.8996508359277701E-3</v>
      </c>
      <c r="P291" s="77">
        <v>2.2207772576721799E-4</v>
      </c>
      <c r="Q291" s="77">
        <v>2.2207772576721699E-4</v>
      </c>
      <c r="R291" s="77">
        <v>0</v>
      </c>
      <c r="S291" s="77">
        <v>2.145355E-12</v>
      </c>
      <c r="T291" s="77" t="s">
        <v>153</v>
      </c>
      <c r="U291" s="105">
        <v>4.5825872133093103E-2</v>
      </c>
      <c r="V291" s="105">
        <v>0</v>
      </c>
      <c r="W291" s="101">
        <v>4.5829614871685603E-2</v>
      </c>
    </row>
    <row r="292" spans="2:23" x14ac:dyDescent="0.35">
      <c r="B292" s="55" t="s">
        <v>114</v>
      </c>
      <c r="C292" s="76" t="s">
        <v>137</v>
      </c>
      <c r="D292" s="55" t="s">
        <v>60</v>
      </c>
      <c r="E292" s="55" t="s">
        <v>173</v>
      </c>
      <c r="F292" s="70">
        <v>188.81</v>
      </c>
      <c r="G292" s="77">
        <v>53654</v>
      </c>
      <c r="H292" s="77">
        <v>188.77</v>
      </c>
      <c r="I292" s="77">
        <v>1</v>
      </c>
      <c r="J292" s="77">
        <v>-8.6978949958215193</v>
      </c>
      <c r="K292" s="77">
        <v>3.6896152137661001E-3</v>
      </c>
      <c r="L292" s="77">
        <v>-7.2875240685816101</v>
      </c>
      <c r="M292" s="77">
        <v>2.5900775038361201E-3</v>
      </c>
      <c r="N292" s="77">
        <v>-1.4103709272399201</v>
      </c>
      <c r="O292" s="77">
        <v>1.0995377099299801E-3</v>
      </c>
      <c r="P292" s="77">
        <v>3.4801790785192103E-4</v>
      </c>
      <c r="Q292" s="77">
        <v>3.4801790785192103E-4</v>
      </c>
      <c r="R292" s="77">
        <v>0</v>
      </c>
      <c r="S292" s="77">
        <v>5.9068499999999996E-12</v>
      </c>
      <c r="T292" s="77" t="s">
        <v>153</v>
      </c>
      <c r="U292" s="105">
        <v>0.15116688716809501</v>
      </c>
      <c r="V292" s="105">
        <v>0</v>
      </c>
      <c r="W292" s="101">
        <v>0.15117923342832301</v>
      </c>
    </row>
    <row r="293" spans="2:23" x14ac:dyDescent="0.35">
      <c r="B293" s="55" t="s">
        <v>114</v>
      </c>
      <c r="C293" s="76" t="s">
        <v>137</v>
      </c>
      <c r="D293" s="55" t="s">
        <v>60</v>
      </c>
      <c r="E293" s="55" t="s">
        <v>174</v>
      </c>
      <c r="F293" s="70">
        <v>188.29</v>
      </c>
      <c r="G293" s="77">
        <v>53150</v>
      </c>
      <c r="H293" s="77">
        <v>188.05</v>
      </c>
      <c r="I293" s="77">
        <v>1</v>
      </c>
      <c r="J293" s="77">
        <v>-17.001343884092901</v>
      </c>
      <c r="K293" s="77">
        <v>7.9082901841514095E-3</v>
      </c>
      <c r="L293" s="77">
        <v>-10.108740815831499</v>
      </c>
      <c r="M293" s="77">
        <v>2.7958264945221402E-3</v>
      </c>
      <c r="N293" s="77">
        <v>-6.8926030682614297</v>
      </c>
      <c r="O293" s="77">
        <v>5.1124636896292697E-3</v>
      </c>
      <c r="P293" s="77">
        <v>3.9278871449521601E-4</v>
      </c>
      <c r="Q293" s="77">
        <v>3.9278871449521699E-4</v>
      </c>
      <c r="R293" s="77">
        <v>0</v>
      </c>
      <c r="S293" s="77">
        <v>4.2211819999999999E-12</v>
      </c>
      <c r="T293" s="77" t="s">
        <v>153</v>
      </c>
      <c r="U293" s="105">
        <v>-0.69221244390506897</v>
      </c>
      <c r="V293" s="105">
        <v>0</v>
      </c>
      <c r="W293" s="101">
        <v>-0.69215590880584599</v>
      </c>
    </row>
    <row r="294" spans="2:23" x14ac:dyDescent="0.35">
      <c r="B294" s="55" t="s">
        <v>114</v>
      </c>
      <c r="C294" s="76" t="s">
        <v>137</v>
      </c>
      <c r="D294" s="55" t="s">
        <v>60</v>
      </c>
      <c r="E294" s="55" t="s">
        <v>174</v>
      </c>
      <c r="F294" s="70">
        <v>188.29</v>
      </c>
      <c r="G294" s="77">
        <v>53150</v>
      </c>
      <c r="H294" s="77">
        <v>188.05</v>
      </c>
      <c r="I294" s="77">
        <v>2</v>
      </c>
      <c r="J294" s="77">
        <v>-16.951425806100499</v>
      </c>
      <c r="K294" s="77">
        <v>7.8705394215880398E-3</v>
      </c>
      <c r="L294" s="77">
        <v>-10.0790602849343</v>
      </c>
      <c r="M294" s="77">
        <v>2.7824804260668501E-3</v>
      </c>
      <c r="N294" s="77">
        <v>-6.8723655211662198</v>
      </c>
      <c r="O294" s="77">
        <v>5.0880589955211901E-3</v>
      </c>
      <c r="P294" s="77">
        <v>3.9163543750409397E-4</v>
      </c>
      <c r="Q294" s="77">
        <v>3.9163543750409397E-4</v>
      </c>
      <c r="R294" s="77">
        <v>0</v>
      </c>
      <c r="S294" s="77">
        <v>4.2010320000000003E-12</v>
      </c>
      <c r="T294" s="77" t="s">
        <v>153</v>
      </c>
      <c r="U294" s="105">
        <v>-0.69194766389253703</v>
      </c>
      <c r="V294" s="105">
        <v>0</v>
      </c>
      <c r="W294" s="101">
        <v>-0.69189115041870397</v>
      </c>
    </row>
    <row r="295" spans="2:23" x14ac:dyDescent="0.35">
      <c r="B295" s="55" t="s">
        <v>114</v>
      </c>
      <c r="C295" s="76" t="s">
        <v>137</v>
      </c>
      <c r="D295" s="55" t="s">
        <v>60</v>
      </c>
      <c r="E295" s="55" t="s">
        <v>174</v>
      </c>
      <c r="F295" s="70">
        <v>188.29</v>
      </c>
      <c r="G295" s="77">
        <v>53900</v>
      </c>
      <c r="H295" s="77">
        <v>188.14</v>
      </c>
      <c r="I295" s="77">
        <v>1</v>
      </c>
      <c r="J295" s="77">
        <v>-1.4448976522062</v>
      </c>
      <c r="K295" s="77">
        <v>9.8123273591495998E-5</v>
      </c>
      <c r="L295" s="77">
        <v>1.4453732642778101</v>
      </c>
      <c r="M295" s="77">
        <v>9.8187882035186995E-5</v>
      </c>
      <c r="N295" s="77">
        <v>-2.8902709164839999</v>
      </c>
      <c r="O295" s="77">
        <v>-6.4608443691E-8</v>
      </c>
      <c r="P295" s="77">
        <v>-5.3246055429238799E-3</v>
      </c>
      <c r="Q295" s="77">
        <v>-5.3246055429238799E-3</v>
      </c>
      <c r="R295" s="77">
        <v>0</v>
      </c>
      <c r="S295" s="77">
        <v>1.3325169370000001E-9</v>
      </c>
      <c r="T295" s="77" t="s">
        <v>152</v>
      </c>
      <c r="U295" s="105">
        <v>-0.43355279775084599</v>
      </c>
      <c r="V295" s="105">
        <v>0</v>
      </c>
      <c r="W295" s="101">
        <v>-0.43351738817296998</v>
      </c>
    </row>
    <row r="296" spans="2:23" x14ac:dyDescent="0.35">
      <c r="B296" s="55" t="s">
        <v>114</v>
      </c>
      <c r="C296" s="76" t="s">
        <v>137</v>
      </c>
      <c r="D296" s="55" t="s">
        <v>60</v>
      </c>
      <c r="E296" s="55" t="s">
        <v>174</v>
      </c>
      <c r="F296" s="70">
        <v>188.29</v>
      </c>
      <c r="G296" s="77">
        <v>53900</v>
      </c>
      <c r="H296" s="77">
        <v>188.14</v>
      </c>
      <c r="I296" s="77">
        <v>2</v>
      </c>
      <c r="J296" s="77">
        <v>-1.44314809520941</v>
      </c>
      <c r="K296" s="77">
        <v>9.7594217261748998E-5</v>
      </c>
      <c r="L296" s="77">
        <v>1.44362313138654</v>
      </c>
      <c r="M296" s="77">
        <v>9.7658477352925003E-5</v>
      </c>
      <c r="N296" s="77">
        <v>-2.88677122659595</v>
      </c>
      <c r="O296" s="77">
        <v>-6.4260091175999993E-8</v>
      </c>
      <c r="P296" s="77">
        <v>-5.3181582344664202E-3</v>
      </c>
      <c r="Q296" s="77">
        <v>-5.3181582344664202E-3</v>
      </c>
      <c r="R296" s="77">
        <v>0</v>
      </c>
      <c r="S296" s="77">
        <v>1.3253323359999999E-9</v>
      </c>
      <c r="T296" s="77" t="s">
        <v>152</v>
      </c>
      <c r="U296" s="105">
        <v>-0.43302777870247</v>
      </c>
      <c r="V296" s="105">
        <v>0</v>
      </c>
      <c r="W296" s="101">
        <v>-0.43299241200449901</v>
      </c>
    </row>
    <row r="297" spans="2:23" x14ac:dyDescent="0.35">
      <c r="B297" s="55" t="s">
        <v>114</v>
      </c>
      <c r="C297" s="76" t="s">
        <v>137</v>
      </c>
      <c r="D297" s="55" t="s">
        <v>60</v>
      </c>
      <c r="E297" s="55" t="s">
        <v>175</v>
      </c>
      <c r="F297" s="70">
        <v>188.05</v>
      </c>
      <c r="G297" s="77">
        <v>53550</v>
      </c>
      <c r="H297" s="77">
        <v>187.88</v>
      </c>
      <c r="I297" s="77">
        <v>1</v>
      </c>
      <c r="J297" s="77">
        <v>-1.8911580583483001</v>
      </c>
      <c r="K297" s="77">
        <v>8.7981378520731005E-5</v>
      </c>
      <c r="L297" s="77">
        <v>3.0682541736186302</v>
      </c>
      <c r="M297" s="77">
        <v>2.3158891837863301E-4</v>
      </c>
      <c r="N297" s="77">
        <v>-4.9594122319669296</v>
      </c>
      <c r="O297" s="77">
        <v>-1.43607539857902E-4</v>
      </c>
      <c r="P297" s="77">
        <v>-4.4578838706870799E-3</v>
      </c>
      <c r="Q297" s="77">
        <v>-4.4578838706870799E-3</v>
      </c>
      <c r="R297" s="77">
        <v>0</v>
      </c>
      <c r="S297" s="77">
        <v>4.8886912399999997E-10</v>
      </c>
      <c r="T297" s="77" t="s">
        <v>152</v>
      </c>
      <c r="U297" s="105">
        <v>-0.87009327066384801</v>
      </c>
      <c r="V297" s="105">
        <v>0</v>
      </c>
      <c r="W297" s="101">
        <v>-0.87002220749556203</v>
      </c>
    </row>
    <row r="298" spans="2:23" x14ac:dyDescent="0.35">
      <c r="B298" s="55" t="s">
        <v>114</v>
      </c>
      <c r="C298" s="76" t="s">
        <v>137</v>
      </c>
      <c r="D298" s="55" t="s">
        <v>60</v>
      </c>
      <c r="E298" s="55" t="s">
        <v>175</v>
      </c>
      <c r="F298" s="70">
        <v>188.05</v>
      </c>
      <c r="G298" s="77">
        <v>54200</v>
      </c>
      <c r="H298" s="77">
        <v>188.03</v>
      </c>
      <c r="I298" s="77">
        <v>1</v>
      </c>
      <c r="J298" s="77">
        <v>9.2323628771141095</v>
      </c>
      <c r="K298" s="77">
        <v>5.6256106034511697E-4</v>
      </c>
      <c r="L298" s="77">
        <v>14.2724488934983</v>
      </c>
      <c r="M298" s="77">
        <v>1.3444384629556401E-3</v>
      </c>
      <c r="N298" s="77">
        <v>-5.0400860163841799</v>
      </c>
      <c r="O298" s="77">
        <v>-7.81877402610518E-4</v>
      </c>
      <c r="P298" s="77">
        <v>-4.5303507803339501E-3</v>
      </c>
      <c r="Q298" s="77">
        <v>-4.5303507803339397E-3</v>
      </c>
      <c r="R298" s="77">
        <v>0</v>
      </c>
      <c r="S298" s="77">
        <v>1.3545891600000001E-10</v>
      </c>
      <c r="T298" s="77" t="s">
        <v>152</v>
      </c>
      <c r="U298" s="105">
        <v>-0.247825947114617</v>
      </c>
      <c r="V298" s="105">
        <v>0</v>
      </c>
      <c r="W298" s="101">
        <v>-0.24780570641447699</v>
      </c>
    </row>
    <row r="299" spans="2:23" x14ac:dyDescent="0.35">
      <c r="B299" s="55" t="s">
        <v>114</v>
      </c>
      <c r="C299" s="76" t="s">
        <v>137</v>
      </c>
      <c r="D299" s="55" t="s">
        <v>60</v>
      </c>
      <c r="E299" s="55" t="s">
        <v>176</v>
      </c>
      <c r="F299" s="70">
        <v>188.25</v>
      </c>
      <c r="G299" s="77">
        <v>53150</v>
      </c>
      <c r="H299" s="77">
        <v>188.05</v>
      </c>
      <c r="I299" s="77">
        <v>1</v>
      </c>
      <c r="J299" s="77">
        <v>-10.5872991138581</v>
      </c>
      <c r="K299" s="77">
        <v>0</v>
      </c>
      <c r="L299" s="77">
        <v>-10.8066352370213</v>
      </c>
      <c r="M299" s="77">
        <v>0</v>
      </c>
      <c r="N299" s="77">
        <v>0.21933612316310799</v>
      </c>
      <c r="O299" s="77">
        <v>0</v>
      </c>
      <c r="P299" s="77">
        <v>4.6048682435732797E-4</v>
      </c>
      <c r="Q299" s="77">
        <v>4.6048682435732797E-4</v>
      </c>
      <c r="R299" s="77">
        <v>0</v>
      </c>
      <c r="S299" s="77">
        <v>0</v>
      </c>
      <c r="T299" s="77" t="s">
        <v>153</v>
      </c>
      <c r="U299" s="105">
        <v>4.3867224632619099E-2</v>
      </c>
      <c r="V299" s="105">
        <v>0</v>
      </c>
      <c r="W299" s="101">
        <v>4.3870807402502897E-2</v>
      </c>
    </row>
    <row r="300" spans="2:23" x14ac:dyDescent="0.35">
      <c r="B300" s="55" t="s">
        <v>114</v>
      </c>
      <c r="C300" s="76" t="s">
        <v>137</v>
      </c>
      <c r="D300" s="55" t="s">
        <v>60</v>
      </c>
      <c r="E300" s="55" t="s">
        <v>176</v>
      </c>
      <c r="F300" s="70">
        <v>188.25</v>
      </c>
      <c r="G300" s="77">
        <v>53150</v>
      </c>
      <c r="H300" s="77">
        <v>188.05</v>
      </c>
      <c r="I300" s="77">
        <v>2</v>
      </c>
      <c r="J300" s="77">
        <v>-8.8891967455268404</v>
      </c>
      <c r="K300" s="77">
        <v>0</v>
      </c>
      <c r="L300" s="77">
        <v>-9.0733534347097908</v>
      </c>
      <c r="M300" s="77">
        <v>0</v>
      </c>
      <c r="N300" s="77">
        <v>0.184156689182946</v>
      </c>
      <c r="O300" s="77">
        <v>0</v>
      </c>
      <c r="P300" s="77">
        <v>3.8662910496521202E-4</v>
      </c>
      <c r="Q300" s="77">
        <v>3.8662910496521202E-4</v>
      </c>
      <c r="R300" s="77">
        <v>0</v>
      </c>
      <c r="S300" s="77">
        <v>0</v>
      </c>
      <c r="T300" s="77" t="s">
        <v>153</v>
      </c>
      <c r="U300" s="105">
        <v>3.6831337836587097E-2</v>
      </c>
      <c r="V300" s="105">
        <v>0</v>
      </c>
      <c r="W300" s="101">
        <v>3.6834345964160402E-2</v>
      </c>
    </row>
    <row r="301" spans="2:23" x14ac:dyDescent="0.35">
      <c r="B301" s="55" t="s">
        <v>114</v>
      </c>
      <c r="C301" s="76" t="s">
        <v>137</v>
      </c>
      <c r="D301" s="55" t="s">
        <v>60</v>
      </c>
      <c r="E301" s="55" t="s">
        <v>176</v>
      </c>
      <c r="F301" s="70">
        <v>188.25</v>
      </c>
      <c r="G301" s="77">
        <v>53150</v>
      </c>
      <c r="H301" s="77">
        <v>188.05</v>
      </c>
      <c r="I301" s="77">
        <v>3</v>
      </c>
      <c r="J301" s="77">
        <v>-10.876372127205901</v>
      </c>
      <c r="K301" s="77">
        <v>0</v>
      </c>
      <c r="L301" s="77">
        <v>-11.1016969499775</v>
      </c>
      <c r="M301" s="77">
        <v>0</v>
      </c>
      <c r="N301" s="77">
        <v>0.225324822771614</v>
      </c>
      <c r="O301" s="77">
        <v>0</v>
      </c>
      <c r="P301" s="77">
        <v>4.7305984343060797E-4</v>
      </c>
      <c r="Q301" s="77">
        <v>4.7305984343060797E-4</v>
      </c>
      <c r="R301" s="77">
        <v>0</v>
      </c>
      <c r="S301" s="77">
        <v>0</v>
      </c>
      <c r="T301" s="77" t="s">
        <v>153</v>
      </c>
      <c r="U301" s="105">
        <v>4.5064964554320103E-2</v>
      </c>
      <c r="V301" s="105">
        <v>0</v>
      </c>
      <c r="W301" s="101">
        <v>4.5068645147272497E-2</v>
      </c>
    </row>
    <row r="302" spans="2:23" x14ac:dyDescent="0.35">
      <c r="B302" s="55" t="s">
        <v>114</v>
      </c>
      <c r="C302" s="76" t="s">
        <v>137</v>
      </c>
      <c r="D302" s="55" t="s">
        <v>60</v>
      </c>
      <c r="E302" s="55" t="s">
        <v>176</v>
      </c>
      <c r="F302" s="70">
        <v>188.25</v>
      </c>
      <c r="G302" s="77">
        <v>53654</v>
      </c>
      <c r="H302" s="77">
        <v>188.77</v>
      </c>
      <c r="I302" s="77">
        <v>1</v>
      </c>
      <c r="J302" s="77">
        <v>48.553334071722702</v>
      </c>
      <c r="K302" s="77">
        <v>7.4023184233681802E-2</v>
      </c>
      <c r="L302" s="77">
        <v>47.395427140518002</v>
      </c>
      <c r="M302" s="77">
        <v>7.0534652534329501E-2</v>
      </c>
      <c r="N302" s="77">
        <v>1.1579069312047201</v>
      </c>
      <c r="O302" s="77">
        <v>3.4885316993522198E-3</v>
      </c>
      <c r="P302" s="77">
        <v>-2.8504781662611999E-4</v>
      </c>
      <c r="Q302" s="77">
        <v>-2.8504781662611999E-4</v>
      </c>
      <c r="R302" s="77">
        <v>0</v>
      </c>
      <c r="S302" s="77">
        <v>2.5513209999999998E-12</v>
      </c>
      <c r="T302" s="77" t="s">
        <v>153</v>
      </c>
      <c r="U302" s="105">
        <v>5.5511506418421799E-2</v>
      </c>
      <c r="V302" s="105">
        <v>0</v>
      </c>
      <c r="W302" s="101">
        <v>5.55160402122752E-2</v>
      </c>
    </row>
    <row r="303" spans="2:23" x14ac:dyDescent="0.35">
      <c r="B303" s="55" t="s">
        <v>114</v>
      </c>
      <c r="C303" s="76" t="s">
        <v>137</v>
      </c>
      <c r="D303" s="55" t="s">
        <v>60</v>
      </c>
      <c r="E303" s="55" t="s">
        <v>176</v>
      </c>
      <c r="F303" s="70">
        <v>188.25</v>
      </c>
      <c r="G303" s="77">
        <v>53654</v>
      </c>
      <c r="H303" s="77">
        <v>188.77</v>
      </c>
      <c r="I303" s="77">
        <v>2</v>
      </c>
      <c r="J303" s="77">
        <v>48.553334071722702</v>
      </c>
      <c r="K303" s="77">
        <v>7.4023184233681802E-2</v>
      </c>
      <c r="L303" s="77">
        <v>47.395427140518002</v>
      </c>
      <c r="M303" s="77">
        <v>7.0534652534329501E-2</v>
      </c>
      <c r="N303" s="77">
        <v>1.1579069312047201</v>
      </c>
      <c r="O303" s="77">
        <v>3.4885316993522198E-3</v>
      </c>
      <c r="P303" s="77">
        <v>-2.8504781662611999E-4</v>
      </c>
      <c r="Q303" s="77">
        <v>-2.8504781662611999E-4</v>
      </c>
      <c r="R303" s="77">
        <v>0</v>
      </c>
      <c r="S303" s="77">
        <v>2.5513209999999998E-12</v>
      </c>
      <c r="T303" s="77" t="s">
        <v>153</v>
      </c>
      <c r="U303" s="105">
        <v>5.5511506418421799E-2</v>
      </c>
      <c r="V303" s="105">
        <v>0</v>
      </c>
      <c r="W303" s="101">
        <v>5.55160402122752E-2</v>
      </c>
    </row>
    <row r="304" spans="2:23" x14ac:dyDescent="0.35">
      <c r="B304" s="55" t="s">
        <v>114</v>
      </c>
      <c r="C304" s="76" t="s">
        <v>137</v>
      </c>
      <c r="D304" s="55" t="s">
        <v>60</v>
      </c>
      <c r="E304" s="55" t="s">
        <v>176</v>
      </c>
      <c r="F304" s="70">
        <v>188.25</v>
      </c>
      <c r="G304" s="77">
        <v>53704</v>
      </c>
      <c r="H304" s="77">
        <v>188.25</v>
      </c>
      <c r="I304" s="77">
        <v>1</v>
      </c>
      <c r="J304" s="77">
        <v>-8.5397286236815599</v>
      </c>
      <c r="K304" s="77">
        <v>3.0483471355840699E-3</v>
      </c>
      <c r="L304" s="77">
        <v>-7.1793453421706097</v>
      </c>
      <c r="M304" s="77">
        <v>2.1544973808617402E-3</v>
      </c>
      <c r="N304" s="77">
        <v>-1.36038328151095</v>
      </c>
      <c r="O304" s="77">
        <v>8.9384975472233796E-4</v>
      </c>
      <c r="P304" s="77">
        <v>-3.4568004371551001E-4</v>
      </c>
      <c r="Q304" s="77">
        <v>-3.4568004371551001E-4</v>
      </c>
      <c r="R304" s="77">
        <v>0</v>
      </c>
      <c r="S304" s="77">
        <v>4.9948780000000003E-12</v>
      </c>
      <c r="T304" s="77" t="s">
        <v>153</v>
      </c>
      <c r="U304" s="105">
        <v>0.16826721632648001</v>
      </c>
      <c r="V304" s="105">
        <v>0</v>
      </c>
      <c r="W304" s="101">
        <v>0.16828095922268901</v>
      </c>
    </row>
    <row r="305" spans="2:23" x14ac:dyDescent="0.35">
      <c r="B305" s="55" t="s">
        <v>114</v>
      </c>
      <c r="C305" s="76" t="s">
        <v>137</v>
      </c>
      <c r="D305" s="55" t="s">
        <v>60</v>
      </c>
      <c r="E305" s="55" t="s">
        <v>176</v>
      </c>
      <c r="F305" s="70">
        <v>188.25</v>
      </c>
      <c r="G305" s="77">
        <v>58004</v>
      </c>
      <c r="H305" s="77">
        <v>184.45</v>
      </c>
      <c r="I305" s="77">
        <v>1</v>
      </c>
      <c r="J305" s="77">
        <v>-58.653945101697303</v>
      </c>
      <c r="K305" s="77">
        <v>0.72865242145530196</v>
      </c>
      <c r="L305" s="77">
        <v>-57.046060614424</v>
      </c>
      <c r="M305" s="77">
        <v>0.68925079209807705</v>
      </c>
      <c r="N305" s="77">
        <v>-1.60788448727333</v>
      </c>
      <c r="O305" s="77">
        <v>3.9401629357224299E-2</v>
      </c>
      <c r="P305" s="77">
        <v>-4.04400095179609E-4</v>
      </c>
      <c r="Q305" s="77">
        <v>-4.04400095179609E-4</v>
      </c>
      <c r="R305" s="77">
        <v>0</v>
      </c>
      <c r="S305" s="77">
        <v>3.4637652999999998E-11</v>
      </c>
      <c r="T305" s="77" t="s">
        <v>153</v>
      </c>
      <c r="U305" s="105">
        <v>1.2325325790801001</v>
      </c>
      <c r="V305" s="105">
        <v>0</v>
      </c>
      <c r="W305" s="101">
        <v>1.23263324377093</v>
      </c>
    </row>
    <row r="306" spans="2:23" x14ac:dyDescent="0.35">
      <c r="B306" s="55" t="s">
        <v>114</v>
      </c>
      <c r="C306" s="76" t="s">
        <v>137</v>
      </c>
      <c r="D306" s="55" t="s">
        <v>60</v>
      </c>
      <c r="E306" s="55" t="s">
        <v>177</v>
      </c>
      <c r="F306" s="70">
        <v>187.7</v>
      </c>
      <c r="G306" s="77">
        <v>53050</v>
      </c>
      <c r="H306" s="77">
        <v>188.29</v>
      </c>
      <c r="I306" s="77">
        <v>1</v>
      </c>
      <c r="J306" s="77">
        <v>65.644133588034194</v>
      </c>
      <c r="K306" s="77">
        <v>0.103850569816021</v>
      </c>
      <c r="L306" s="77">
        <v>75.543165690470005</v>
      </c>
      <c r="M306" s="77">
        <v>0.13753315416916101</v>
      </c>
      <c r="N306" s="77">
        <v>-9.8990321024357595</v>
      </c>
      <c r="O306" s="77">
        <v>-3.3682584353140303E-2</v>
      </c>
      <c r="P306" s="77">
        <v>2.7784434882152302E-3</v>
      </c>
      <c r="Q306" s="77">
        <v>2.7784434882152198E-3</v>
      </c>
      <c r="R306" s="77">
        <v>0</v>
      </c>
      <c r="S306" s="77">
        <v>1.86045932E-10</v>
      </c>
      <c r="T306" s="77" t="s">
        <v>152</v>
      </c>
      <c r="U306" s="105">
        <v>-0.49172850503147097</v>
      </c>
      <c r="V306" s="105">
        <v>0</v>
      </c>
      <c r="W306" s="101">
        <v>-0.49168834406633999</v>
      </c>
    </row>
    <row r="307" spans="2:23" x14ac:dyDescent="0.35">
      <c r="B307" s="55" t="s">
        <v>114</v>
      </c>
      <c r="C307" s="76" t="s">
        <v>137</v>
      </c>
      <c r="D307" s="55" t="s">
        <v>60</v>
      </c>
      <c r="E307" s="55" t="s">
        <v>177</v>
      </c>
      <c r="F307" s="70">
        <v>187.7</v>
      </c>
      <c r="G307" s="77">
        <v>53204</v>
      </c>
      <c r="H307" s="77">
        <v>187.83</v>
      </c>
      <c r="I307" s="77">
        <v>1</v>
      </c>
      <c r="J307" s="77">
        <v>6.8353844732761999</v>
      </c>
      <c r="K307" s="77">
        <v>0</v>
      </c>
      <c r="L307" s="77">
        <v>7.8642378443591001</v>
      </c>
      <c r="M307" s="77">
        <v>0</v>
      </c>
      <c r="N307" s="77">
        <v>-1.0288533710829</v>
      </c>
      <c r="O307" s="77">
        <v>0</v>
      </c>
      <c r="P307" s="77">
        <v>3.8812676358648999E-5</v>
      </c>
      <c r="Q307" s="77">
        <v>3.8812676358648999E-5</v>
      </c>
      <c r="R307" s="77">
        <v>0</v>
      </c>
      <c r="S307" s="77">
        <v>0</v>
      </c>
      <c r="T307" s="77" t="s">
        <v>153</v>
      </c>
      <c r="U307" s="105">
        <v>0.133750938240801</v>
      </c>
      <c r="V307" s="105">
        <v>0</v>
      </c>
      <c r="W307" s="101">
        <v>0.13376186208742</v>
      </c>
    </row>
    <row r="308" spans="2:23" x14ac:dyDescent="0.35">
      <c r="B308" s="55" t="s">
        <v>114</v>
      </c>
      <c r="C308" s="76" t="s">
        <v>137</v>
      </c>
      <c r="D308" s="55" t="s">
        <v>60</v>
      </c>
      <c r="E308" s="55" t="s">
        <v>177</v>
      </c>
      <c r="F308" s="70">
        <v>187.7</v>
      </c>
      <c r="G308" s="77">
        <v>53204</v>
      </c>
      <c r="H308" s="77">
        <v>187.83</v>
      </c>
      <c r="I308" s="77">
        <v>2</v>
      </c>
      <c r="J308" s="77">
        <v>6.8353844732761999</v>
      </c>
      <c r="K308" s="77">
        <v>0</v>
      </c>
      <c r="L308" s="77">
        <v>7.8642378443591001</v>
      </c>
      <c r="M308" s="77">
        <v>0</v>
      </c>
      <c r="N308" s="77">
        <v>-1.0288533710829</v>
      </c>
      <c r="O308" s="77">
        <v>0</v>
      </c>
      <c r="P308" s="77">
        <v>3.8812676358648999E-5</v>
      </c>
      <c r="Q308" s="77">
        <v>3.8812676358648999E-5</v>
      </c>
      <c r="R308" s="77">
        <v>0</v>
      </c>
      <c r="S308" s="77">
        <v>0</v>
      </c>
      <c r="T308" s="77" t="s">
        <v>153</v>
      </c>
      <c r="U308" s="105">
        <v>0.133750938240801</v>
      </c>
      <c r="V308" s="105">
        <v>0</v>
      </c>
      <c r="W308" s="101">
        <v>0.13376186208742</v>
      </c>
    </row>
    <row r="309" spans="2:23" x14ac:dyDescent="0.35">
      <c r="B309" s="55" t="s">
        <v>114</v>
      </c>
      <c r="C309" s="76" t="s">
        <v>137</v>
      </c>
      <c r="D309" s="55" t="s">
        <v>60</v>
      </c>
      <c r="E309" s="55" t="s">
        <v>178</v>
      </c>
      <c r="F309" s="70">
        <v>187.83</v>
      </c>
      <c r="G309" s="77">
        <v>53254</v>
      </c>
      <c r="H309" s="77">
        <v>188.58</v>
      </c>
      <c r="I309" s="77">
        <v>1</v>
      </c>
      <c r="J309" s="77">
        <v>18.5653274819473</v>
      </c>
      <c r="K309" s="77">
        <v>3.6328363927559303E-2</v>
      </c>
      <c r="L309" s="77">
        <v>18.5653273247576</v>
      </c>
      <c r="M309" s="77">
        <v>3.63283633123863E-2</v>
      </c>
      <c r="N309" s="77">
        <v>1.57189686267E-7</v>
      </c>
      <c r="O309" s="77">
        <v>6.1517299999999998E-10</v>
      </c>
      <c r="P309" s="77">
        <v>8.2813000000000005E-14</v>
      </c>
      <c r="Q309" s="77">
        <v>8.2813000000000005E-14</v>
      </c>
      <c r="R309" s="77">
        <v>0</v>
      </c>
      <c r="S309" s="77">
        <v>0</v>
      </c>
      <c r="T309" s="77" t="s">
        <v>153</v>
      </c>
      <c r="U309" s="105">
        <v>-2.1136301540000001E-9</v>
      </c>
      <c r="V309" s="105">
        <v>0</v>
      </c>
      <c r="W309" s="101">
        <v>-2.1134575273900001E-9</v>
      </c>
    </row>
    <row r="310" spans="2:23" x14ac:dyDescent="0.35">
      <c r="B310" s="55" t="s">
        <v>114</v>
      </c>
      <c r="C310" s="76" t="s">
        <v>137</v>
      </c>
      <c r="D310" s="55" t="s">
        <v>60</v>
      </c>
      <c r="E310" s="55" t="s">
        <v>178</v>
      </c>
      <c r="F310" s="70">
        <v>187.83</v>
      </c>
      <c r="G310" s="77">
        <v>53304</v>
      </c>
      <c r="H310" s="77">
        <v>189.17</v>
      </c>
      <c r="I310" s="77">
        <v>1</v>
      </c>
      <c r="J310" s="77">
        <v>31.288853537703901</v>
      </c>
      <c r="K310" s="77">
        <v>0.10905974842541299</v>
      </c>
      <c r="L310" s="77">
        <v>32.089223984304702</v>
      </c>
      <c r="M310" s="77">
        <v>0.114710618164917</v>
      </c>
      <c r="N310" s="77">
        <v>-0.80037044660080103</v>
      </c>
      <c r="O310" s="77">
        <v>-5.6508697395042801E-3</v>
      </c>
      <c r="P310" s="77">
        <v>3.0259688770096001E-5</v>
      </c>
      <c r="Q310" s="77">
        <v>3.0259688770096001E-5</v>
      </c>
      <c r="R310" s="77">
        <v>0</v>
      </c>
      <c r="S310" s="77">
        <v>1.02003E-13</v>
      </c>
      <c r="T310" s="77" t="s">
        <v>153</v>
      </c>
      <c r="U310" s="105">
        <v>7.3074525484967401E-3</v>
      </c>
      <c r="V310" s="105">
        <v>0</v>
      </c>
      <c r="W310" s="101">
        <v>7.3080493704096297E-3</v>
      </c>
    </row>
    <row r="311" spans="2:23" x14ac:dyDescent="0.35">
      <c r="B311" s="55" t="s">
        <v>114</v>
      </c>
      <c r="C311" s="76" t="s">
        <v>137</v>
      </c>
      <c r="D311" s="55" t="s">
        <v>60</v>
      </c>
      <c r="E311" s="55" t="s">
        <v>178</v>
      </c>
      <c r="F311" s="70">
        <v>187.83</v>
      </c>
      <c r="G311" s="77">
        <v>54104</v>
      </c>
      <c r="H311" s="77">
        <v>188.42</v>
      </c>
      <c r="I311" s="77">
        <v>1</v>
      </c>
      <c r="J311" s="77">
        <v>15.9481396424677</v>
      </c>
      <c r="K311" s="77">
        <v>2.5129104015898102E-2</v>
      </c>
      <c r="L311" s="77">
        <v>15.9481393592636</v>
      </c>
      <c r="M311" s="77">
        <v>2.5129103123422199E-2</v>
      </c>
      <c r="N311" s="77">
        <v>2.8320411571400001E-7</v>
      </c>
      <c r="O311" s="77">
        <v>8.9247595899999995E-10</v>
      </c>
      <c r="P311" s="77">
        <v>-2.6657399999999998E-13</v>
      </c>
      <c r="Q311" s="77">
        <v>-2.6657399999999998E-13</v>
      </c>
      <c r="R311" s="77">
        <v>0</v>
      </c>
      <c r="S311" s="77">
        <v>0</v>
      </c>
      <c r="T311" s="77" t="s">
        <v>153</v>
      </c>
      <c r="U311" s="105">
        <v>8.0661143799999998E-10</v>
      </c>
      <c r="V311" s="105">
        <v>0</v>
      </c>
      <c r="W311" s="101">
        <v>8.0667731640999996E-10</v>
      </c>
    </row>
    <row r="312" spans="2:23" x14ac:dyDescent="0.35">
      <c r="B312" s="55" t="s">
        <v>114</v>
      </c>
      <c r="C312" s="76" t="s">
        <v>137</v>
      </c>
      <c r="D312" s="55" t="s">
        <v>60</v>
      </c>
      <c r="E312" s="55" t="s">
        <v>179</v>
      </c>
      <c r="F312" s="70">
        <v>188.58</v>
      </c>
      <c r="G312" s="77">
        <v>54104</v>
      </c>
      <c r="H312" s="77">
        <v>188.42</v>
      </c>
      <c r="I312" s="77">
        <v>1</v>
      </c>
      <c r="J312" s="77">
        <v>-4.7036057435157597</v>
      </c>
      <c r="K312" s="77">
        <v>1.9380542523620601E-3</v>
      </c>
      <c r="L312" s="77">
        <v>-4.7036058790372204</v>
      </c>
      <c r="M312" s="77">
        <v>1.93805436404147E-3</v>
      </c>
      <c r="N312" s="77">
        <v>1.3552146419E-7</v>
      </c>
      <c r="O312" s="77">
        <v>-1.11679409E-10</v>
      </c>
      <c r="P312" s="77">
        <v>-4.1788199999999998E-13</v>
      </c>
      <c r="Q312" s="77">
        <v>-4.1788199999999998E-13</v>
      </c>
      <c r="R312" s="77">
        <v>0</v>
      </c>
      <c r="S312" s="77">
        <v>0</v>
      </c>
      <c r="T312" s="77" t="s">
        <v>153</v>
      </c>
      <c r="U312" s="105">
        <v>6.3186574899999995E-10</v>
      </c>
      <c r="V312" s="105">
        <v>0</v>
      </c>
      <c r="W312" s="101">
        <v>6.3191735539999997E-10</v>
      </c>
    </row>
    <row r="313" spans="2:23" x14ac:dyDescent="0.35">
      <c r="B313" s="55" t="s">
        <v>114</v>
      </c>
      <c r="C313" s="76" t="s">
        <v>137</v>
      </c>
      <c r="D313" s="55" t="s">
        <v>60</v>
      </c>
      <c r="E313" s="55" t="s">
        <v>180</v>
      </c>
      <c r="F313" s="70">
        <v>188.99</v>
      </c>
      <c r="G313" s="77">
        <v>53404</v>
      </c>
      <c r="H313" s="77">
        <v>188.91</v>
      </c>
      <c r="I313" s="77">
        <v>1</v>
      </c>
      <c r="J313" s="77">
        <v>-7.7299774901180296</v>
      </c>
      <c r="K313" s="77">
        <v>5.8079480541794997E-3</v>
      </c>
      <c r="L313" s="77">
        <v>-5.73694430208685</v>
      </c>
      <c r="M313" s="77">
        <v>3.1990979087339801E-3</v>
      </c>
      <c r="N313" s="77">
        <v>-1.99303318803119</v>
      </c>
      <c r="O313" s="77">
        <v>2.60885014544552E-3</v>
      </c>
      <c r="P313" s="77">
        <v>-3.1830616964972002E-4</v>
      </c>
      <c r="Q313" s="77">
        <v>-3.18306169649721E-4</v>
      </c>
      <c r="R313" s="77">
        <v>0</v>
      </c>
      <c r="S313" s="77">
        <v>9.8481890000000001E-12</v>
      </c>
      <c r="T313" s="77" t="s">
        <v>153</v>
      </c>
      <c r="U313" s="105">
        <v>0.33349957993940998</v>
      </c>
      <c r="V313" s="105">
        <v>0</v>
      </c>
      <c r="W313" s="101">
        <v>0.33352681786616101</v>
      </c>
    </row>
    <row r="314" spans="2:23" x14ac:dyDescent="0.35">
      <c r="B314" s="55" t="s">
        <v>114</v>
      </c>
      <c r="C314" s="76" t="s">
        <v>137</v>
      </c>
      <c r="D314" s="55" t="s">
        <v>60</v>
      </c>
      <c r="E314" s="55" t="s">
        <v>181</v>
      </c>
      <c r="F314" s="70">
        <v>188.91</v>
      </c>
      <c r="G314" s="77">
        <v>53854</v>
      </c>
      <c r="H314" s="77">
        <v>185.49</v>
      </c>
      <c r="I314" s="77">
        <v>1</v>
      </c>
      <c r="J314" s="77">
        <v>-52.019305053562697</v>
      </c>
      <c r="K314" s="77">
        <v>0.53424717883860595</v>
      </c>
      <c r="L314" s="77">
        <v>-50.004677527411197</v>
      </c>
      <c r="M314" s="77">
        <v>0.49366735274330298</v>
      </c>
      <c r="N314" s="77">
        <v>-2.0146275261514699</v>
      </c>
      <c r="O314" s="77">
        <v>4.0579826095303098E-2</v>
      </c>
      <c r="P314" s="77">
        <v>-3.18306169314182E-4</v>
      </c>
      <c r="Q314" s="77">
        <v>-3.18306169314182E-4</v>
      </c>
      <c r="R314" s="77">
        <v>0</v>
      </c>
      <c r="S314" s="77">
        <v>2.0003374000000001E-11</v>
      </c>
      <c r="T314" s="77" t="s">
        <v>153</v>
      </c>
      <c r="U314" s="105">
        <v>0.70651730560273396</v>
      </c>
      <c r="V314" s="105">
        <v>0</v>
      </c>
      <c r="W314" s="101">
        <v>0.70657500902359405</v>
      </c>
    </row>
    <row r="315" spans="2:23" x14ac:dyDescent="0.35">
      <c r="B315" s="55" t="s">
        <v>114</v>
      </c>
      <c r="C315" s="76" t="s">
        <v>137</v>
      </c>
      <c r="D315" s="55" t="s">
        <v>60</v>
      </c>
      <c r="E315" s="55" t="s">
        <v>182</v>
      </c>
      <c r="F315" s="70">
        <v>189.06</v>
      </c>
      <c r="G315" s="77">
        <v>53754</v>
      </c>
      <c r="H315" s="77">
        <v>186.03</v>
      </c>
      <c r="I315" s="77">
        <v>1</v>
      </c>
      <c r="J315" s="77">
        <v>-48.643442849465302</v>
      </c>
      <c r="K315" s="77">
        <v>0.38379513113081998</v>
      </c>
      <c r="L315" s="77">
        <v>-46.697800796662001</v>
      </c>
      <c r="M315" s="77">
        <v>0.35370704199749498</v>
      </c>
      <c r="N315" s="77">
        <v>-1.9456420528032901</v>
      </c>
      <c r="O315" s="77">
        <v>3.0088089133324999E-2</v>
      </c>
      <c r="P315" s="77">
        <v>-3.0054173557230899E-4</v>
      </c>
      <c r="Q315" s="77">
        <v>-3.0054173557231002E-4</v>
      </c>
      <c r="R315" s="77">
        <v>0</v>
      </c>
      <c r="S315" s="77">
        <v>1.4650769E-11</v>
      </c>
      <c r="T315" s="77" t="s">
        <v>153</v>
      </c>
      <c r="U315" s="105">
        <v>-0.25242474348452898</v>
      </c>
      <c r="V315" s="105">
        <v>0</v>
      </c>
      <c r="W315" s="101">
        <v>-0.25240412718667798</v>
      </c>
    </row>
    <row r="316" spans="2:23" x14ac:dyDescent="0.35">
      <c r="B316" s="55" t="s">
        <v>114</v>
      </c>
      <c r="C316" s="76" t="s">
        <v>137</v>
      </c>
      <c r="D316" s="55" t="s">
        <v>60</v>
      </c>
      <c r="E316" s="55" t="s">
        <v>183</v>
      </c>
      <c r="F316" s="70">
        <v>187.88</v>
      </c>
      <c r="G316" s="77">
        <v>54050</v>
      </c>
      <c r="H316" s="77">
        <v>187.35</v>
      </c>
      <c r="I316" s="77">
        <v>1</v>
      </c>
      <c r="J316" s="77">
        <v>-43.184178354923603</v>
      </c>
      <c r="K316" s="77">
        <v>2.70406622727528E-2</v>
      </c>
      <c r="L316" s="77">
        <v>-29.197374998905801</v>
      </c>
      <c r="M316" s="77">
        <v>1.23610572489876E-2</v>
      </c>
      <c r="N316" s="77">
        <v>-13.986803356017701</v>
      </c>
      <c r="O316" s="77">
        <v>1.46796050237652E-2</v>
      </c>
      <c r="P316" s="77">
        <v>-6.4801666619655699E-3</v>
      </c>
      <c r="Q316" s="77">
        <v>-6.4801666619655604E-3</v>
      </c>
      <c r="R316" s="77">
        <v>0</v>
      </c>
      <c r="S316" s="77">
        <v>6.0889211999999999E-10</v>
      </c>
      <c r="T316" s="77" t="s">
        <v>152</v>
      </c>
      <c r="U316" s="105">
        <v>-4.6588916821557103</v>
      </c>
      <c r="V316" s="105">
        <v>0</v>
      </c>
      <c r="W316" s="101">
        <v>-4.6585111762780098</v>
      </c>
    </row>
    <row r="317" spans="2:23" x14ac:dyDescent="0.35">
      <c r="B317" s="55" t="s">
        <v>114</v>
      </c>
      <c r="C317" s="76" t="s">
        <v>137</v>
      </c>
      <c r="D317" s="55" t="s">
        <v>60</v>
      </c>
      <c r="E317" s="55" t="s">
        <v>183</v>
      </c>
      <c r="F317" s="70">
        <v>187.88</v>
      </c>
      <c r="G317" s="77">
        <v>54850</v>
      </c>
      <c r="H317" s="77">
        <v>188.1</v>
      </c>
      <c r="I317" s="77">
        <v>1</v>
      </c>
      <c r="J317" s="77">
        <v>11.160159911429099</v>
      </c>
      <c r="K317" s="77">
        <v>3.2507333173902898E-3</v>
      </c>
      <c r="L317" s="77">
        <v>7.1813177169132496</v>
      </c>
      <c r="M317" s="77">
        <v>1.34601156034768E-3</v>
      </c>
      <c r="N317" s="77">
        <v>3.9788421945158898</v>
      </c>
      <c r="O317" s="77">
        <v>1.9047217570426101E-3</v>
      </c>
      <c r="P317" s="77">
        <v>-2.5080679923219001E-3</v>
      </c>
      <c r="Q317" s="77">
        <v>-2.5080679923219001E-3</v>
      </c>
      <c r="R317" s="77">
        <v>0</v>
      </c>
      <c r="S317" s="77">
        <v>1.6417957200000001E-10</v>
      </c>
      <c r="T317" s="77" t="s">
        <v>153</v>
      </c>
      <c r="U317" s="105">
        <v>-0.51727663968705095</v>
      </c>
      <c r="V317" s="105">
        <v>0</v>
      </c>
      <c r="W317" s="101">
        <v>-0.51723439212792599</v>
      </c>
    </row>
    <row r="318" spans="2:23" x14ac:dyDescent="0.35">
      <c r="B318" s="55" t="s">
        <v>114</v>
      </c>
      <c r="C318" s="76" t="s">
        <v>137</v>
      </c>
      <c r="D318" s="55" t="s">
        <v>60</v>
      </c>
      <c r="E318" s="55" t="s">
        <v>184</v>
      </c>
      <c r="F318" s="70">
        <v>189.26</v>
      </c>
      <c r="G318" s="77">
        <v>53654</v>
      </c>
      <c r="H318" s="77">
        <v>188.77</v>
      </c>
      <c r="I318" s="77">
        <v>1</v>
      </c>
      <c r="J318" s="77">
        <v>-36.040681167544001</v>
      </c>
      <c r="K318" s="77">
        <v>5.1047976471507897E-2</v>
      </c>
      <c r="L318" s="77">
        <v>-35.140535576386199</v>
      </c>
      <c r="M318" s="77">
        <v>4.8529889555394001E-2</v>
      </c>
      <c r="N318" s="77">
        <v>-0.90014559115770798</v>
      </c>
      <c r="O318" s="77">
        <v>2.5180869161139001E-3</v>
      </c>
      <c r="P318" s="77">
        <v>2.2207772572486499E-4</v>
      </c>
      <c r="Q318" s="77">
        <v>2.2207772572486399E-4</v>
      </c>
      <c r="R318" s="77">
        <v>0</v>
      </c>
      <c r="S318" s="77">
        <v>1.9382179999999999E-12</v>
      </c>
      <c r="T318" s="77" t="s">
        <v>153</v>
      </c>
      <c r="U318" s="105">
        <v>3.4884858782009601E-2</v>
      </c>
      <c r="V318" s="105">
        <v>0</v>
      </c>
      <c r="W318" s="101">
        <v>3.4887707934708301E-2</v>
      </c>
    </row>
    <row r="319" spans="2:23" x14ac:dyDescent="0.35">
      <c r="B319" s="55" t="s">
        <v>114</v>
      </c>
      <c r="C319" s="76" t="s">
        <v>137</v>
      </c>
      <c r="D319" s="55" t="s">
        <v>60</v>
      </c>
      <c r="E319" s="55" t="s">
        <v>185</v>
      </c>
      <c r="F319" s="70">
        <v>188.25</v>
      </c>
      <c r="G319" s="77">
        <v>58004</v>
      </c>
      <c r="H319" s="77">
        <v>184.45</v>
      </c>
      <c r="I319" s="77">
        <v>1</v>
      </c>
      <c r="J319" s="77">
        <v>-58.578057414165698</v>
      </c>
      <c r="K319" s="77">
        <v>0.70720923382700496</v>
      </c>
      <c r="L319" s="77">
        <v>-57.200795076015098</v>
      </c>
      <c r="M319" s="77">
        <v>0.674344970305358</v>
      </c>
      <c r="N319" s="77">
        <v>-1.3772623381506099</v>
      </c>
      <c r="O319" s="77">
        <v>3.2864263521647299E-2</v>
      </c>
      <c r="P319" s="77">
        <v>-3.4568004308090702E-4</v>
      </c>
      <c r="Q319" s="77">
        <v>-3.4568004308090702E-4</v>
      </c>
      <c r="R319" s="77">
        <v>0</v>
      </c>
      <c r="S319" s="77">
        <v>2.4627856E-11</v>
      </c>
      <c r="T319" s="77" t="s">
        <v>153</v>
      </c>
      <c r="U319" s="105">
        <v>0.89065862228664106</v>
      </c>
      <c r="V319" s="105">
        <v>0</v>
      </c>
      <c r="W319" s="101">
        <v>0.89073136508984896</v>
      </c>
    </row>
    <row r="320" spans="2:23" x14ac:dyDescent="0.35">
      <c r="B320" s="55" t="s">
        <v>114</v>
      </c>
      <c r="C320" s="76" t="s">
        <v>137</v>
      </c>
      <c r="D320" s="55" t="s">
        <v>60</v>
      </c>
      <c r="E320" s="55" t="s">
        <v>186</v>
      </c>
      <c r="F320" s="70">
        <v>186.03</v>
      </c>
      <c r="G320" s="77">
        <v>53854</v>
      </c>
      <c r="H320" s="77">
        <v>185.49</v>
      </c>
      <c r="I320" s="77">
        <v>1</v>
      </c>
      <c r="J320" s="77">
        <v>-35.186481780848503</v>
      </c>
      <c r="K320" s="77">
        <v>6.1285380755642098E-2</v>
      </c>
      <c r="L320" s="77">
        <v>-32.942108754358998</v>
      </c>
      <c r="M320" s="77">
        <v>5.3716535194608901E-2</v>
      </c>
      <c r="N320" s="77">
        <v>-2.2443730264894399</v>
      </c>
      <c r="O320" s="77">
        <v>7.5688455610332097E-3</v>
      </c>
      <c r="P320" s="77">
        <v>-3.9695471378290998E-4</v>
      </c>
      <c r="Q320" s="77">
        <v>-3.9695471378290998E-4</v>
      </c>
      <c r="R320" s="77">
        <v>0</v>
      </c>
      <c r="S320" s="77">
        <v>7.7998660000000001E-12</v>
      </c>
      <c r="T320" s="77" t="s">
        <v>152</v>
      </c>
      <c r="U320" s="105">
        <v>0.194027317113247</v>
      </c>
      <c r="V320" s="105">
        <v>0</v>
      </c>
      <c r="W320" s="101">
        <v>0.19404316391536899</v>
      </c>
    </row>
    <row r="321" spans="2:23" x14ac:dyDescent="0.35">
      <c r="B321" s="55" t="s">
        <v>114</v>
      </c>
      <c r="C321" s="76" t="s">
        <v>137</v>
      </c>
      <c r="D321" s="55" t="s">
        <v>60</v>
      </c>
      <c r="E321" s="55" t="s">
        <v>186</v>
      </c>
      <c r="F321" s="70">
        <v>186.03</v>
      </c>
      <c r="G321" s="77">
        <v>58104</v>
      </c>
      <c r="H321" s="77">
        <v>183.42</v>
      </c>
      <c r="I321" s="77">
        <v>1</v>
      </c>
      <c r="J321" s="77">
        <v>-44.694347085015998</v>
      </c>
      <c r="K321" s="77">
        <v>0.25648987051809502</v>
      </c>
      <c r="L321" s="77">
        <v>-44.9758691862449</v>
      </c>
      <c r="M321" s="77">
        <v>0.25973121908307401</v>
      </c>
      <c r="N321" s="77">
        <v>0.28152210122883697</v>
      </c>
      <c r="O321" s="77">
        <v>-3.2413485649791002E-3</v>
      </c>
      <c r="P321" s="77">
        <v>9.6412977601968003E-5</v>
      </c>
      <c r="Q321" s="77">
        <v>9.6412977601968003E-5</v>
      </c>
      <c r="R321" s="77">
        <v>0</v>
      </c>
      <c r="S321" s="77">
        <v>1.1935370000000001E-12</v>
      </c>
      <c r="T321" s="77" t="s">
        <v>153</v>
      </c>
      <c r="U321" s="105">
        <v>0.13601457054150401</v>
      </c>
      <c r="V321" s="105">
        <v>0</v>
      </c>
      <c r="W321" s="101">
        <v>0.136025679265869</v>
      </c>
    </row>
    <row r="322" spans="2:23" x14ac:dyDescent="0.35">
      <c r="B322" s="55" t="s">
        <v>114</v>
      </c>
      <c r="C322" s="76" t="s">
        <v>137</v>
      </c>
      <c r="D322" s="55" t="s">
        <v>60</v>
      </c>
      <c r="E322" s="55" t="s">
        <v>187</v>
      </c>
      <c r="F322" s="70">
        <v>186.47</v>
      </c>
      <c r="G322" s="77">
        <v>54050</v>
      </c>
      <c r="H322" s="77">
        <v>187.35</v>
      </c>
      <c r="I322" s="77">
        <v>1</v>
      </c>
      <c r="J322" s="77">
        <v>83.898468303421794</v>
      </c>
      <c r="K322" s="77">
        <v>0.124589467810787</v>
      </c>
      <c r="L322" s="77">
        <v>65.338188040611499</v>
      </c>
      <c r="M322" s="77">
        <v>7.5562695050816503E-2</v>
      </c>
      <c r="N322" s="77">
        <v>18.560280262810199</v>
      </c>
      <c r="O322" s="77">
        <v>4.9026772759970201E-2</v>
      </c>
      <c r="P322" s="77">
        <v>-2.2772877202358998E-3</v>
      </c>
      <c r="Q322" s="77">
        <v>-2.2772877202358898E-3</v>
      </c>
      <c r="R322" s="77">
        <v>0</v>
      </c>
      <c r="S322" s="77">
        <v>9.1792896999999999E-11</v>
      </c>
      <c r="T322" s="77" t="s">
        <v>152</v>
      </c>
      <c r="U322" s="105">
        <v>-7.1694525347068803</v>
      </c>
      <c r="V322" s="105">
        <v>0</v>
      </c>
      <c r="W322" s="101">
        <v>-7.1688669836755503</v>
      </c>
    </row>
    <row r="323" spans="2:23" x14ac:dyDescent="0.35">
      <c r="B323" s="55" t="s">
        <v>114</v>
      </c>
      <c r="C323" s="76" t="s">
        <v>137</v>
      </c>
      <c r="D323" s="55" t="s">
        <v>60</v>
      </c>
      <c r="E323" s="55" t="s">
        <v>187</v>
      </c>
      <c r="F323" s="70">
        <v>186.47</v>
      </c>
      <c r="G323" s="77">
        <v>56000</v>
      </c>
      <c r="H323" s="77">
        <v>188.27</v>
      </c>
      <c r="I323" s="77">
        <v>1</v>
      </c>
      <c r="J323" s="77">
        <v>48.999070429523996</v>
      </c>
      <c r="K323" s="77">
        <v>0.232888163586873</v>
      </c>
      <c r="L323" s="77">
        <v>48.589937151631098</v>
      </c>
      <c r="M323" s="77">
        <v>0.22901525326274799</v>
      </c>
      <c r="N323" s="77">
        <v>0.40913327789290399</v>
      </c>
      <c r="O323" s="77">
        <v>3.8729103241253201E-3</v>
      </c>
      <c r="P323" s="77">
        <v>-1.7954095525930401E-3</v>
      </c>
      <c r="Q323" s="77">
        <v>-1.7954095525930299E-3</v>
      </c>
      <c r="R323" s="77">
        <v>0</v>
      </c>
      <c r="S323" s="77">
        <v>3.1267906E-10</v>
      </c>
      <c r="T323" s="77" t="s">
        <v>152</v>
      </c>
      <c r="U323" s="105">
        <v>-1.0772692775870601E-2</v>
      </c>
      <c r="V323" s="105">
        <v>0</v>
      </c>
      <c r="W323" s="101">
        <v>-1.0771812937231E-2</v>
      </c>
    </row>
    <row r="324" spans="2:23" x14ac:dyDescent="0.35">
      <c r="B324" s="55" t="s">
        <v>114</v>
      </c>
      <c r="C324" s="76" t="s">
        <v>137</v>
      </c>
      <c r="D324" s="55" t="s">
        <v>60</v>
      </c>
      <c r="E324" s="55" t="s">
        <v>187</v>
      </c>
      <c r="F324" s="70">
        <v>186.47</v>
      </c>
      <c r="G324" s="77">
        <v>58450</v>
      </c>
      <c r="H324" s="77">
        <v>185.38</v>
      </c>
      <c r="I324" s="77">
        <v>1</v>
      </c>
      <c r="J324" s="77">
        <v>-107.052716810677</v>
      </c>
      <c r="K324" s="77">
        <v>0.29315406923607001</v>
      </c>
      <c r="L324" s="77">
        <v>-80.982208793050305</v>
      </c>
      <c r="M324" s="77">
        <v>0.167756662046811</v>
      </c>
      <c r="N324" s="77">
        <v>-26.070508017626299</v>
      </c>
      <c r="O324" s="77">
        <v>0.12539740718926001</v>
      </c>
      <c r="P324" s="77">
        <v>2.7037692305410099E-3</v>
      </c>
      <c r="Q324" s="77">
        <v>2.7037692305410099E-3</v>
      </c>
      <c r="R324" s="77">
        <v>0</v>
      </c>
      <c r="S324" s="77">
        <v>1.8699921499999999E-10</v>
      </c>
      <c r="T324" s="77" t="s">
        <v>152</v>
      </c>
      <c r="U324" s="105">
        <v>-5.1023408075496404</v>
      </c>
      <c r="V324" s="105">
        <v>0</v>
      </c>
      <c r="W324" s="101">
        <v>-5.1019240838308297</v>
      </c>
    </row>
    <row r="325" spans="2:23" x14ac:dyDescent="0.35">
      <c r="B325" s="55" t="s">
        <v>114</v>
      </c>
      <c r="C325" s="76" t="s">
        <v>137</v>
      </c>
      <c r="D325" s="55" t="s">
        <v>60</v>
      </c>
      <c r="E325" s="55" t="s">
        <v>188</v>
      </c>
      <c r="F325" s="70">
        <v>185.49</v>
      </c>
      <c r="G325" s="77">
        <v>53850</v>
      </c>
      <c r="H325" s="77">
        <v>186.47</v>
      </c>
      <c r="I325" s="77">
        <v>1</v>
      </c>
      <c r="J325" s="77">
        <v>7.8992812170727502</v>
      </c>
      <c r="K325" s="77">
        <v>0</v>
      </c>
      <c r="L325" s="77">
        <v>10.0157902425643</v>
      </c>
      <c r="M325" s="77">
        <v>0</v>
      </c>
      <c r="N325" s="77">
        <v>-2.1165090254915802</v>
      </c>
      <c r="O325" s="77">
        <v>0</v>
      </c>
      <c r="P325" s="77">
        <v>-4.1320178304603901E-4</v>
      </c>
      <c r="Q325" s="77">
        <v>-4.1320178304603901E-4</v>
      </c>
      <c r="R325" s="77">
        <v>0</v>
      </c>
      <c r="S325" s="77">
        <v>0</v>
      </c>
      <c r="T325" s="77" t="s">
        <v>152</v>
      </c>
      <c r="U325" s="105">
        <v>2.07417884498172</v>
      </c>
      <c r="V325" s="105">
        <v>0</v>
      </c>
      <c r="W325" s="101">
        <v>2.07434824948729</v>
      </c>
    </row>
    <row r="326" spans="2:23" x14ac:dyDescent="0.35">
      <c r="B326" s="55" t="s">
        <v>114</v>
      </c>
      <c r="C326" s="76" t="s">
        <v>137</v>
      </c>
      <c r="D326" s="55" t="s">
        <v>60</v>
      </c>
      <c r="E326" s="55" t="s">
        <v>188</v>
      </c>
      <c r="F326" s="70">
        <v>185.49</v>
      </c>
      <c r="G326" s="77">
        <v>53850</v>
      </c>
      <c r="H326" s="77">
        <v>186.47</v>
      </c>
      <c r="I326" s="77">
        <v>2</v>
      </c>
      <c r="J326" s="77">
        <v>18.270856555519799</v>
      </c>
      <c r="K326" s="77">
        <v>0</v>
      </c>
      <c r="L326" s="77">
        <v>23.166293461809499</v>
      </c>
      <c r="M326" s="77">
        <v>0</v>
      </c>
      <c r="N326" s="77">
        <v>-4.8954369062896204</v>
      </c>
      <c r="O326" s="77">
        <v>0</v>
      </c>
      <c r="P326" s="77">
        <v>-9.5572626153579004E-4</v>
      </c>
      <c r="Q326" s="77">
        <v>-9.5572626153579004E-4</v>
      </c>
      <c r="R326" s="77">
        <v>0</v>
      </c>
      <c r="S326" s="77">
        <v>0</v>
      </c>
      <c r="T326" s="77" t="s">
        <v>152</v>
      </c>
      <c r="U326" s="105">
        <v>4.7975281681637698</v>
      </c>
      <c r="V326" s="105">
        <v>0</v>
      </c>
      <c r="W326" s="101">
        <v>4.7979199969056596</v>
      </c>
    </row>
    <row r="327" spans="2:23" x14ac:dyDescent="0.35">
      <c r="B327" s="55" t="s">
        <v>114</v>
      </c>
      <c r="C327" s="76" t="s">
        <v>137</v>
      </c>
      <c r="D327" s="55" t="s">
        <v>60</v>
      </c>
      <c r="E327" s="55" t="s">
        <v>188</v>
      </c>
      <c r="F327" s="70">
        <v>185.49</v>
      </c>
      <c r="G327" s="77">
        <v>58004</v>
      </c>
      <c r="H327" s="77">
        <v>184.45</v>
      </c>
      <c r="I327" s="77">
        <v>1</v>
      </c>
      <c r="J327" s="77">
        <v>-57.997276846035298</v>
      </c>
      <c r="K327" s="77">
        <v>0.114365260132893</v>
      </c>
      <c r="L327" s="77">
        <v>-60.731662596904002</v>
      </c>
      <c r="M327" s="77">
        <v>0.125403384620662</v>
      </c>
      <c r="N327" s="77">
        <v>2.7343857508686198</v>
      </c>
      <c r="O327" s="77">
        <v>-1.10381244877695E-2</v>
      </c>
      <c r="P327" s="77">
        <v>6.5366716094717402E-4</v>
      </c>
      <c r="Q327" s="77">
        <v>6.5366716094717304E-4</v>
      </c>
      <c r="R327" s="77">
        <v>0</v>
      </c>
      <c r="S327" s="77">
        <v>1.4527546000000001E-11</v>
      </c>
      <c r="T327" s="77" t="s">
        <v>152</v>
      </c>
      <c r="U327" s="105">
        <v>0.802039294400684</v>
      </c>
      <c r="V327" s="105">
        <v>0</v>
      </c>
      <c r="W327" s="101">
        <v>0.80210479939339097</v>
      </c>
    </row>
    <row r="328" spans="2:23" x14ac:dyDescent="0.35">
      <c r="B328" s="55" t="s">
        <v>114</v>
      </c>
      <c r="C328" s="76" t="s">
        <v>137</v>
      </c>
      <c r="D328" s="55" t="s">
        <v>60</v>
      </c>
      <c r="E328" s="55" t="s">
        <v>189</v>
      </c>
      <c r="F328" s="70">
        <v>188.14</v>
      </c>
      <c r="G328" s="77">
        <v>54000</v>
      </c>
      <c r="H328" s="77">
        <v>187.83</v>
      </c>
      <c r="I328" s="77">
        <v>1</v>
      </c>
      <c r="J328" s="77">
        <v>-7.3317537697978201</v>
      </c>
      <c r="K328" s="77">
        <v>3.2575295684612402E-3</v>
      </c>
      <c r="L328" s="77">
        <v>-5.5319357299897201</v>
      </c>
      <c r="M328" s="77">
        <v>1.8545001629966501E-3</v>
      </c>
      <c r="N328" s="77">
        <v>-1.7998180398081001</v>
      </c>
      <c r="O328" s="77">
        <v>1.4030294054645899E-3</v>
      </c>
      <c r="P328" s="77">
        <v>-1.31508317721005E-2</v>
      </c>
      <c r="Q328" s="77">
        <v>-1.31508317721005E-2</v>
      </c>
      <c r="R328" s="77">
        <v>0</v>
      </c>
      <c r="S328" s="77">
        <v>1.0480429204E-8</v>
      </c>
      <c r="T328" s="77" t="s">
        <v>152</v>
      </c>
      <c r="U328" s="105">
        <v>-0.29419510955420403</v>
      </c>
      <c r="V328" s="105">
        <v>0</v>
      </c>
      <c r="W328" s="101">
        <v>-0.29417108174329698</v>
      </c>
    </row>
    <row r="329" spans="2:23" x14ac:dyDescent="0.35">
      <c r="B329" s="55" t="s">
        <v>114</v>
      </c>
      <c r="C329" s="76" t="s">
        <v>137</v>
      </c>
      <c r="D329" s="55" t="s">
        <v>60</v>
      </c>
      <c r="E329" s="55" t="s">
        <v>189</v>
      </c>
      <c r="F329" s="70">
        <v>188.14</v>
      </c>
      <c r="G329" s="77">
        <v>54850</v>
      </c>
      <c r="H329" s="77">
        <v>188.1</v>
      </c>
      <c r="I329" s="77">
        <v>1</v>
      </c>
      <c r="J329" s="77">
        <v>-1.42062657296281</v>
      </c>
      <c r="K329" s="77">
        <v>1.5943620892483999E-5</v>
      </c>
      <c r="L329" s="77">
        <v>2.5572811206266799</v>
      </c>
      <c r="M329" s="77">
        <v>5.1663525166318002E-5</v>
      </c>
      <c r="N329" s="77">
        <v>-3.9779076935894899</v>
      </c>
      <c r="O329" s="77">
        <v>-3.5719904273834003E-5</v>
      </c>
      <c r="P329" s="77">
        <v>2.50806799269161E-3</v>
      </c>
      <c r="Q329" s="77">
        <v>2.50806799269161E-3</v>
      </c>
      <c r="R329" s="77">
        <v>0</v>
      </c>
      <c r="S329" s="77">
        <v>4.96942E-11</v>
      </c>
      <c r="T329" s="77" t="s">
        <v>153</v>
      </c>
      <c r="U329" s="105">
        <v>-0.16583593613554101</v>
      </c>
      <c r="V329" s="105">
        <v>0</v>
      </c>
      <c r="W329" s="101">
        <v>-0.16582239180939301</v>
      </c>
    </row>
    <row r="330" spans="2:23" x14ac:dyDescent="0.35">
      <c r="B330" s="55" t="s">
        <v>114</v>
      </c>
      <c r="C330" s="76" t="s">
        <v>137</v>
      </c>
      <c r="D330" s="55" t="s">
        <v>60</v>
      </c>
      <c r="E330" s="55" t="s">
        <v>135</v>
      </c>
      <c r="F330" s="70">
        <v>187.83</v>
      </c>
      <c r="G330" s="77">
        <v>54250</v>
      </c>
      <c r="H330" s="77">
        <v>187.65</v>
      </c>
      <c r="I330" s="77">
        <v>1</v>
      </c>
      <c r="J330" s="77">
        <v>-30.698001424047799</v>
      </c>
      <c r="K330" s="77">
        <v>1.28161951634595E-2</v>
      </c>
      <c r="L330" s="77">
        <v>-26.160855743823099</v>
      </c>
      <c r="M330" s="77">
        <v>9.3077090761880896E-3</v>
      </c>
      <c r="N330" s="77">
        <v>-4.5371456802247101</v>
      </c>
      <c r="O330" s="77">
        <v>3.5084860872713801E-3</v>
      </c>
      <c r="P330" s="77">
        <v>8.7574543821301708E-3</v>
      </c>
      <c r="Q330" s="77">
        <v>8.7574543821301604E-3</v>
      </c>
      <c r="R330" s="77">
        <v>0</v>
      </c>
      <c r="S330" s="77">
        <v>1.0430248989999999E-9</v>
      </c>
      <c r="T330" s="77" t="s">
        <v>152</v>
      </c>
      <c r="U330" s="105">
        <v>-0.15800304441614799</v>
      </c>
      <c r="V330" s="105">
        <v>0</v>
      </c>
      <c r="W330" s="101">
        <v>-0.157990139826131</v>
      </c>
    </row>
    <row r="331" spans="2:23" x14ac:dyDescent="0.35">
      <c r="B331" s="55" t="s">
        <v>114</v>
      </c>
      <c r="C331" s="76" t="s">
        <v>137</v>
      </c>
      <c r="D331" s="55" t="s">
        <v>60</v>
      </c>
      <c r="E331" s="55" t="s">
        <v>190</v>
      </c>
      <c r="F331" s="70">
        <v>187.35</v>
      </c>
      <c r="G331" s="77">
        <v>54250</v>
      </c>
      <c r="H331" s="77">
        <v>187.65</v>
      </c>
      <c r="I331" s="77">
        <v>1</v>
      </c>
      <c r="J331" s="77">
        <v>7.2497928426200398</v>
      </c>
      <c r="K331" s="77">
        <v>3.1640816749064701E-3</v>
      </c>
      <c r="L331" s="77">
        <v>2.70953018478723</v>
      </c>
      <c r="M331" s="77">
        <v>4.4196154010084203E-4</v>
      </c>
      <c r="N331" s="77">
        <v>4.5402626578328098</v>
      </c>
      <c r="O331" s="77">
        <v>2.7221201348056299E-3</v>
      </c>
      <c r="P331" s="77">
        <v>-8.75745438379456E-3</v>
      </c>
      <c r="Q331" s="77">
        <v>-8.7574543837945495E-3</v>
      </c>
      <c r="R331" s="77">
        <v>0</v>
      </c>
      <c r="S331" s="77">
        <v>4.6169190389999999E-9</v>
      </c>
      <c r="T331" s="77" t="s">
        <v>152</v>
      </c>
      <c r="U331" s="105">
        <v>-0.85168127207384003</v>
      </c>
      <c r="V331" s="105">
        <v>0</v>
      </c>
      <c r="W331" s="101">
        <v>-0.85161171266957403</v>
      </c>
    </row>
    <row r="332" spans="2:23" x14ac:dyDescent="0.35">
      <c r="B332" s="55" t="s">
        <v>114</v>
      </c>
      <c r="C332" s="76" t="s">
        <v>137</v>
      </c>
      <c r="D332" s="55" t="s">
        <v>60</v>
      </c>
      <c r="E332" s="55" t="s">
        <v>191</v>
      </c>
      <c r="F332" s="70">
        <v>188.03</v>
      </c>
      <c r="G332" s="77">
        <v>53550</v>
      </c>
      <c r="H332" s="77">
        <v>187.88</v>
      </c>
      <c r="I332" s="77">
        <v>1</v>
      </c>
      <c r="J332" s="77">
        <v>-6.0706445500339203</v>
      </c>
      <c r="K332" s="77">
        <v>6.5229323697556002E-4</v>
      </c>
      <c r="L332" s="77">
        <v>-1.03063272623434</v>
      </c>
      <c r="M332" s="77">
        <v>1.8801007550017999E-5</v>
      </c>
      <c r="N332" s="77">
        <v>-5.0400118237995803</v>
      </c>
      <c r="O332" s="77">
        <v>6.33492229425541E-4</v>
      </c>
      <c r="P332" s="77">
        <v>-4.5303507825822896E-3</v>
      </c>
      <c r="Q332" s="77">
        <v>-4.5303507825822801E-3</v>
      </c>
      <c r="R332" s="77">
        <v>0</v>
      </c>
      <c r="S332" s="77">
        <v>3.6327618399999998E-10</v>
      </c>
      <c r="T332" s="77" t="s">
        <v>152</v>
      </c>
      <c r="U332" s="105">
        <v>-0.63693374158828697</v>
      </c>
      <c r="V332" s="105">
        <v>0</v>
      </c>
      <c r="W332" s="101">
        <v>-0.63688172126909703</v>
      </c>
    </row>
    <row r="333" spans="2:23" x14ac:dyDescent="0.35">
      <c r="B333" s="55" t="s">
        <v>114</v>
      </c>
      <c r="C333" s="76" t="s">
        <v>137</v>
      </c>
      <c r="D333" s="55" t="s">
        <v>60</v>
      </c>
      <c r="E333" s="55" t="s">
        <v>192</v>
      </c>
      <c r="F333" s="70">
        <v>186.34</v>
      </c>
      <c r="G333" s="77">
        <v>58200</v>
      </c>
      <c r="H333" s="77">
        <v>185.71</v>
      </c>
      <c r="I333" s="77">
        <v>1</v>
      </c>
      <c r="J333" s="77">
        <v>-10.164966600012001</v>
      </c>
      <c r="K333" s="77">
        <v>1.8185472092367299E-2</v>
      </c>
      <c r="L333" s="77">
        <v>3.9424368554759499</v>
      </c>
      <c r="M333" s="77">
        <v>2.7355342712570602E-3</v>
      </c>
      <c r="N333" s="77">
        <v>-14.107403455488001</v>
      </c>
      <c r="O333" s="77">
        <v>1.5449937821110199E-2</v>
      </c>
      <c r="P333" s="77">
        <v>-3.8135190854469599E-3</v>
      </c>
      <c r="Q333" s="77">
        <v>-3.8135190854469599E-3</v>
      </c>
      <c r="R333" s="77">
        <v>0</v>
      </c>
      <c r="S333" s="77">
        <v>2.559555295E-9</v>
      </c>
      <c r="T333" s="77" t="s">
        <v>153</v>
      </c>
      <c r="U333" s="105">
        <v>-6.01358949378531</v>
      </c>
      <c r="V333" s="105">
        <v>0</v>
      </c>
      <c r="W333" s="101">
        <v>-6.0130983456100502</v>
      </c>
    </row>
    <row r="334" spans="2:23" x14ac:dyDescent="0.35">
      <c r="B334" s="55" t="s">
        <v>114</v>
      </c>
      <c r="C334" s="76" t="s">
        <v>137</v>
      </c>
      <c r="D334" s="55" t="s">
        <v>60</v>
      </c>
      <c r="E334" s="55" t="s">
        <v>193</v>
      </c>
      <c r="F334" s="70">
        <v>188.59</v>
      </c>
      <c r="G334" s="77">
        <v>53000</v>
      </c>
      <c r="H334" s="77">
        <v>188.57</v>
      </c>
      <c r="I334" s="77">
        <v>1</v>
      </c>
      <c r="J334" s="77">
        <v>1.2914333877184001</v>
      </c>
      <c r="K334" s="77">
        <v>4.1228020818269999E-5</v>
      </c>
      <c r="L334" s="77">
        <v>8.08787806160732</v>
      </c>
      <c r="M334" s="77">
        <v>1.6170284324546801E-3</v>
      </c>
      <c r="N334" s="77">
        <v>-6.7964446738889199</v>
      </c>
      <c r="O334" s="77">
        <v>-1.5758004116364101E-3</v>
      </c>
      <c r="P334" s="77">
        <v>1.09050263967778E-2</v>
      </c>
      <c r="Q334" s="77">
        <v>1.09050263967778E-2</v>
      </c>
      <c r="R334" s="77">
        <v>0</v>
      </c>
      <c r="S334" s="77">
        <v>2.9396925300000001E-9</v>
      </c>
      <c r="T334" s="77" t="s">
        <v>153</v>
      </c>
      <c r="U334" s="105">
        <v>-0.43309333510424203</v>
      </c>
      <c r="V334" s="105">
        <v>0</v>
      </c>
      <c r="W334" s="101">
        <v>-0.43305796305208</v>
      </c>
    </row>
    <row r="335" spans="2:23" x14ac:dyDescent="0.35">
      <c r="B335" s="55" t="s">
        <v>114</v>
      </c>
      <c r="C335" s="76" t="s">
        <v>137</v>
      </c>
      <c r="D335" s="55" t="s">
        <v>60</v>
      </c>
      <c r="E335" s="55" t="s">
        <v>194</v>
      </c>
      <c r="F335" s="70">
        <v>188.27</v>
      </c>
      <c r="G335" s="77">
        <v>56100</v>
      </c>
      <c r="H335" s="77">
        <v>188.87</v>
      </c>
      <c r="I335" s="77">
        <v>1</v>
      </c>
      <c r="J335" s="77">
        <v>20.249421850754398</v>
      </c>
      <c r="K335" s="77">
        <v>3.14089939331995E-2</v>
      </c>
      <c r="L335" s="77">
        <v>19.842849333950898</v>
      </c>
      <c r="M335" s="77">
        <v>3.0160382098244301E-2</v>
      </c>
      <c r="N335" s="77">
        <v>0.40657251680356099</v>
      </c>
      <c r="O335" s="77">
        <v>1.2486118349551399E-3</v>
      </c>
      <c r="P335" s="77">
        <v>-1.7954095539752201E-3</v>
      </c>
      <c r="Q335" s="77">
        <v>-1.7954095539752201E-3</v>
      </c>
      <c r="R335" s="77">
        <v>0</v>
      </c>
      <c r="S335" s="77">
        <v>2.4691975300000002E-10</v>
      </c>
      <c r="T335" s="77" t="s">
        <v>152</v>
      </c>
      <c r="U335" s="105">
        <v>-8.4927763646436699E-3</v>
      </c>
      <c r="V335" s="105">
        <v>0</v>
      </c>
      <c r="W335" s="101">
        <v>-8.4920827337234394E-3</v>
      </c>
    </row>
    <row r="336" spans="2:23" x14ac:dyDescent="0.35">
      <c r="B336" s="55" t="s">
        <v>114</v>
      </c>
      <c r="C336" s="76" t="s">
        <v>137</v>
      </c>
      <c r="D336" s="55" t="s">
        <v>60</v>
      </c>
      <c r="E336" s="55" t="s">
        <v>136</v>
      </c>
      <c r="F336" s="70">
        <v>189.31</v>
      </c>
      <c r="G336" s="77">
        <v>56100</v>
      </c>
      <c r="H336" s="77">
        <v>188.87</v>
      </c>
      <c r="I336" s="77">
        <v>1</v>
      </c>
      <c r="J336" s="77">
        <v>-14.6884504657399</v>
      </c>
      <c r="K336" s="77">
        <v>1.7842572724887699E-2</v>
      </c>
      <c r="L336" s="77">
        <v>-16.524638583821201</v>
      </c>
      <c r="M336" s="77">
        <v>2.2582366362953001E-2</v>
      </c>
      <c r="N336" s="77">
        <v>1.83618811808133</v>
      </c>
      <c r="O336" s="77">
        <v>-4.7397936380653097E-3</v>
      </c>
      <c r="P336" s="77">
        <v>-5.6334994846845199E-4</v>
      </c>
      <c r="Q336" s="77">
        <v>-5.6334994846845101E-4</v>
      </c>
      <c r="R336" s="77">
        <v>0</v>
      </c>
      <c r="S336" s="77">
        <v>2.6245933999999998E-11</v>
      </c>
      <c r="T336" s="77" t="s">
        <v>152</v>
      </c>
      <c r="U336" s="105">
        <v>-8.8324807065988997E-2</v>
      </c>
      <c r="V336" s="105">
        <v>0</v>
      </c>
      <c r="W336" s="101">
        <v>-8.8317593309901105E-2</v>
      </c>
    </row>
    <row r="337" spans="2:23" x14ac:dyDescent="0.35">
      <c r="B337" s="55" t="s">
        <v>114</v>
      </c>
      <c r="C337" s="76" t="s">
        <v>137</v>
      </c>
      <c r="D337" s="55" t="s">
        <v>60</v>
      </c>
      <c r="E337" s="55" t="s">
        <v>195</v>
      </c>
      <c r="F337" s="70">
        <v>184.45</v>
      </c>
      <c r="G337" s="77">
        <v>58054</v>
      </c>
      <c r="H337" s="77">
        <v>183.84</v>
      </c>
      <c r="I337" s="77">
        <v>1</v>
      </c>
      <c r="J337" s="77">
        <v>-32.932989384465301</v>
      </c>
      <c r="K337" s="77">
        <v>6.0953496586608501E-2</v>
      </c>
      <c r="L337" s="77">
        <v>-32.791956231865598</v>
      </c>
      <c r="M337" s="77">
        <v>6.0432556515407403E-2</v>
      </c>
      <c r="N337" s="77">
        <v>-0.14103315259972299</v>
      </c>
      <c r="O337" s="77">
        <v>5.2094007120107196E-4</v>
      </c>
      <c r="P337" s="77">
        <v>-4.8232028945065998E-5</v>
      </c>
      <c r="Q337" s="77">
        <v>-4.8232028945067001E-5</v>
      </c>
      <c r="R337" s="77">
        <v>0</v>
      </c>
      <c r="S337" s="77">
        <v>1.3074000000000001E-13</v>
      </c>
      <c r="T337" s="77" t="s">
        <v>152</v>
      </c>
      <c r="U337" s="105">
        <v>9.8982863254922105E-3</v>
      </c>
      <c r="V337" s="105">
        <v>0</v>
      </c>
      <c r="W337" s="101">
        <v>9.8990947486930301E-3</v>
      </c>
    </row>
    <row r="338" spans="2:23" x14ac:dyDescent="0.35">
      <c r="B338" s="55" t="s">
        <v>114</v>
      </c>
      <c r="C338" s="76" t="s">
        <v>137</v>
      </c>
      <c r="D338" s="55" t="s">
        <v>60</v>
      </c>
      <c r="E338" s="55" t="s">
        <v>195</v>
      </c>
      <c r="F338" s="70">
        <v>184.45</v>
      </c>
      <c r="G338" s="77">
        <v>58104</v>
      </c>
      <c r="H338" s="77">
        <v>183.42</v>
      </c>
      <c r="I338" s="77">
        <v>1</v>
      </c>
      <c r="J338" s="77">
        <v>-34.7106421282393</v>
      </c>
      <c r="K338" s="77">
        <v>0.10771168371975</v>
      </c>
      <c r="L338" s="77">
        <v>-34.569595070869198</v>
      </c>
      <c r="M338" s="77">
        <v>0.106838087160729</v>
      </c>
      <c r="N338" s="77">
        <v>-0.141047057370142</v>
      </c>
      <c r="O338" s="77">
        <v>8.7359655902106005E-4</v>
      </c>
      <c r="P338" s="77">
        <v>-4.8180949124680999E-5</v>
      </c>
      <c r="Q338" s="77">
        <v>-4.8180949124680999E-5</v>
      </c>
      <c r="R338" s="77">
        <v>0</v>
      </c>
      <c r="S338" s="77">
        <v>2.0753400000000001E-13</v>
      </c>
      <c r="T338" s="77" t="s">
        <v>152</v>
      </c>
      <c r="U338" s="105">
        <v>1.5406513992292601E-2</v>
      </c>
      <c r="V338" s="105">
        <v>0</v>
      </c>
      <c r="W338" s="101">
        <v>1.54077722892286E-2</v>
      </c>
    </row>
    <row r="339" spans="2:23" x14ac:dyDescent="0.35">
      <c r="B339" s="55" t="s">
        <v>114</v>
      </c>
      <c r="C339" s="76" t="s">
        <v>137</v>
      </c>
      <c r="D339" s="55" t="s">
        <v>60</v>
      </c>
      <c r="E339" s="55" t="s">
        <v>196</v>
      </c>
      <c r="F339" s="70">
        <v>183.84</v>
      </c>
      <c r="G339" s="77">
        <v>58104</v>
      </c>
      <c r="H339" s="77">
        <v>183.42</v>
      </c>
      <c r="I339" s="77">
        <v>1</v>
      </c>
      <c r="J339" s="77">
        <v>-37.805534844089401</v>
      </c>
      <c r="K339" s="77">
        <v>4.7737232725911703E-2</v>
      </c>
      <c r="L339" s="77">
        <v>-37.6640627940318</v>
      </c>
      <c r="M339" s="77">
        <v>4.7380626313502497E-2</v>
      </c>
      <c r="N339" s="77">
        <v>-0.14147205005757801</v>
      </c>
      <c r="O339" s="77">
        <v>3.5660641240917602E-4</v>
      </c>
      <c r="P339" s="77">
        <v>-4.8232028795668E-5</v>
      </c>
      <c r="Q339" s="77">
        <v>-4.8232028795666997E-5</v>
      </c>
      <c r="R339" s="77">
        <v>0</v>
      </c>
      <c r="S339" s="77">
        <v>7.7699000000000003E-14</v>
      </c>
      <c r="T339" s="77" t="s">
        <v>152</v>
      </c>
      <c r="U339" s="105">
        <v>6.0653744865119099E-3</v>
      </c>
      <c r="V339" s="105">
        <v>0</v>
      </c>
      <c r="W339" s="101">
        <v>6.0658698641252997E-3</v>
      </c>
    </row>
    <row r="340" spans="2:23" x14ac:dyDescent="0.35">
      <c r="B340" s="55" t="s">
        <v>114</v>
      </c>
      <c r="C340" s="76" t="s">
        <v>137</v>
      </c>
      <c r="D340" s="55" t="s">
        <v>60</v>
      </c>
      <c r="E340" s="55" t="s">
        <v>197</v>
      </c>
      <c r="F340" s="70">
        <v>185.13</v>
      </c>
      <c r="G340" s="77">
        <v>58200</v>
      </c>
      <c r="H340" s="77">
        <v>185.71</v>
      </c>
      <c r="I340" s="77">
        <v>1</v>
      </c>
      <c r="J340" s="77">
        <v>42.6045791569356</v>
      </c>
      <c r="K340" s="77">
        <v>7.4239641754209496E-2</v>
      </c>
      <c r="L340" s="77">
        <v>28.4689051982796</v>
      </c>
      <c r="M340" s="77">
        <v>3.3148573234414898E-2</v>
      </c>
      <c r="N340" s="77">
        <v>14.135673958656101</v>
      </c>
      <c r="O340" s="77">
        <v>4.1091068519794501E-2</v>
      </c>
      <c r="P340" s="77">
        <v>3.8135190841755199E-3</v>
      </c>
      <c r="Q340" s="77">
        <v>3.8135190841755199E-3</v>
      </c>
      <c r="R340" s="77">
        <v>0</v>
      </c>
      <c r="S340" s="77">
        <v>5.9480574699999999E-10</v>
      </c>
      <c r="T340" s="77" t="s">
        <v>152</v>
      </c>
      <c r="U340" s="105">
        <v>-0.57958497108040397</v>
      </c>
      <c r="V340" s="105">
        <v>0</v>
      </c>
      <c r="W340" s="101">
        <v>-0.57953763461002294</v>
      </c>
    </row>
    <row r="341" spans="2:23" x14ac:dyDescent="0.35">
      <c r="B341" s="55" t="s">
        <v>114</v>
      </c>
      <c r="C341" s="76" t="s">
        <v>137</v>
      </c>
      <c r="D341" s="55" t="s">
        <v>60</v>
      </c>
      <c r="E341" s="55" t="s">
        <v>197</v>
      </c>
      <c r="F341" s="70">
        <v>185.13</v>
      </c>
      <c r="G341" s="77">
        <v>58300</v>
      </c>
      <c r="H341" s="77">
        <v>185.27</v>
      </c>
      <c r="I341" s="77">
        <v>1</v>
      </c>
      <c r="J341" s="77">
        <v>10.201424183704701</v>
      </c>
      <c r="K341" s="77">
        <v>3.9442171987457003E-3</v>
      </c>
      <c r="L341" s="77">
        <v>9.0071826009444607</v>
      </c>
      <c r="M341" s="77">
        <v>3.0748019256160702E-3</v>
      </c>
      <c r="N341" s="77">
        <v>1.1942415827602799</v>
      </c>
      <c r="O341" s="77">
        <v>8.6941527312962505E-4</v>
      </c>
      <c r="P341" s="77">
        <v>-8.0798924932805902E-4</v>
      </c>
      <c r="Q341" s="77">
        <v>-8.0798924932805999E-4</v>
      </c>
      <c r="R341" s="77">
        <v>0</v>
      </c>
      <c r="S341" s="77">
        <v>2.4742886999999999E-11</v>
      </c>
      <c r="T341" s="77" t="s">
        <v>152</v>
      </c>
      <c r="U341" s="105">
        <v>-6.1781130028510196E-3</v>
      </c>
      <c r="V341" s="105">
        <v>0</v>
      </c>
      <c r="W341" s="101">
        <v>-6.1776084175395197E-3</v>
      </c>
    </row>
    <row r="342" spans="2:23" x14ac:dyDescent="0.35">
      <c r="B342" s="55" t="s">
        <v>114</v>
      </c>
      <c r="C342" s="76" t="s">
        <v>137</v>
      </c>
      <c r="D342" s="55" t="s">
        <v>60</v>
      </c>
      <c r="E342" s="55" t="s">
        <v>197</v>
      </c>
      <c r="F342" s="70">
        <v>185.13</v>
      </c>
      <c r="G342" s="77">
        <v>58500</v>
      </c>
      <c r="H342" s="77">
        <v>185</v>
      </c>
      <c r="I342" s="77">
        <v>1</v>
      </c>
      <c r="J342" s="77">
        <v>-71.936850037149199</v>
      </c>
      <c r="K342" s="77">
        <v>2.69095340449899E-2</v>
      </c>
      <c r="L342" s="77">
        <v>-56.580823099621597</v>
      </c>
      <c r="M342" s="77">
        <v>1.6647225621679501E-2</v>
      </c>
      <c r="N342" s="77">
        <v>-15.3560269375277</v>
      </c>
      <c r="O342" s="77">
        <v>1.0262308423310501E-2</v>
      </c>
      <c r="P342" s="77">
        <v>-3.0055298389892299E-3</v>
      </c>
      <c r="Q342" s="77">
        <v>-3.0055298389892299E-3</v>
      </c>
      <c r="R342" s="77">
        <v>0</v>
      </c>
      <c r="S342" s="77">
        <v>4.6972690000000002E-11</v>
      </c>
      <c r="T342" s="77" t="s">
        <v>152</v>
      </c>
      <c r="U342" s="105">
        <v>-9.7089393518576206E-2</v>
      </c>
      <c r="V342" s="105">
        <v>0</v>
      </c>
      <c r="W342" s="101">
        <v>-9.7081463932010101E-2</v>
      </c>
    </row>
    <row r="343" spans="2:23" x14ac:dyDescent="0.35">
      <c r="B343" s="55" t="s">
        <v>114</v>
      </c>
      <c r="C343" s="76" t="s">
        <v>137</v>
      </c>
      <c r="D343" s="55" t="s">
        <v>60</v>
      </c>
      <c r="E343" s="55" t="s">
        <v>198</v>
      </c>
      <c r="F343" s="70">
        <v>185.27</v>
      </c>
      <c r="G343" s="77">
        <v>58305</v>
      </c>
      <c r="H343" s="77">
        <v>185.27</v>
      </c>
      <c r="I343" s="77">
        <v>1</v>
      </c>
      <c r="J343" s="77">
        <v>13.340764812576399</v>
      </c>
      <c r="K343" s="77">
        <v>0</v>
      </c>
      <c r="L343" s="77">
        <v>13.3407648125763</v>
      </c>
      <c r="M343" s="77">
        <v>0</v>
      </c>
      <c r="N343" s="77">
        <v>1.3045100000000001E-13</v>
      </c>
      <c r="O343" s="77">
        <v>0</v>
      </c>
      <c r="P343" s="77">
        <v>2.3559700000000001E-13</v>
      </c>
      <c r="Q343" s="77">
        <v>2.3559799999999998E-13</v>
      </c>
      <c r="R343" s="77">
        <v>0</v>
      </c>
      <c r="S343" s="77">
        <v>0</v>
      </c>
      <c r="T343" s="77" t="s">
        <v>152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114</v>
      </c>
      <c r="C344" s="76" t="s">
        <v>137</v>
      </c>
      <c r="D344" s="55" t="s">
        <v>60</v>
      </c>
      <c r="E344" s="55" t="s">
        <v>198</v>
      </c>
      <c r="F344" s="70">
        <v>185.27</v>
      </c>
      <c r="G344" s="77">
        <v>58350</v>
      </c>
      <c r="H344" s="77">
        <v>185.18</v>
      </c>
      <c r="I344" s="77">
        <v>1</v>
      </c>
      <c r="J344" s="77">
        <v>-2.8103599405569701</v>
      </c>
      <c r="K344" s="77">
        <v>5.2364555460081101E-4</v>
      </c>
      <c r="L344" s="77">
        <v>-6.4998422329979597</v>
      </c>
      <c r="M344" s="77">
        <v>2.8010390222711801E-3</v>
      </c>
      <c r="N344" s="77">
        <v>3.68948229244099</v>
      </c>
      <c r="O344" s="77">
        <v>-2.2773934676703698E-3</v>
      </c>
      <c r="P344" s="77">
        <v>-1.1097498554796599E-3</v>
      </c>
      <c r="Q344" s="77">
        <v>-1.1097498554796499E-3</v>
      </c>
      <c r="R344" s="77">
        <v>0</v>
      </c>
      <c r="S344" s="77">
        <v>8.1651416E-11</v>
      </c>
      <c r="T344" s="77" t="s">
        <v>152</v>
      </c>
      <c r="U344" s="105">
        <v>-8.9776798729541404E-2</v>
      </c>
      <c r="V344" s="105">
        <v>0</v>
      </c>
      <c r="W344" s="101">
        <v>-8.97694663848706E-2</v>
      </c>
    </row>
    <row r="345" spans="2:23" x14ac:dyDescent="0.35">
      <c r="B345" s="55" t="s">
        <v>114</v>
      </c>
      <c r="C345" s="76" t="s">
        <v>137</v>
      </c>
      <c r="D345" s="55" t="s">
        <v>60</v>
      </c>
      <c r="E345" s="55" t="s">
        <v>198</v>
      </c>
      <c r="F345" s="70">
        <v>185.27</v>
      </c>
      <c r="G345" s="77">
        <v>58600</v>
      </c>
      <c r="H345" s="77">
        <v>185.26</v>
      </c>
      <c r="I345" s="77">
        <v>1</v>
      </c>
      <c r="J345" s="77">
        <v>-8.5530902653798808</v>
      </c>
      <c r="K345" s="77">
        <v>2.80916555856906E-4</v>
      </c>
      <c r="L345" s="77">
        <v>-6.0584835605499601</v>
      </c>
      <c r="M345" s="77">
        <v>1.40948056525264E-4</v>
      </c>
      <c r="N345" s="77">
        <v>-2.4946067048299199</v>
      </c>
      <c r="O345" s="77">
        <v>1.3996849933164301E-4</v>
      </c>
      <c r="P345" s="77">
        <v>3.01760609905594E-4</v>
      </c>
      <c r="Q345" s="77">
        <v>3.0176060990559498E-4</v>
      </c>
      <c r="R345" s="77">
        <v>0</v>
      </c>
      <c r="S345" s="77">
        <v>3.4966800000000002E-13</v>
      </c>
      <c r="T345" s="77" t="s">
        <v>153</v>
      </c>
      <c r="U345" s="105">
        <v>9.8519698032936199E-4</v>
      </c>
      <c r="V345" s="105">
        <v>0</v>
      </c>
      <c r="W345" s="101">
        <v>9.8527744436829596E-4</v>
      </c>
    </row>
    <row r="346" spans="2:23" x14ac:dyDescent="0.35">
      <c r="B346" s="55" t="s">
        <v>114</v>
      </c>
      <c r="C346" s="76" t="s">
        <v>137</v>
      </c>
      <c r="D346" s="55" t="s">
        <v>60</v>
      </c>
      <c r="E346" s="55" t="s">
        <v>199</v>
      </c>
      <c r="F346" s="70">
        <v>185.27</v>
      </c>
      <c r="G346" s="77">
        <v>58300</v>
      </c>
      <c r="H346" s="77">
        <v>185.27</v>
      </c>
      <c r="I346" s="77">
        <v>2</v>
      </c>
      <c r="J346" s="77">
        <v>-8.2217351874249101</v>
      </c>
      <c r="K346" s="77">
        <v>0</v>
      </c>
      <c r="L346" s="77">
        <v>-8.2217351874248301</v>
      </c>
      <c r="M346" s="77">
        <v>0</v>
      </c>
      <c r="N346" s="77">
        <v>-7.6327999999999995E-14</v>
      </c>
      <c r="O346" s="77">
        <v>0</v>
      </c>
      <c r="P346" s="77">
        <v>-1.3196199999999999E-13</v>
      </c>
      <c r="Q346" s="77">
        <v>-1.3196199999999999E-13</v>
      </c>
      <c r="R346" s="77">
        <v>0</v>
      </c>
      <c r="S346" s="77">
        <v>0</v>
      </c>
      <c r="T346" s="77" t="s">
        <v>152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114</v>
      </c>
      <c r="C347" s="76" t="s">
        <v>137</v>
      </c>
      <c r="D347" s="55" t="s">
        <v>60</v>
      </c>
      <c r="E347" s="55" t="s">
        <v>200</v>
      </c>
      <c r="F347" s="70">
        <v>185.38</v>
      </c>
      <c r="G347" s="77">
        <v>58500</v>
      </c>
      <c r="H347" s="77">
        <v>185</v>
      </c>
      <c r="I347" s="77">
        <v>1</v>
      </c>
      <c r="J347" s="77">
        <v>-66.831184220815203</v>
      </c>
      <c r="K347" s="77">
        <v>6.2976341299427099E-2</v>
      </c>
      <c r="L347" s="77">
        <v>-40.678152164931603</v>
      </c>
      <c r="M347" s="77">
        <v>2.3331440096102E-2</v>
      </c>
      <c r="N347" s="77">
        <v>-26.1530320558835</v>
      </c>
      <c r="O347" s="77">
        <v>3.96449012033252E-2</v>
      </c>
      <c r="P347" s="77">
        <v>2.7037692286995701E-3</v>
      </c>
      <c r="Q347" s="77">
        <v>2.7037692286995601E-3</v>
      </c>
      <c r="R347" s="77">
        <v>0</v>
      </c>
      <c r="S347" s="77">
        <v>1.03076189E-10</v>
      </c>
      <c r="T347" s="77" t="s">
        <v>152</v>
      </c>
      <c r="U347" s="105">
        <v>-2.5963129273918399</v>
      </c>
      <c r="V347" s="105">
        <v>0</v>
      </c>
      <c r="W347" s="101">
        <v>-2.5961008786050002</v>
      </c>
    </row>
    <row r="348" spans="2:23" x14ac:dyDescent="0.35">
      <c r="B348" s="55" t="s">
        <v>114</v>
      </c>
      <c r="C348" s="76" t="s">
        <v>137</v>
      </c>
      <c r="D348" s="55" t="s">
        <v>60</v>
      </c>
      <c r="E348" s="55" t="s">
        <v>201</v>
      </c>
      <c r="F348" s="70">
        <v>185</v>
      </c>
      <c r="G348" s="77">
        <v>58600</v>
      </c>
      <c r="H348" s="77">
        <v>185.26</v>
      </c>
      <c r="I348" s="77">
        <v>1</v>
      </c>
      <c r="J348" s="77">
        <v>15.7132725471107</v>
      </c>
      <c r="K348" s="77">
        <v>1.1283646890187999E-2</v>
      </c>
      <c r="L348" s="77">
        <v>13.2169456474381</v>
      </c>
      <c r="M348" s="77">
        <v>7.9832257077031097E-3</v>
      </c>
      <c r="N348" s="77">
        <v>2.4963268996725598</v>
      </c>
      <c r="O348" s="77">
        <v>3.3004211824849E-3</v>
      </c>
      <c r="P348" s="77">
        <v>-3.0176060911851001E-4</v>
      </c>
      <c r="Q348" s="77">
        <v>-3.0176060911851001E-4</v>
      </c>
      <c r="R348" s="77">
        <v>0</v>
      </c>
      <c r="S348" s="77">
        <v>4.1614180000000003E-12</v>
      </c>
      <c r="T348" s="77" t="s">
        <v>153</v>
      </c>
      <c r="U348" s="105">
        <v>-3.8038020401413103E-2</v>
      </c>
      <c r="V348" s="105">
        <v>0</v>
      </c>
      <c r="W348" s="101">
        <v>-3.8034913720398397E-2</v>
      </c>
    </row>
    <row r="349" spans="2:23" x14ac:dyDescent="0.35">
      <c r="B349" s="55" t="s">
        <v>114</v>
      </c>
      <c r="C349" s="76" t="s">
        <v>115</v>
      </c>
      <c r="D349" s="55" t="s">
        <v>61</v>
      </c>
      <c r="E349" s="55" t="s">
        <v>116</v>
      </c>
      <c r="F349" s="70">
        <v>186.78</v>
      </c>
      <c r="G349" s="77">
        <v>50050</v>
      </c>
      <c r="H349" s="77">
        <v>186.23</v>
      </c>
      <c r="I349" s="77">
        <v>1</v>
      </c>
      <c r="J349" s="77">
        <v>-7.3158278557669396</v>
      </c>
      <c r="K349" s="77">
        <v>9.7944047103844193E-3</v>
      </c>
      <c r="L349" s="77">
        <v>9.3882658735251301</v>
      </c>
      <c r="M349" s="77">
        <v>1.6129535108495401E-2</v>
      </c>
      <c r="N349" s="77">
        <v>-16.704093729292101</v>
      </c>
      <c r="O349" s="77">
        <v>-6.33513039811097E-3</v>
      </c>
      <c r="P349" s="77">
        <v>1.98195097333752</v>
      </c>
      <c r="Q349" s="77">
        <v>1.98195097333751</v>
      </c>
      <c r="R349" s="77">
        <v>0</v>
      </c>
      <c r="S349" s="77">
        <v>7.1884772791057697E-4</v>
      </c>
      <c r="T349" s="77" t="s">
        <v>131</v>
      </c>
      <c r="U349" s="105">
        <v>-10.4609869767181</v>
      </c>
      <c r="V349" s="105">
        <v>-24.315078532670501</v>
      </c>
      <c r="W349" s="101">
        <v>13.854924342831501</v>
      </c>
    </row>
    <row r="350" spans="2:23" x14ac:dyDescent="0.35">
      <c r="B350" s="55" t="s">
        <v>114</v>
      </c>
      <c r="C350" s="76" t="s">
        <v>115</v>
      </c>
      <c r="D350" s="55" t="s">
        <v>61</v>
      </c>
      <c r="E350" s="55" t="s">
        <v>132</v>
      </c>
      <c r="F350" s="70">
        <v>189.94</v>
      </c>
      <c r="G350" s="77">
        <v>56050</v>
      </c>
      <c r="H350" s="77">
        <v>189.27</v>
      </c>
      <c r="I350" s="77">
        <v>1</v>
      </c>
      <c r="J350" s="77">
        <v>-50.835863858322298</v>
      </c>
      <c r="K350" s="77">
        <v>8.2697121735100201E-2</v>
      </c>
      <c r="L350" s="77">
        <v>-52.136888928023303</v>
      </c>
      <c r="M350" s="77">
        <v>8.6984165986977294E-2</v>
      </c>
      <c r="N350" s="77">
        <v>1.30102506970101</v>
      </c>
      <c r="O350" s="77">
        <v>-4.2870442518771401E-3</v>
      </c>
      <c r="P350" s="77">
        <v>-3.9452417993098498E-4</v>
      </c>
      <c r="Q350" s="77">
        <v>-3.94524179930984E-4</v>
      </c>
      <c r="R350" s="77">
        <v>0</v>
      </c>
      <c r="S350" s="77">
        <v>4.9807789999999999E-12</v>
      </c>
      <c r="T350" s="77" t="s">
        <v>131</v>
      </c>
      <c r="U350" s="105">
        <v>6.5668230823834495E-2</v>
      </c>
      <c r="V350" s="105">
        <v>0</v>
      </c>
      <c r="W350" s="101">
        <v>6.5672178223834199E-2</v>
      </c>
    </row>
    <row r="351" spans="2:23" x14ac:dyDescent="0.35">
      <c r="B351" s="55" t="s">
        <v>114</v>
      </c>
      <c r="C351" s="76" t="s">
        <v>115</v>
      </c>
      <c r="D351" s="55" t="s">
        <v>61</v>
      </c>
      <c r="E351" s="55" t="s">
        <v>118</v>
      </c>
      <c r="F351" s="70">
        <v>186.23</v>
      </c>
      <c r="G351" s="77">
        <v>51450</v>
      </c>
      <c r="H351" s="77">
        <v>187.68</v>
      </c>
      <c r="I351" s="77">
        <v>10</v>
      </c>
      <c r="J351" s="77">
        <v>20.282954719864701</v>
      </c>
      <c r="K351" s="77">
        <v>7.1747855178113606E-2</v>
      </c>
      <c r="L351" s="77">
        <v>27.117597429741998</v>
      </c>
      <c r="M351" s="77">
        <v>0.128247497359054</v>
      </c>
      <c r="N351" s="77">
        <v>-6.8346427098772597</v>
      </c>
      <c r="O351" s="77">
        <v>-5.6499642180940599E-2</v>
      </c>
      <c r="P351" s="77">
        <v>2.4813445467604299E-2</v>
      </c>
      <c r="Q351" s="77">
        <v>2.4813445467604198E-2</v>
      </c>
      <c r="R351" s="77">
        <v>0</v>
      </c>
      <c r="S351" s="77">
        <v>1.0737931405E-7</v>
      </c>
      <c r="T351" s="77" t="s">
        <v>133</v>
      </c>
      <c r="U351" s="105">
        <v>-0.65265867461559701</v>
      </c>
      <c r="V351" s="105">
        <v>0</v>
      </c>
      <c r="W351" s="101">
        <v>-0.65261944248128001</v>
      </c>
    </row>
    <row r="352" spans="2:23" x14ac:dyDescent="0.35">
      <c r="B352" s="55" t="s">
        <v>114</v>
      </c>
      <c r="C352" s="76" t="s">
        <v>115</v>
      </c>
      <c r="D352" s="55" t="s">
        <v>61</v>
      </c>
      <c r="E352" s="55" t="s">
        <v>134</v>
      </c>
      <c r="F352" s="70">
        <v>187.68</v>
      </c>
      <c r="G352" s="77">
        <v>54000</v>
      </c>
      <c r="H352" s="77">
        <v>187.82</v>
      </c>
      <c r="I352" s="77">
        <v>10</v>
      </c>
      <c r="J352" s="77">
        <v>5.4409726602110302</v>
      </c>
      <c r="K352" s="77">
        <v>1.4162641381216001E-3</v>
      </c>
      <c r="L352" s="77">
        <v>12.244487415934</v>
      </c>
      <c r="M352" s="77">
        <v>7.1725302642577102E-3</v>
      </c>
      <c r="N352" s="77">
        <v>-6.8035147557229498</v>
      </c>
      <c r="O352" s="77">
        <v>-5.7562661261361097E-3</v>
      </c>
      <c r="P352" s="77">
        <v>2.481344546866E-2</v>
      </c>
      <c r="Q352" s="77">
        <v>2.481344546866E-2</v>
      </c>
      <c r="R352" s="77">
        <v>0</v>
      </c>
      <c r="S352" s="77">
        <v>2.9455426517000001E-8</v>
      </c>
      <c r="T352" s="77" t="s">
        <v>133</v>
      </c>
      <c r="U352" s="105">
        <v>-0.128246899380934</v>
      </c>
      <c r="V352" s="105">
        <v>0</v>
      </c>
      <c r="W352" s="101">
        <v>-0.12823919029841099</v>
      </c>
    </row>
    <row r="353" spans="2:23" x14ac:dyDescent="0.35">
      <c r="B353" s="55" t="s">
        <v>114</v>
      </c>
      <c r="C353" s="76" t="s">
        <v>115</v>
      </c>
      <c r="D353" s="55" t="s">
        <v>61</v>
      </c>
      <c r="E353" s="55" t="s">
        <v>135</v>
      </c>
      <c r="F353" s="70">
        <v>187.82</v>
      </c>
      <c r="G353" s="77">
        <v>56100</v>
      </c>
      <c r="H353" s="77">
        <v>188.85</v>
      </c>
      <c r="I353" s="77">
        <v>10</v>
      </c>
      <c r="J353" s="77">
        <v>15.0393986140515</v>
      </c>
      <c r="K353" s="77">
        <v>4.13463457509025E-2</v>
      </c>
      <c r="L353" s="77">
        <v>19.087156828260898</v>
      </c>
      <c r="M353" s="77">
        <v>6.6597614797795399E-2</v>
      </c>
      <c r="N353" s="77">
        <v>-4.0477582142094404</v>
      </c>
      <c r="O353" s="77">
        <v>-2.5251269046892899E-2</v>
      </c>
      <c r="P353" s="77">
        <v>2.9051593121683901E-3</v>
      </c>
      <c r="Q353" s="77">
        <v>2.9051593121683901E-3</v>
      </c>
      <c r="R353" s="77">
        <v>0</v>
      </c>
      <c r="S353" s="77">
        <v>1.542822975E-9</v>
      </c>
      <c r="T353" s="77" t="s">
        <v>133</v>
      </c>
      <c r="U353" s="105">
        <v>-0.58650679531084404</v>
      </c>
      <c r="V353" s="105">
        <v>0</v>
      </c>
      <c r="W353" s="101">
        <v>-0.58647153964924703</v>
      </c>
    </row>
    <row r="354" spans="2:23" x14ac:dyDescent="0.35">
      <c r="B354" s="55" t="s">
        <v>114</v>
      </c>
      <c r="C354" s="76" t="s">
        <v>115</v>
      </c>
      <c r="D354" s="55" t="s">
        <v>61</v>
      </c>
      <c r="E354" s="55" t="s">
        <v>136</v>
      </c>
      <c r="F354" s="70">
        <v>189.27</v>
      </c>
      <c r="G354" s="77">
        <v>56100</v>
      </c>
      <c r="H354" s="77">
        <v>188.85</v>
      </c>
      <c r="I354" s="77">
        <v>10</v>
      </c>
      <c r="J354" s="77">
        <v>-13.9134172659942</v>
      </c>
      <c r="K354" s="77">
        <v>1.38799140072667E-2</v>
      </c>
      <c r="L354" s="77">
        <v>-15.697894943450599</v>
      </c>
      <c r="M354" s="77">
        <v>1.7668594035507499E-2</v>
      </c>
      <c r="N354" s="77">
        <v>1.7844776774564299</v>
      </c>
      <c r="O354" s="77">
        <v>-3.7886800282408198E-3</v>
      </c>
      <c r="P354" s="77">
        <v>-5.4639981030339202E-4</v>
      </c>
      <c r="Q354" s="77">
        <v>-5.4639981030339202E-4</v>
      </c>
      <c r="R354" s="77">
        <v>0</v>
      </c>
      <c r="S354" s="77">
        <v>2.1406232E-11</v>
      </c>
      <c r="T354" s="77" t="s">
        <v>133</v>
      </c>
      <c r="U354" s="105">
        <v>3.31927783925174E-2</v>
      </c>
      <c r="V354" s="105">
        <v>0</v>
      </c>
      <c r="W354" s="101">
        <v>3.3194773652200402E-2</v>
      </c>
    </row>
    <row r="355" spans="2:23" x14ac:dyDescent="0.35">
      <c r="B355" s="55" t="s">
        <v>114</v>
      </c>
      <c r="C355" s="76" t="s">
        <v>137</v>
      </c>
      <c r="D355" s="55" t="s">
        <v>61</v>
      </c>
      <c r="E355" s="55" t="s">
        <v>138</v>
      </c>
      <c r="F355" s="70">
        <v>186.64</v>
      </c>
      <c r="G355" s="77">
        <v>50000</v>
      </c>
      <c r="H355" s="77">
        <v>185.36</v>
      </c>
      <c r="I355" s="77">
        <v>1</v>
      </c>
      <c r="J355" s="77">
        <v>-36.800073164279603</v>
      </c>
      <c r="K355" s="77">
        <v>0.12905958518062</v>
      </c>
      <c r="L355" s="77">
        <v>-9.4038628508957594</v>
      </c>
      <c r="M355" s="77">
        <v>8.4276302602089796E-3</v>
      </c>
      <c r="N355" s="77">
        <v>-27.396210313383801</v>
      </c>
      <c r="O355" s="77">
        <v>0.120631954920411</v>
      </c>
      <c r="P355" s="77">
        <v>-1.98195097344454</v>
      </c>
      <c r="Q355" s="77">
        <v>-1.98195097344453</v>
      </c>
      <c r="R355" s="77">
        <v>0</v>
      </c>
      <c r="S355" s="77">
        <v>3.7435075670642698E-4</v>
      </c>
      <c r="T355" s="77" t="s">
        <v>139</v>
      </c>
      <c r="U355" s="105">
        <v>-12.563502214958501</v>
      </c>
      <c r="V355" s="105">
        <v>-29.2020765996532</v>
      </c>
      <c r="W355" s="101">
        <v>16.6395745503409</v>
      </c>
    </row>
    <row r="356" spans="2:23" x14ac:dyDescent="0.35">
      <c r="B356" s="55" t="s">
        <v>114</v>
      </c>
      <c r="C356" s="76" t="s">
        <v>137</v>
      </c>
      <c r="D356" s="55" t="s">
        <v>61</v>
      </c>
      <c r="E356" s="55" t="s">
        <v>140</v>
      </c>
      <c r="F356" s="70">
        <v>188.43</v>
      </c>
      <c r="G356" s="77">
        <v>56050</v>
      </c>
      <c r="H356" s="77">
        <v>189.27</v>
      </c>
      <c r="I356" s="77">
        <v>1</v>
      </c>
      <c r="J356" s="77">
        <v>41.357673290880697</v>
      </c>
      <c r="K356" s="77">
        <v>8.5522857001761196E-2</v>
      </c>
      <c r="L356" s="77">
        <v>39.036080294180103</v>
      </c>
      <c r="M356" s="77">
        <v>7.6190778236683604E-2</v>
      </c>
      <c r="N356" s="77">
        <v>2.3215929967005899</v>
      </c>
      <c r="O356" s="77">
        <v>9.3320787650775297E-3</v>
      </c>
      <c r="P356" s="77">
        <v>-7.1522557785234301E-4</v>
      </c>
      <c r="Q356" s="77">
        <v>-7.1522557785234301E-4</v>
      </c>
      <c r="R356" s="77">
        <v>0</v>
      </c>
      <c r="S356" s="77">
        <v>2.5577381000000001E-11</v>
      </c>
      <c r="T356" s="77" t="s">
        <v>139</v>
      </c>
      <c r="U356" s="105">
        <v>-0.19209122423383301</v>
      </c>
      <c r="V356" s="105">
        <v>0</v>
      </c>
      <c r="W356" s="101">
        <v>-0.192079677388593</v>
      </c>
    </row>
    <row r="357" spans="2:23" x14ac:dyDescent="0.35">
      <c r="B357" s="55" t="s">
        <v>114</v>
      </c>
      <c r="C357" s="76" t="s">
        <v>137</v>
      </c>
      <c r="D357" s="55" t="s">
        <v>61</v>
      </c>
      <c r="E357" s="55" t="s">
        <v>150</v>
      </c>
      <c r="F357" s="70">
        <v>184.94</v>
      </c>
      <c r="G357" s="77">
        <v>58350</v>
      </c>
      <c r="H357" s="77">
        <v>185.2</v>
      </c>
      <c r="I357" s="77">
        <v>1</v>
      </c>
      <c r="J357" s="77">
        <v>9.4007206011157098</v>
      </c>
      <c r="K357" s="77">
        <v>6.2921966048011899E-3</v>
      </c>
      <c r="L357" s="77">
        <v>13.100844499201299</v>
      </c>
      <c r="M357" s="77">
        <v>1.2220207413368499E-2</v>
      </c>
      <c r="N357" s="77">
        <v>-3.7001238980856299</v>
      </c>
      <c r="O357" s="77">
        <v>-5.9280108085673104E-3</v>
      </c>
      <c r="P357" s="77">
        <v>1.1097498562178401E-3</v>
      </c>
      <c r="Q357" s="77">
        <v>1.1097498562178301E-3</v>
      </c>
      <c r="R357" s="77">
        <v>0</v>
      </c>
      <c r="S357" s="77">
        <v>8.7685986000000006E-11</v>
      </c>
      <c r="T357" s="77" t="s">
        <v>139</v>
      </c>
      <c r="U357" s="105">
        <v>-0.11015448710254699</v>
      </c>
      <c r="V357" s="105">
        <v>0</v>
      </c>
      <c r="W357" s="101">
        <v>-0.110147865577696</v>
      </c>
    </row>
    <row r="358" spans="2:23" x14ac:dyDescent="0.35">
      <c r="B358" s="55" t="s">
        <v>114</v>
      </c>
      <c r="C358" s="76" t="s">
        <v>137</v>
      </c>
      <c r="D358" s="55" t="s">
        <v>61</v>
      </c>
      <c r="E358" s="55" t="s">
        <v>151</v>
      </c>
      <c r="F358" s="70">
        <v>185.36</v>
      </c>
      <c r="G358" s="77">
        <v>50050</v>
      </c>
      <c r="H358" s="77">
        <v>186.23</v>
      </c>
      <c r="I358" s="77">
        <v>1</v>
      </c>
      <c r="J358" s="77">
        <v>45.187456514060102</v>
      </c>
      <c r="K358" s="77">
        <v>0.118226370497563</v>
      </c>
      <c r="L358" s="77">
        <v>61.748082997100497</v>
      </c>
      <c r="M358" s="77">
        <v>0.22076261114599299</v>
      </c>
      <c r="N358" s="77">
        <v>-16.560626483040298</v>
      </c>
      <c r="O358" s="77">
        <v>-0.10253624064843</v>
      </c>
      <c r="P358" s="77">
        <v>-1.3976601417305901</v>
      </c>
      <c r="Q358" s="77">
        <v>-1.3976601417305901</v>
      </c>
      <c r="R358" s="77">
        <v>0</v>
      </c>
      <c r="S358" s="77">
        <v>1.1310497917619999E-4</v>
      </c>
      <c r="T358" s="77" t="s">
        <v>152</v>
      </c>
      <c r="U358" s="105">
        <v>-4.6429757910303104</v>
      </c>
      <c r="V358" s="105">
        <v>-10.791937819581101</v>
      </c>
      <c r="W358" s="101">
        <v>6.1493316503969497</v>
      </c>
    </row>
    <row r="359" spans="2:23" x14ac:dyDescent="0.35">
      <c r="B359" s="55" t="s">
        <v>114</v>
      </c>
      <c r="C359" s="76" t="s">
        <v>137</v>
      </c>
      <c r="D359" s="55" t="s">
        <v>61</v>
      </c>
      <c r="E359" s="55" t="s">
        <v>151</v>
      </c>
      <c r="F359" s="70">
        <v>185.36</v>
      </c>
      <c r="G359" s="77">
        <v>51150</v>
      </c>
      <c r="H359" s="77">
        <v>183.7</v>
      </c>
      <c r="I359" s="77">
        <v>1</v>
      </c>
      <c r="J359" s="77">
        <v>-132.997619073067</v>
      </c>
      <c r="K359" s="77">
        <v>0.61909283376865898</v>
      </c>
      <c r="L359" s="77">
        <v>-122.10435676265899</v>
      </c>
      <c r="M359" s="77">
        <v>0.52183158791479201</v>
      </c>
      <c r="N359" s="77">
        <v>-10.893262310408</v>
      </c>
      <c r="O359" s="77">
        <v>9.7261245853867001E-2</v>
      </c>
      <c r="P359" s="77">
        <v>-0.584290831715639</v>
      </c>
      <c r="Q359" s="77">
        <v>-0.584290831715638</v>
      </c>
      <c r="R359" s="77">
        <v>0</v>
      </c>
      <c r="S359" s="77">
        <v>1.1948852160942999E-5</v>
      </c>
      <c r="T359" s="77" t="s">
        <v>152</v>
      </c>
      <c r="U359" s="105">
        <v>-0.13519773786346001</v>
      </c>
      <c r="V359" s="105">
        <v>-0.31424794055338201</v>
      </c>
      <c r="W359" s="101">
        <v>0.17906096562294499</v>
      </c>
    </row>
    <row r="360" spans="2:23" x14ac:dyDescent="0.35">
      <c r="B360" s="55" t="s">
        <v>114</v>
      </c>
      <c r="C360" s="76" t="s">
        <v>137</v>
      </c>
      <c r="D360" s="55" t="s">
        <v>61</v>
      </c>
      <c r="E360" s="55" t="s">
        <v>151</v>
      </c>
      <c r="F360" s="70">
        <v>185.36</v>
      </c>
      <c r="G360" s="77">
        <v>51200</v>
      </c>
      <c r="H360" s="77">
        <v>185.36</v>
      </c>
      <c r="I360" s="77">
        <v>1</v>
      </c>
      <c r="J360" s="77">
        <v>6.6849000000000001E-13</v>
      </c>
      <c r="K360" s="77">
        <v>0</v>
      </c>
      <c r="L360" s="77">
        <v>7.3590300000000004E-13</v>
      </c>
      <c r="M360" s="77">
        <v>0</v>
      </c>
      <c r="N360" s="77">
        <v>-6.7412000000000006E-14</v>
      </c>
      <c r="O360" s="77">
        <v>0</v>
      </c>
      <c r="P360" s="77">
        <v>2.5253600000000002E-13</v>
      </c>
      <c r="Q360" s="77">
        <v>2.5253600000000002E-13</v>
      </c>
      <c r="R360" s="77">
        <v>0</v>
      </c>
      <c r="S360" s="77">
        <v>0</v>
      </c>
      <c r="T360" s="77" t="s">
        <v>153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114</v>
      </c>
      <c r="C361" s="76" t="s">
        <v>137</v>
      </c>
      <c r="D361" s="55" t="s">
        <v>61</v>
      </c>
      <c r="E361" s="55" t="s">
        <v>118</v>
      </c>
      <c r="F361" s="70">
        <v>186.23</v>
      </c>
      <c r="G361" s="77">
        <v>50054</v>
      </c>
      <c r="H361" s="77">
        <v>186.23</v>
      </c>
      <c r="I361" s="77">
        <v>1</v>
      </c>
      <c r="J361" s="77">
        <v>67.327900165462907</v>
      </c>
      <c r="K361" s="77">
        <v>0</v>
      </c>
      <c r="L361" s="77">
        <v>67.3278998942708</v>
      </c>
      <c r="M361" s="77">
        <v>0</v>
      </c>
      <c r="N361" s="77">
        <v>2.7119204659699998E-7</v>
      </c>
      <c r="O361" s="77">
        <v>0</v>
      </c>
      <c r="P361" s="77">
        <v>4.7839199999999999E-13</v>
      </c>
      <c r="Q361" s="77">
        <v>4.7839000000000004E-13</v>
      </c>
      <c r="R361" s="77">
        <v>0</v>
      </c>
      <c r="S361" s="77">
        <v>0</v>
      </c>
      <c r="T361" s="77" t="s">
        <v>152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114</v>
      </c>
      <c r="C362" s="76" t="s">
        <v>137</v>
      </c>
      <c r="D362" s="55" t="s">
        <v>61</v>
      </c>
      <c r="E362" s="55" t="s">
        <v>118</v>
      </c>
      <c r="F362" s="70">
        <v>186.23</v>
      </c>
      <c r="G362" s="77">
        <v>50100</v>
      </c>
      <c r="H362" s="77">
        <v>185.87</v>
      </c>
      <c r="I362" s="77">
        <v>1</v>
      </c>
      <c r="J362" s="77">
        <v>-108.105862286099</v>
      </c>
      <c r="K362" s="77">
        <v>9.3144413361148495E-2</v>
      </c>
      <c r="L362" s="77">
        <v>-94.112001782554998</v>
      </c>
      <c r="M362" s="77">
        <v>7.0590838969771405E-2</v>
      </c>
      <c r="N362" s="77">
        <v>-13.993860503543599</v>
      </c>
      <c r="O362" s="77">
        <v>2.2553574391377101E-2</v>
      </c>
      <c r="P362" s="77">
        <v>0.45968137013408999</v>
      </c>
      <c r="Q362" s="77">
        <v>0.459681370134089</v>
      </c>
      <c r="R362" s="77">
        <v>0</v>
      </c>
      <c r="S362" s="77">
        <v>1.684116487525E-6</v>
      </c>
      <c r="T362" s="77" t="s">
        <v>152</v>
      </c>
      <c r="U362" s="105">
        <v>-0.841697265759761</v>
      </c>
      <c r="V362" s="105">
        <v>-1.9564057543739799</v>
      </c>
      <c r="W362" s="101">
        <v>1.11477549514435</v>
      </c>
    </row>
    <row r="363" spans="2:23" x14ac:dyDescent="0.35">
      <c r="B363" s="55" t="s">
        <v>114</v>
      </c>
      <c r="C363" s="76" t="s">
        <v>137</v>
      </c>
      <c r="D363" s="55" t="s">
        <v>61</v>
      </c>
      <c r="E363" s="55" t="s">
        <v>118</v>
      </c>
      <c r="F363" s="70">
        <v>186.23</v>
      </c>
      <c r="G363" s="77">
        <v>50900</v>
      </c>
      <c r="H363" s="77">
        <v>187.23</v>
      </c>
      <c r="I363" s="77">
        <v>1</v>
      </c>
      <c r="J363" s="77">
        <v>36.610632607882302</v>
      </c>
      <c r="K363" s="77">
        <v>9.4493858606428102E-2</v>
      </c>
      <c r="L363" s="77">
        <v>48.938265963758703</v>
      </c>
      <c r="M363" s="77">
        <v>0.16884424822554001</v>
      </c>
      <c r="N363" s="77">
        <v>-12.327633355876401</v>
      </c>
      <c r="O363" s="77">
        <v>-7.4350389619112306E-2</v>
      </c>
      <c r="P363" s="77">
        <v>9.9796016005472901E-2</v>
      </c>
      <c r="Q363" s="77">
        <v>9.9796016005472804E-2</v>
      </c>
      <c r="R363" s="77">
        <v>0</v>
      </c>
      <c r="S363" s="77">
        <v>7.0212675914499997E-7</v>
      </c>
      <c r="T363" s="77" t="s">
        <v>152</v>
      </c>
      <c r="U363" s="105">
        <v>-1.55581489770046</v>
      </c>
      <c r="V363" s="105">
        <v>0</v>
      </c>
      <c r="W363" s="101">
        <v>-1.5557213757089401</v>
      </c>
    </row>
    <row r="364" spans="2:23" x14ac:dyDescent="0.35">
      <c r="B364" s="55" t="s">
        <v>114</v>
      </c>
      <c r="C364" s="76" t="s">
        <v>137</v>
      </c>
      <c r="D364" s="55" t="s">
        <v>61</v>
      </c>
      <c r="E364" s="55" t="s">
        <v>154</v>
      </c>
      <c r="F364" s="70">
        <v>186.23</v>
      </c>
      <c r="G364" s="77">
        <v>50454</v>
      </c>
      <c r="H364" s="77">
        <v>186.23</v>
      </c>
      <c r="I364" s="77">
        <v>1</v>
      </c>
      <c r="J364" s="77">
        <v>8.6375499999999999E-13</v>
      </c>
      <c r="K364" s="77">
        <v>0</v>
      </c>
      <c r="L364" s="77">
        <v>8.8274800000000001E-13</v>
      </c>
      <c r="M364" s="77">
        <v>0</v>
      </c>
      <c r="N364" s="77">
        <v>-1.8992999999999999E-14</v>
      </c>
      <c r="O364" s="77">
        <v>0</v>
      </c>
      <c r="P364" s="77">
        <v>-8.4384000000000002E-14</v>
      </c>
      <c r="Q364" s="77">
        <v>-8.4384000000000002E-14</v>
      </c>
      <c r="R364" s="77">
        <v>0</v>
      </c>
      <c r="S364" s="77">
        <v>0</v>
      </c>
      <c r="T364" s="77" t="s">
        <v>153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114</v>
      </c>
      <c r="C365" s="76" t="s">
        <v>137</v>
      </c>
      <c r="D365" s="55" t="s">
        <v>61</v>
      </c>
      <c r="E365" s="55" t="s">
        <v>154</v>
      </c>
      <c r="F365" s="70">
        <v>186.23</v>
      </c>
      <c r="G365" s="77">
        <v>50604</v>
      </c>
      <c r="H365" s="77">
        <v>186.23</v>
      </c>
      <c r="I365" s="77">
        <v>1</v>
      </c>
      <c r="J365" s="77">
        <v>8.1170200000000001E-13</v>
      </c>
      <c r="K365" s="77">
        <v>0</v>
      </c>
      <c r="L365" s="77">
        <v>8.4528199999999995E-13</v>
      </c>
      <c r="M365" s="77">
        <v>0</v>
      </c>
      <c r="N365" s="77">
        <v>-3.3580000000000001E-14</v>
      </c>
      <c r="O365" s="77">
        <v>0</v>
      </c>
      <c r="P365" s="77">
        <v>2.5820000000000001E-14</v>
      </c>
      <c r="Q365" s="77">
        <v>2.5820000000000001E-14</v>
      </c>
      <c r="R365" s="77">
        <v>0</v>
      </c>
      <c r="S365" s="77">
        <v>0</v>
      </c>
      <c r="T365" s="77" t="s">
        <v>153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114</v>
      </c>
      <c r="C366" s="76" t="s">
        <v>137</v>
      </c>
      <c r="D366" s="55" t="s">
        <v>61</v>
      </c>
      <c r="E366" s="55" t="s">
        <v>155</v>
      </c>
      <c r="F366" s="70">
        <v>185.87</v>
      </c>
      <c r="G366" s="77">
        <v>50103</v>
      </c>
      <c r="H366" s="77">
        <v>185.86</v>
      </c>
      <c r="I366" s="77">
        <v>1</v>
      </c>
      <c r="J366" s="77">
        <v>-8.59981482393788</v>
      </c>
      <c r="K366" s="77">
        <v>3.6978407503010898E-4</v>
      </c>
      <c r="L366" s="77">
        <v>-8.5998152894361208</v>
      </c>
      <c r="M366" s="77">
        <v>3.6978411506209701E-4</v>
      </c>
      <c r="N366" s="77">
        <v>4.6549824273E-7</v>
      </c>
      <c r="O366" s="77">
        <v>-4.0031988E-11</v>
      </c>
      <c r="P366" s="77">
        <v>-8.8472799999999996E-13</v>
      </c>
      <c r="Q366" s="77">
        <v>-8.8472900000000004E-13</v>
      </c>
      <c r="R366" s="77">
        <v>0</v>
      </c>
      <c r="S366" s="77">
        <v>0</v>
      </c>
      <c r="T366" s="77" t="s">
        <v>153</v>
      </c>
      <c r="U366" s="105">
        <v>-2.7855630149999999E-9</v>
      </c>
      <c r="V366" s="105">
        <v>0</v>
      </c>
      <c r="W366" s="101">
        <v>-2.7853955713000002E-9</v>
      </c>
    </row>
    <row r="367" spans="2:23" x14ac:dyDescent="0.35">
      <c r="B367" s="55" t="s">
        <v>114</v>
      </c>
      <c r="C367" s="76" t="s">
        <v>137</v>
      </c>
      <c r="D367" s="55" t="s">
        <v>61</v>
      </c>
      <c r="E367" s="55" t="s">
        <v>155</v>
      </c>
      <c r="F367" s="70">
        <v>185.87</v>
      </c>
      <c r="G367" s="77">
        <v>50200</v>
      </c>
      <c r="H367" s="77">
        <v>185.54</v>
      </c>
      <c r="I367" s="77">
        <v>1</v>
      </c>
      <c r="J367" s="77">
        <v>-51.87297372271</v>
      </c>
      <c r="K367" s="77">
        <v>4.0335172988526097E-2</v>
      </c>
      <c r="L367" s="77">
        <v>-37.858408074663501</v>
      </c>
      <c r="M367" s="77">
        <v>2.1484553338596699E-2</v>
      </c>
      <c r="N367" s="77">
        <v>-14.014565648046601</v>
      </c>
      <c r="O367" s="77">
        <v>1.8850619649929401E-2</v>
      </c>
      <c r="P367" s="77">
        <v>0.45968137013001198</v>
      </c>
      <c r="Q367" s="77">
        <v>0.45968137013001198</v>
      </c>
      <c r="R367" s="77">
        <v>0</v>
      </c>
      <c r="S367" s="77">
        <v>3.1674913610490001E-6</v>
      </c>
      <c r="T367" s="77" t="s">
        <v>152</v>
      </c>
      <c r="U367" s="105">
        <v>-1.12415234176539</v>
      </c>
      <c r="V367" s="105">
        <v>-2.6129324635949698</v>
      </c>
      <c r="W367" s="101">
        <v>1.48886961427636</v>
      </c>
    </row>
    <row r="368" spans="2:23" x14ac:dyDescent="0.35">
      <c r="B368" s="55" t="s">
        <v>114</v>
      </c>
      <c r="C368" s="76" t="s">
        <v>137</v>
      </c>
      <c r="D368" s="55" t="s">
        <v>61</v>
      </c>
      <c r="E368" s="55" t="s">
        <v>156</v>
      </c>
      <c r="F368" s="70">
        <v>185.56</v>
      </c>
      <c r="G368" s="77">
        <v>50800</v>
      </c>
      <c r="H368" s="77">
        <v>186.13</v>
      </c>
      <c r="I368" s="77">
        <v>1</v>
      </c>
      <c r="J368" s="77">
        <v>20.242503833347399</v>
      </c>
      <c r="K368" s="77">
        <v>2.0799364882851001E-2</v>
      </c>
      <c r="L368" s="77">
        <v>32.540909710278697</v>
      </c>
      <c r="M368" s="77">
        <v>5.3750312450252698E-2</v>
      </c>
      <c r="N368" s="77">
        <v>-12.2984058769313</v>
      </c>
      <c r="O368" s="77">
        <v>-3.2950947567401703E-2</v>
      </c>
      <c r="P368" s="77">
        <v>-3.57521331304132E-2</v>
      </c>
      <c r="Q368" s="77">
        <v>-3.57521331304132E-2</v>
      </c>
      <c r="R368" s="77">
        <v>0</v>
      </c>
      <c r="S368" s="77">
        <v>6.4882194587E-8</v>
      </c>
      <c r="T368" s="77" t="s">
        <v>152</v>
      </c>
      <c r="U368" s="105">
        <v>0.88632249918698602</v>
      </c>
      <c r="V368" s="105">
        <v>0</v>
      </c>
      <c r="W368" s="101">
        <v>0.88637577714786797</v>
      </c>
    </row>
    <row r="369" spans="2:23" x14ac:dyDescent="0.35">
      <c r="B369" s="55" t="s">
        <v>114</v>
      </c>
      <c r="C369" s="76" t="s">
        <v>137</v>
      </c>
      <c r="D369" s="55" t="s">
        <v>61</v>
      </c>
      <c r="E369" s="55" t="s">
        <v>157</v>
      </c>
      <c r="F369" s="70">
        <v>185.54</v>
      </c>
      <c r="G369" s="77">
        <v>50150</v>
      </c>
      <c r="H369" s="77">
        <v>185.56</v>
      </c>
      <c r="I369" s="77">
        <v>1</v>
      </c>
      <c r="J369" s="77">
        <v>-1.0670928081162401</v>
      </c>
      <c r="K369" s="77">
        <v>5.9439464591160004E-6</v>
      </c>
      <c r="L369" s="77">
        <v>11.2481146339891</v>
      </c>
      <c r="M369" s="77">
        <v>6.6043483231705805E-4</v>
      </c>
      <c r="N369" s="77">
        <v>-12.315207442105301</v>
      </c>
      <c r="O369" s="77">
        <v>-6.5449088585794199E-4</v>
      </c>
      <c r="P369" s="77">
        <v>-3.57521331291831E-2</v>
      </c>
      <c r="Q369" s="77">
        <v>-3.57521331291831E-2</v>
      </c>
      <c r="R369" s="77">
        <v>0</v>
      </c>
      <c r="S369" s="77">
        <v>6.672282422E-9</v>
      </c>
      <c r="T369" s="77" t="s">
        <v>152</v>
      </c>
      <c r="U369" s="105">
        <v>0.124863364971291</v>
      </c>
      <c r="V369" s="105">
        <v>0</v>
      </c>
      <c r="W369" s="101">
        <v>0.124870870665303</v>
      </c>
    </row>
    <row r="370" spans="2:23" x14ac:dyDescent="0.35">
      <c r="B370" s="55" t="s">
        <v>114</v>
      </c>
      <c r="C370" s="76" t="s">
        <v>137</v>
      </c>
      <c r="D370" s="55" t="s">
        <v>61</v>
      </c>
      <c r="E370" s="55" t="s">
        <v>157</v>
      </c>
      <c r="F370" s="70">
        <v>185.54</v>
      </c>
      <c r="G370" s="77">
        <v>50250</v>
      </c>
      <c r="H370" s="77">
        <v>183.41</v>
      </c>
      <c r="I370" s="77">
        <v>1</v>
      </c>
      <c r="J370" s="77">
        <v>-110.81714277493199</v>
      </c>
      <c r="K370" s="77">
        <v>0.60628527998631698</v>
      </c>
      <c r="L370" s="77">
        <v>-121.713549708084</v>
      </c>
      <c r="M370" s="77">
        <v>0.73137647057211297</v>
      </c>
      <c r="N370" s="77">
        <v>10.8964069331524</v>
      </c>
      <c r="O370" s="77">
        <v>-0.12509119058579601</v>
      </c>
      <c r="P370" s="77">
        <v>0.58429083171474705</v>
      </c>
      <c r="Q370" s="77">
        <v>0.58429083171474705</v>
      </c>
      <c r="R370" s="77">
        <v>0</v>
      </c>
      <c r="S370" s="77">
        <v>1.6854709462399E-5</v>
      </c>
      <c r="T370" s="77" t="s">
        <v>152</v>
      </c>
      <c r="U370" s="105">
        <v>0.13314938429996501</v>
      </c>
      <c r="V370" s="105">
        <v>-0.30948683360717499</v>
      </c>
      <c r="W370" s="101">
        <v>0.44266282532726697</v>
      </c>
    </row>
    <row r="371" spans="2:23" x14ac:dyDescent="0.35">
      <c r="B371" s="55" t="s">
        <v>114</v>
      </c>
      <c r="C371" s="76" t="s">
        <v>137</v>
      </c>
      <c r="D371" s="55" t="s">
        <v>61</v>
      </c>
      <c r="E371" s="55" t="s">
        <v>157</v>
      </c>
      <c r="F371" s="70">
        <v>185.54</v>
      </c>
      <c r="G371" s="77">
        <v>50900</v>
      </c>
      <c r="H371" s="77">
        <v>187.23</v>
      </c>
      <c r="I371" s="77">
        <v>1</v>
      </c>
      <c r="J371" s="77">
        <v>52.698425881794002</v>
      </c>
      <c r="K371" s="77">
        <v>0.26521535063500901</v>
      </c>
      <c r="L371" s="77">
        <v>58.025749642995599</v>
      </c>
      <c r="M371" s="77">
        <v>0.32154731786581803</v>
      </c>
      <c r="N371" s="77">
        <v>-5.3273237612015398</v>
      </c>
      <c r="O371" s="77">
        <v>-5.6331967230809202E-2</v>
      </c>
      <c r="P371" s="77">
        <v>-6.5189141302575707E-2</v>
      </c>
      <c r="Q371" s="77">
        <v>-6.5189141302575707E-2</v>
      </c>
      <c r="R371" s="77">
        <v>0</v>
      </c>
      <c r="S371" s="77">
        <v>4.0583910573000002E-7</v>
      </c>
      <c r="T371" s="77" t="s">
        <v>153</v>
      </c>
      <c r="U371" s="105">
        <v>-1.4962565558837799</v>
      </c>
      <c r="V371" s="105">
        <v>0</v>
      </c>
      <c r="W371" s="101">
        <v>-1.4961666140191301</v>
      </c>
    </row>
    <row r="372" spans="2:23" x14ac:dyDescent="0.35">
      <c r="B372" s="55" t="s">
        <v>114</v>
      </c>
      <c r="C372" s="76" t="s">
        <v>137</v>
      </c>
      <c r="D372" s="55" t="s">
        <v>61</v>
      </c>
      <c r="E372" s="55" t="s">
        <v>157</v>
      </c>
      <c r="F372" s="70">
        <v>185.54</v>
      </c>
      <c r="G372" s="77">
        <v>53050</v>
      </c>
      <c r="H372" s="77">
        <v>188.28</v>
      </c>
      <c r="I372" s="77">
        <v>1</v>
      </c>
      <c r="J372" s="77">
        <v>41.204141362123501</v>
      </c>
      <c r="K372" s="77">
        <v>0.34074469996374401</v>
      </c>
      <c r="L372" s="77">
        <v>48.326976765890997</v>
      </c>
      <c r="M372" s="77">
        <v>0.46873418434452502</v>
      </c>
      <c r="N372" s="77">
        <v>-7.1228354037674997</v>
      </c>
      <c r="O372" s="77">
        <v>-0.127989484380781</v>
      </c>
      <c r="P372" s="77">
        <v>-2.3668187150957001E-2</v>
      </c>
      <c r="Q372" s="77">
        <v>-2.36681871509569E-2</v>
      </c>
      <c r="R372" s="77">
        <v>0</v>
      </c>
      <c r="S372" s="77">
        <v>1.12428744761E-7</v>
      </c>
      <c r="T372" s="77" t="s">
        <v>153</v>
      </c>
      <c r="U372" s="105">
        <v>-4.4059455192887702</v>
      </c>
      <c r="V372" s="105">
        <v>0</v>
      </c>
      <c r="W372" s="101">
        <v>-4.4056806723586304</v>
      </c>
    </row>
    <row r="373" spans="2:23" x14ac:dyDescent="0.35">
      <c r="B373" s="55" t="s">
        <v>114</v>
      </c>
      <c r="C373" s="76" t="s">
        <v>137</v>
      </c>
      <c r="D373" s="55" t="s">
        <v>61</v>
      </c>
      <c r="E373" s="55" t="s">
        <v>158</v>
      </c>
      <c r="F373" s="70">
        <v>183.41</v>
      </c>
      <c r="G373" s="77">
        <v>50300</v>
      </c>
      <c r="H373" s="77">
        <v>183.37</v>
      </c>
      <c r="I373" s="77">
        <v>1</v>
      </c>
      <c r="J373" s="77">
        <v>-3.23536216728797</v>
      </c>
      <c r="K373" s="77">
        <v>1.4549920011390399E-4</v>
      </c>
      <c r="L373" s="77">
        <v>-14.195635922325801</v>
      </c>
      <c r="M373" s="77">
        <v>2.8010735014252601E-3</v>
      </c>
      <c r="N373" s="77">
        <v>10.9602737550379</v>
      </c>
      <c r="O373" s="77">
        <v>-2.6555743013113599E-3</v>
      </c>
      <c r="P373" s="77">
        <v>0.58429083171448104</v>
      </c>
      <c r="Q373" s="77">
        <v>0.58429083171448104</v>
      </c>
      <c r="R373" s="77">
        <v>0</v>
      </c>
      <c r="S373" s="77">
        <v>4.7454012867559999E-6</v>
      </c>
      <c r="T373" s="77" t="s">
        <v>152</v>
      </c>
      <c r="U373" s="105">
        <v>-4.8594820916062799E-2</v>
      </c>
      <c r="V373" s="105">
        <v>-0.112951759665206</v>
      </c>
      <c r="W373" s="101">
        <v>6.4360807325726896E-2</v>
      </c>
    </row>
    <row r="374" spans="2:23" x14ac:dyDescent="0.35">
      <c r="B374" s="55" t="s">
        <v>114</v>
      </c>
      <c r="C374" s="76" t="s">
        <v>137</v>
      </c>
      <c r="D374" s="55" t="s">
        <v>61</v>
      </c>
      <c r="E374" s="55" t="s">
        <v>159</v>
      </c>
      <c r="F374" s="70">
        <v>183.37</v>
      </c>
      <c r="G374" s="77">
        <v>51150</v>
      </c>
      <c r="H374" s="77">
        <v>183.7</v>
      </c>
      <c r="I374" s="77">
        <v>1</v>
      </c>
      <c r="J374" s="77">
        <v>36.925066270712598</v>
      </c>
      <c r="K374" s="77">
        <v>3.89949708461605E-2</v>
      </c>
      <c r="L374" s="77">
        <v>25.973317419876501</v>
      </c>
      <c r="M374" s="77">
        <v>1.9293938028898699E-2</v>
      </c>
      <c r="N374" s="77">
        <v>10.951748850836101</v>
      </c>
      <c r="O374" s="77">
        <v>1.97010328172618E-2</v>
      </c>
      <c r="P374" s="77">
        <v>0.58429083171563201</v>
      </c>
      <c r="Q374" s="77">
        <v>0.58429083171563201</v>
      </c>
      <c r="R374" s="77">
        <v>0</v>
      </c>
      <c r="S374" s="77">
        <v>9.7639191943710002E-6</v>
      </c>
      <c r="T374" s="77" t="s">
        <v>152</v>
      </c>
      <c r="U374" s="105">
        <v>1.7519373403926399E-3</v>
      </c>
      <c r="V374" s="105">
        <v>-4.0721295333577701E-3</v>
      </c>
      <c r="W374" s="101">
        <v>5.8244169657399002E-3</v>
      </c>
    </row>
    <row r="375" spans="2:23" x14ac:dyDescent="0.35">
      <c r="B375" s="55" t="s">
        <v>114</v>
      </c>
      <c r="C375" s="76" t="s">
        <v>137</v>
      </c>
      <c r="D375" s="55" t="s">
        <v>61</v>
      </c>
      <c r="E375" s="55" t="s">
        <v>160</v>
      </c>
      <c r="F375" s="70">
        <v>187.4</v>
      </c>
      <c r="G375" s="77">
        <v>50354</v>
      </c>
      <c r="H375" s="77">
        <v>187.4</v>
      </c>
      <c r="I375" s="77">
        <v>1</v>
      </c>
      <c r="J375" s="77">
        <v>2.7487469999999999E-12</v>
      </c>
      <c r="K375" s="77">
        <v>0</v>
      </c>
      <c r="L375" s="77">
        <v>2.175641E-12</v>
      </c>
      <c r="M375" s="77">
        <v>0</v>
      </c>
      <c r="N375" s="77">
        <v>5.7310599999999998E-13</v>
      </c>
      <c r="O375" s="77">
        <v>0</v>
      </c>
      <c r="P375" s="77">
        <v>7.3953699999999998E-13</v>
      </c>
      <c r="Q375" s="77">
        <v>7.3953699999999998E-13</v>
      </c>
      <c r="R375" s="77">
        <v>0</v>
      </c>
      <c r="S375" s="77">
        <v>0</v>
      </c>
      <c r="T375" s="77" t="s">
        <v>153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114</v>
      </c>
      <c r="C376" s="76" t="s">
        <v>137</v>
      </c>
      <c r="D376" s="55" t="s">
        <v>61</v>
      </c>
      <c r="E376" s="55" t="s">
        <v>160</v>
      </c>
      <c r="F376" s="70">
        <v>187.4</v>
      </c>
      <c r="G376" s="77">
        <v>50900</v>
      </c>
      <c r="H376" s="77">
        <v>187.23</v>
      </c>
      <c r="I376" s="77">
        <v>1</v>
      </c>
      <c r="J376" s="77">
        <v>-57.876555512327499</v>
      </c>
      <c r="K376" s="77">
        <v>2.6462595855975098E-2</v>
      </c>
      <c r="L376" s="77">
        <v>-68.5929257313515</v>
      </c>
      <c r="M376" s="77">
        <v>3.71694167370549E-2</v>
      </c>
      <c r="N376" s="77">
        <v>10.716370219023901</v>
      </c>
      <c r="O376" s="77">
        <v>-1.07068208810798E-2</v>
      </c>
      <c r="P376" s="77">
        <v>-2.37018483080326E-2</v>
      </c>
      <c r="Q376" s="77">
        <v>-2.37018483080325E-2</v>
      </c>
      <c r="R376" s="77">
        <v>0</v>
      </c>
      <c r="S376" s="77">
        <v>4.4380431440000002E-9</v>
      </c>
      <c r="T376" s="77" t="s">
        <v>152</v>
      </c>
      <c r="U376" s="105">
        <v>-0.183765216105227</v>
      </c>
      <c r="V376" s="105">
        <v>0</v>
      </c>
      <c r="W376" s="101">
        <v>-0.18375416974681399</v>
      </c>
    </row>
    <row r="377" spans="2:23" x14ac:dyDescent="0.35">
      <c r="B377" s="55" t="s">
        <v>114</v>
      </c>
      <c r="C377" s="76" t="s">
        <v>137</v>
      </c>
      <c r="D377" s="55" t="s">
        <v>61</v>
      </c>
      <c r="E377" s="55" t="s">
        <v>160</v>
      </c>
      <c r="F377" s="70">
        <v>187.4</v>
      </c>
      <c r="G377" s="77">
        <v>53200</v>
      </c>
      <c r="H377" s="77">
        <v>187.68</v>
      </c>
      <c r="I377" s="77">
        <v>1</v>
      </c>
      <c r="J377" s="77">
        <v>16.0243230032893</v>
      </c>
      <c r="K377" s="77">
        <v>1.2402422208574E-2</v>
      </c>
      <c r="L377" s="77">
        <v>26.724293386231999</v>
      </c>
      <c r="M377" s="77">
        <v>3.4495273492781302E-2</v>
      </c>
      <c r="N377" s="77">
        <v>-10.6999703829427</v>
      </c>
      <c r="O377" s="77">
        <v>-2.20928512842073E-2</v>
      </c>
      <c r="P377" s="77">
        <v>2.3701848305728801E-2</v>
      </c>
      <c r="Q377" s="77">
        <v>2.3701848305728801E-2</v>
      </c>
      <c r="R377" s="77">
        <v>0</v>
      </c>
      <c r="S377" s="77">
        <v>2.7133858713E-8</v>
      </c>
      <c r="T377" s="77" t="s">
        <v>152</v>
      </c>
      <c r="U377" s="105">
        <v>-1.14730162261628</v>
      </c>
      <c r="V377" s="105">
        <v>0</v>
      </c>
      <c r="W377" s="101">
        <v>-1.1472326568718401</v>
      </c>
    </row>
    <row r="378" spans="2:23" x14ac:dyDescent="0.35">
      <c r="B378" s="55" t="s">
        <v>114</v>
      </c>
      <c r="C378" s="76" t="s">
        <v>137</v>
      </c>
      <c r="D378" s="55" t="s">
        <v>61</v>
      </c>
      <c r="E378" s="55" t="s">
        <v>161</v>
      </c>
      <c r="F378" s="70">
        <v>187.4</v>
      </c>
      <c r="G378" s="77">
        <v>50404</v>
      </c>
      <c r="H378" s="77">
        <v>187.4</v>
      </c>
      <c r="I378" s="77">
        <v>1</v>
      </c>
      <c r="J378" s="77">
        <v>-2.6680310000000001E-12</v>
      </c>
      <c r="K378" s="77">
        <v>0</v>
      </c>
      <c r="L378" s="77">
        <v>-2.9181839999999999E-12</v>
      </c>
      <c r="M378" s="77">
        <v>0</v>
      </c>
      <c r="N378" s="77">
        <v>2.5015300000000001E-13</v>
      </c>
      <c r="O378" s="77">
        <v>0</v>
      </c>
      <c r="P378" s="77">
        <v>4.1416499999999998E-13</v>
      </c>
      <c r="Q378" s="77">
        <v>4.1416499999999998E-13</v>
      </c>
      <c r="R378" s="77">
        <v>0</v>
      </c>
      <c r="S378" s="77">
        <v>0</v>
      </c>
      <c r="T378" s="77" t="s">
        <v>153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114</v>
      </c>
      <c r="C379" s="76" t="s">
        <v>137</v>
      </c>
      <c r="D379" s="55" t="s">
        <v>61</v>
      </c>
      <c r="E379" s="55" t="s">
        <v>162</v>
      </c>
      <c r="F379" s="70">
        <v>186.23</v>
      </c>
      <c r="G379" s="77">
        <v>50499</v>
      </c>
      <c r="H379" s="77">
        <v>186.23</v>
      </c>
      <c r="I379" s="77">
        <v>1</v>
      </c>
      <c r="J379" s="77">
        <v>-1.18246E-12</v>
      </c>
      <c r="K379" s="77">
        <v>0</v>
      </c>
      <c r="L379" s="77">
        <v>-8.3232800000000001E-13</v>
      </c>
      <c r="M379" s="77">
        <v>0</v>
      </c>
      <c r="N379" s="77">
        <v>-3.5013100000000002E-13</v>
      </c>
      <c r="O379" s="77">
        <v>0</v>
      </c>
      <c r="P379" s="77">
        <v>-7.6281400000000005E-13</v>
      </c>
      <c r="Q379" s="77">
        <v>-7.6281500000000002E-13</v>
      </c>
      <c r="R379" s="77">
        <v>0</v>
      </c>
      <c r="S379" s="77">
        <v>0</v>
      </c>
      <c r="T379" s="77" t="s">
        <v>153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114</v>
      </c>
      <c r="C380" s="76" t="s">
        <v>137</v>
      </c>
      <c r="D380" s="55" t="s">
        <v>61</v>
      </c>
      <c r="E380" s="55" t="s">
        <v>162</v>
      </c>
      <c r="F380" s="70">
        <v>186.23</v>
      </c>
      <c r="G380" s="77">
        <v>50554</v>
      </c>
      <c r="H380" s="77">
        <v>186.23</v>
      </c>
      <c r="I380" s="77">
        <v>1</v>
      </c>
      <c r="J380" s="77">
        <v>-9.5914000000000004E-14</v>
      </c>
      <c r="K380" s="77">
        <v>0</v>
      </c>
      <c r="L380" s="77">
        <v>7.271E-15</v>
      </c>
      <c r="M380" s="77">
        <v>0</v>
      </c>
      <c r="N380" s="77">
        <v>-1.03185E-13</v>
      </c>
      <c r="O380" s="77">
        <v>0</v>
      </c>
      <c r="P380" s="77">
        <v>-1.07863E-13</v>
      </c>
      <c r="Q380" s="77">
        <v>-1.07863E-13</v>
      </c>
      <c r="R380" s="77">
        <v>0</v>
      </c>
      <c r="S380" s="77">
        <v>0</v>
      </c>
      <c r="T380" s="77" t="s">
        <v>153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114</v>
      </c>
      <c r="C381" s="76" t="s">
        <v>137</v>
      </c>
      <c r="D381" s="55" t="s">
        <v>61</v>
      </c>
      <c r="E381" s="55" t="s">
        <v>163</v>
      </c>
      <c r="F381" s="70">
        <v>186.23</v>
      </c>
      <c r="G381" s="77">
        <v>50604</v>
      </c>
      <c r="H381" s="77">
        <v>186.23</v>
      </c>
      <c r="I381" s="77">
        <v>1</v>
      </c>
      <c r="J381" s="77">
        <v>-5.22028E-13</v>
      </c>
      <c r="K381" s="77">
        <v>0</v>
      </c>
      <c r="L381" s="77">
        <v>-3.8051000000000001E-13</v>
      </c>
      <c r="M381" s="77">
        <v>0</v>
      </c>
      <c r="N381" s="77">
        <v>-1.41517E-13</v>
      </c>
      <c r="O381" s="77">
        <v>0</v>
      </c>
      <c r="P381" s="77">
        <v>-2.1263299999999999E-13</v>
      </c>
      <c r="Q381" s="77">
        <v>-2.1263299999999999E-13</v>
      </c>
      <c r="R381" s="77">
        <v>0</v>
      </c>
      <c r="S381" s="77">
        <v>0</v>
      </c>
      <c r="T381" s="77" t="s">
        <v>153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114</v>
      </c>
      <c r="C382" s="76" t="s">
        <v>137</v>
      </c>
      <c r="D382" s="55" t="s">
        <v>61</v>
      </c>
      <c r="E382" s="55" t="s">
        <v>164</v>
      </c>
      <c r="F382" s="70">
        <v>186.04</v>
      </c>
      <c r="G382" s="77">
        <v>50750</v>
      </c>
      <c r="H382" s="77">
        <v>186.14</v>
      </c>
      <c r="I382" s="77">
        <v>1</v>
      </c>
      <c r="J382" s="77">
        <v>6.20865250869773</v>
      </c>
      <c r="K382" s="77">
        <v>9.2128204677283001E-4</v>
      </c>
      <c r="L382" s="77">
        <v>17.174786082059601</v>
      </c>
      <c r="M382" s="77">
        <v>7.0498613194517204E-3</v>
      </c>
      <c r="N382" s="77">
        <v>-10.9661335733618</v>
      </c>
      <c r="O382" s="77">
        <v>-6.1285792726788902E-3</v>
      </c>
      <c r="P382" s="77">
        <v>-1.4906353665736999E-2</v>
      </c>
      <c r="Q382" s="77">
        <v>-1.49063536657369E-2</v>
      </c>
      <c r="R382" s="77">
        <v>0</v>
      </c>
      <c r="S382" s="77">
        <v>5.310565173E-9</v>
      </c>
      <c r="T382" s="77" t="s">
        <v>152</v>
      </c>
      <c r="U382" s="105">
        <v>-4.38539595166927E-2</v>
      </c>
      <c r="V382" s="105">
        <v>0</v>
      </c>
      <c r="W382" s="101">
        <v>-4.3851323399995E-2</v>
      </c>
    </row>
    <row r="383" spans="2:23" x14ac:dyDescent="0.35">
      <c r="B383" s="55" t="s">
        <v>114</v>
      </c>
      <c r="C383" s="76" t="s">
        <v>137</v>
      </c>
      <c r="D383" s="55" t="s">
        <v>61</v>
      </c>
      <c r="E383" s="55" t="s">
        <v>164</v>
      </c>
      <c r="F383" s="70">
        <v>186.04</v>
      </c>
      <c r="G383" s="77">
        <v>50800</v>
      </c>
      <c r="H383" s="77">
        <v>186.13</v>
      </c>
      <c r="I383" s="77">
        <v>1</v>
      </c>
      <c r="J383" s="77">
        <v>17.323179948286398</v>
      </c>
      <c r="K383" s="77">
        <v>5.6117309378372901E-3</v>
      </c>
      <c r="L383" s="77">
        <v>6.3564118724918899</v>
      </c>
      <c r="M383" s="77">
        <v>7.5555427439453397E-4</v>
      </c>
      <c r="N383" s="77">
        <v>10.9667680757945</v>
      </c>
      <c r="O383" s="77">
        <v>4.8561766634427498E-3</v>
      </c>
      <c r="P383" s="77">
        <v>1.4906353664416699E-2</v>
      </c>
      <c r="Q383" s="77">
        <v>1.4906353664416601E-2</v>
      </c>
      <c r="R383" s="77">
        <v>0</v>
      </c>
      <c r="S383" s="77">
        <v>4.1551283979999999E-9</v>
      </c>
      <c r="T383" s="77" t="s">
        <v>152</v>
      </c>
      <c r="U383" s="105">
        <v>-8.3347492404795498E-2</v>
      </c>
      <c r="V383" s="105">
        <v>0</v>
      </c>
      <c r="W383" s="101">
        <v>-8.3342482282132396E-2</v>
      </c>
    </row>
    <row r="384" spans="2:23" x14ac:dyDescent="0.35">
      <c r="B384" s="55" t="s">
        <v>114</v>
      </c>
      <c r="C384" s="76" t="s">
        <v>137</v>
      </c>
      <c r="D384" s="55" t="s">
        <v>61</v>
      </c>
      <c r="E384" s="55" t="s">
        <v>165</v>
      </c>
      <c r="F384" s="70">
        <v>186.17</v>
      </c>
      <c r="G384" s="77">
        <v>50750</v>
      </c>
      <c r="H384" s="77">
        <v>186.14</v>
      </c>
      <c r="I384" s="77">
        <v>1</v>
      </c>
      <c r="J384" s="77">
        <v>-6.8332139647462098</v>
      </c>
      <c r="K384" s="77">
        <v>3.5486537946882003E-4</v>
      </c>
      <c r="L384" s="77">
        <v>-17.7952581012728</v>
      </c>
      <c r="M384" s="77">
        <v>2.40670120277096E-3</v>
      </c>
      <c r="N384" s="77">
        <v>10.9620441365266</v>
      </c>
      <c r="O384" s="77">
        <v>-2.0518358233021401E-3</v>
      </c>
      <c r="P384" s="77">
        <v>1.49063536635477E-2</v>
      </c>
      <c r="Q384" s="77">
        <v>1.4906353663547599E-2</v>
      </c>
      <c r="R384" s="77">
        <v>0</v>
      </c>
      <c r="S384" s="77">
        <v>1.6887152849999999E-9</v>
      </c>
      <c r="T384" s="77" t="s">
        <v>153</v>
      </c>
      <c r="U384" s="105">
        <v>-5.3098173590999199E-2</v>
      </c>
      <c r="V384" s="105">
        <v>0</v>
      </c>
      <c r="W384" s="101">
        <v>-5.3094981792959503E-2</v>
      </c>
    </row>
    <row r="385" spans="2:23" x14ac:dyDescent="0.35">
      <c r="B385" s="55" t="s">
        <v>114</v>
      </c>
      <c r="C385" s="76" t="s">
        <v>137</v>
      </c>
      <c r="D385" s="55" t="s">
        <v>61</v>
      </c>
      <c r="E385" s="55" t="s">
        <v>165</v>
      </c>
      <c r="F385" s="70">
        <v>186.17</v>
      </c>
      <c r="G385" s="77">
        <v>50950</v>
      </c>
      <c r="H385" s="77">
        <v>186.4</v>
      </c>
      <c r="I385" s="77">
        <v>1</v>
      </c>
      <c r="J385" s="77">
        <v>66.584027303294803</v>
      </c>
      <c r="K385" s="77">
        <v>3.9014207688947998E-2</v>
      </c>
      <c r="L385" s="77">
        <v>77.538102616177298</v>
      </c>
      <c r="M385" s="77">
        <v>5.2906984744388201E-2</v>
      </c>
      <c r="N385" s="77">
        <v>-10.9540753128825</v>
      </c>
      <c r="O385" s="77">
        <v>-1.38927770554402E-2</v>
      </c>
      <c r="P385" s="77">
        <v>-1.4906353662783501E-2</v>
      </c>
      <c r="Q385" s="77">
        <v>-1.4906353662783501E-2</v>
      </c>
      <c r="R385" s="77">
        <v>0</v>
      </c>
      <c r="S385" s="77">
        <v>1.9553545399999998E-9</v>
      </c>
      <c r="T385" s="77" t="s">
        <v>152</v>
      </c>
      <c r="U385" s="105">
        <v>-6.8578651809504607E-2</v>
      </c>
      <c r="V385" s="105">
        <v>0</v>
      </c>
      <c r="W385" s="101">
        <v>-6.8574529460436601E-2</v>
      </c>
    </row>
    <row r="386" spans="2:23" x14ac:dyDescent="0.35">
      <c r="B386" s="55" t="s">
        <v>114</v>
      </c>
      <c r="C386" s="76" t="s">
        <v>137</v>
      </c>
      <c r="D386" s="55" t="s">
        <v>61</v>
      </c>
      <c r="E386" s="55" t="s">
        <v>166</v>
      </c>
      <c r="F386" s="70">
        <v>186.13</v>
      </c>
      <c r="G386" s="77">
        <v>51300</v>
      </c>
      <c r="H386" s="77">
        <v>186.38</v>
      </c>
      <c r="I386" s="77">
        <v>1</v>
      </c>
      <c r="J386" s="77">
        <v>37.625540704812401</v>
      </c>
      <c r="K386" s="77">
        <v>2.1674080907074601E-2</v>
      </c>
      <c r="L386" s="77">
        <v>38.942360097311102</v>
      </c>
      <c r="M386" s="77">
        <v>2.3217728446313798E-2</v>
      </c>
      <c r="N386" s="77">
        <v>-1.31681939249869</v>
      </c>
      <c r="O386" s="77">
        <v>-1.5436475392392201E-3</v>
      </c>
      <c r="P386" s="77">
        <v>-2.0845779466189599E-2</v>
      </c>
      <c r="Q386" s="77">
        <v>-2.0845779466189499E-2</v>
      </c>
      <c r="R386" s="77">
        <v>0</v>
      </c>
      <c r="S386" s="77">
        <v>6.6529072450000004E-9</v>
      </c>
      <c r="T386" s="77" t="s">
        <v>152</v>
      </c>
      <c r="U386" s="105">
        <v>4.1692775703671199E-2</v>
      </c>
      <c r="V386" s="105">
        <v>0</v>
      </c>
      <c r="W386" s="101">
        <v>4.1695281908889999E-2</v>
      </c>
    </row>
    <row r="387" spans="2:23" x14ac:dyDescent="0.35">
      <c r="B387" s="55" t="s">
        <v>114</v>
      </c>
      <c r="C387" s="76" t="s">
        <v>137</v>
      </c>
      <c r="D387" s="55" t="s">
        <v>61</v>
      </c>
      <c r="E387" s="55" t="s">
        <v>167</v>
      </c>
      <c r="F387" s="70">
        <v>187.23</v>
      </c>
      <c r="G387" s="77">
        <v>54750</v>
      </c>
      <c r="H387" s="77">
        <v>188.57</v>
      </c>
      <c r="I387" s="77">
        <v>1</v>
      </c>
      <c r="J387" s="77">
        <v>36.384959998381703</v>
      </c>
      <c r="K387" s="77">
        <v>0.14071364423397101</v>
      </c>
      <c r="L387" s="77">
        <v>43.223918364658999</v>
      </c>
      <c r="M387" s="77">
        <v>0.19858236365668899</v>
      </c>
      <c r="N387" s="77">
        <v>-6.8389583662772502</v>
      </c>
      <c r="O387" s="77">
        <v>-5.7868719422717901E-2</v>
      </c>
      <c r="P387" s="77">
        <v>1.0905026396527099E-2</v>
      </c>
      <c r="Q387" s="77">
        <v>1.0905026396527099E-2</v>
      </c>
      <c r="R387" s="77">
        <v>0</v>
      </c>
      <c r="S387" s="77">
        <v>1.2639964359E-8</v>
      </c>
      <c r="T387" s="77" t="s">
        <v>153</v>
      </c>
      <c r="U387" s="105">
        <v>-1.70932816871714</v>
      </c>
      <c r="V387" s="105">
        <v>0</v>
      </c>
      <c r="W387" s="101">
        <v>-1.70922541884969</v>
      </c>
    </row>
    <row r="388" spans="2:23" x14ac:dyDescent="0.35">
      <c r="B388" s="55" t="s">
        <v>114</v>
      </c>
      <c r="C388" s="76" t="s">
        <v>137</v>
      </c>
      <c r="D388" s="55" t="s">
        <v>61</v>
      </c>
      <c r="E388" s="55" t="s">
        <v>168</v>
      </c>
      <c r="F388" s="70">
        <v>186.4</v>
      </c>
      <c r="G388" s="77">
        <v>53150</v>
      </c>
      <c r="H388" s="77">
        <v>188.04</v>
      </c>
      <c r="I388" s="77">
        <v>1</v>
      </c>
      <c r="J388" s="77">
        <v>98.853511651708601</v>
      </c>
      <c r="K388" s="77">
        <v>0.42996873769847699</v>
      </c>
      <c r="L388" s="77">
        <v>95.692545617803901</v>
      </c>
      <c r="M388" s="77">
        <v>0.402910784619881</v>
      </c>
      <c r="N388" s="77">
        <v>3.1609660339046401</v>
      </c>
      <c r="O388" s="77">
        <v>2.70579530785959E-2</v>
      </c>
      <c r="P388" s="77">
        <v>-1.10928345768369E-2</v>
      </c>
      <c r="Q388" s="77">
        <v>-1.10928345768368E-2</v>
      </c>
      <c r="R388" s="77">
        <v>0</v>
      </c>
      <c r="S388" s="77">
        <v>5.4142430739999997E-9</v>
      </c>
      <c r="T388" s="77" t="s">
        <v>152</v>
      </c>
      <c r="U388" s="105">
        <v>-0.11819432022885699</v>
      </c>
      <c r="V388" s="105">
        <v>0</v>
      </c>
      <c r="W388" s="101">
        <v>-0.118187215419518</v>
      </c>
    </row>
    <row r="389" spans="2:23" x14ac:dyDescent="0.35">
      <c r="B389" s="55" t="s">
        <v>114</v>
      </c>
      <c r="C389" s="76" t="s">
        <v>137</v>
      </c>
      <c r="D389" s="55" t="s">
        <v>61</v>
      </c>
      <c r="E389" s="55" t="s">
        <v>168</v>
      </c>
      <c r="F389" s="70">
        <v>186.4</v>
      </c>
      <c r="G389" s="77">
        <v>54500</v>
      </c>
      <c r="H389" s="77">
        <v>186.31</v>
      </c>
      <c r="I389" s="77">
        <v>1</v>
      </c>
      <c r="J389" s="77">
        <v>-9.7698192781307895</v>
      </c>
      <c r="K389" s="77">
        <v>5.2850315464325996E-3</v>
      </c>
      <c r="L389" s="77">
        <v>4.3539239001982297</v>
      </c>
      <c r="M389" s="77">
        <v>1.0496298948110801E-3</v>
      </c>
      <c r="N389" s="77">
        <v>-14.123743178329001</v>
      </c>
      <c r="O389" s="77">
        <v>4.2354016516215204E-3</v>
      </c>
      <c r="P389" s="77">
        <v>-3.8135190854541902E-3</v>
      </c>
      <c r="Q389" s="77">
        <v>-3.8135190854541802E-3</v>
      </c>
      <c r="R389" s="77">
        <v>0</v>
      </c>
      <c r="S389" s="77">
        <v>8.0524191299999996E-10</v>
      </c>
      <c r="T389" s="77" t="s">
        <v>152</v>
      </c>
      <c r="U389" s="105">
        <v>-0.48184861126173101</v>
      </c>
      <c r="V389" s="105">
        <v>0</v>
      </c>
      <c r="W389" s="101">
        <v>-0.48181964673529099</v>
      </c>
    </row>
    <row r="390" spans="2:23" x14ac:dyDescent="0.35">
      <c r="B390" s="55" t="s">
        <v>114</v>
      </c>
      <c r="C390" s="76" t="s">
        <v>137</v>
      </c>
      <c r="D390" s="55" t="s">
        <v>61</v>
      </c>
      <c r="E390" s="55" t="s">
        <v>169</v>
      </c>
      <c r="F390" s="70">
        <v>185.36</v>
      </c>
      <c r="G390" s="77">
        <v>51250</v>
      </c>
      <c r="H390" s="77">
        <v>185.36</v>
      </c>
      <c r="I390" s="77">
        <v>1</v>
      </c>
      <c r="J390" s="77">
        <v>2.603992E-12</v>
      </c>
      <c r="K390" s="77">
        <v>0</v>
      </c>
      <c r="L390" s="77">
        <v>1.720973E-12</v>
      </c>
      <c r="M390" s="77">
        <v>0</v>
      </c>
      <c r="N390" s="77">
        <v>8.8301900000000004E-13</v>
      </c>
      <c r="O390" s="77">
        <v>0</v>
      </c>
      <c r="P390" s="77">
        <v>8.4586699999999999E-13</v>
      </c>
      <c r="Q390" s="77">
        <v>8.4586699999999999E-13</v>
      </c>
      <c r="R390" s="77">
        <v>0</v>
      </c>
      <c r="S390" s="77">
        <v>0</v>
      </c>
      <c r="T390" s="77" t="s">
        <v>153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114</v>
      </c>
      <c r="C391" s="76" t="s">
        <v>137</v>
      </c>
      <c r="D391" s="55" t="s">
        <v>61</v>
      </c>
      <c r="E391" s="55" t="s">
        <v>170</v>
      </c>
      <c r="F391" s="70">
        <v>186.38</v>
      </c>
      <c r="G391" s="77">
        <v>53200</v>
      </c>
      <c r="H391" s="77">
        <v>187.68</v>
      </c>
      <c r="I391" s="77">
        <v>1</v>
      </c>
      <c r="J391" s="77">
        <v>63.231747776317398</v>
      </c>
      <c r="K391" s="77">
        <v>0.205910077232663</v>
      </c>
      <c r="L391" s="77">
        <v>64.543480857166401</v>
      </c>
      <c r="M391" s="77">
        <v>0.214541837439709</v>
      </c>
      <c r="N391" s="77">
        <v>-1.31173308084898</v>
      </c>
      <c r="O391" s="77">
        <v>-8.6317602070464499E-3</v>
      </c>
      <c r="P391" s="77">
        <v>-2.08457794655297E-2</v>
      </c>
      <c r="Q391" s="77">
        <v>-2.0845779465529599E-2</v>
      </c>
      <c r="R391" s="77">
        <v>0</v>
      </c>
      <c r="S391" s="77">
        <v>2.2379145858999999E-8</v>
      </c>
      <c r="T391" s="77" t="s">
        <v>153</v>
      </c>
      <c r="U391" s="105">
        <v>9.08548935797861E-2</v>
      </c>
      <c r="V391" s="105">
        <v>0</v>
      </c>
      <c r="W391" s="101">
        <v>9.0860354981781993E-2</v>
      </c>
    </row>
    <row r="392" spans="2:23" x14ac:dyDescent="0.35">
      <c r="B392" s="55" t="s">
        <v>114</v>
      </c>
      <c r="C392" s="76" t="s">
        <v>137</v>
      </c>
      <c r="D392" s="55" t="s">
        <v>61</v>
      </c>
      <c r="E392" s="55" t="s">
        <v>171</v>
      </c>
      <c r="F392" s="70">
        <v>188.56</v>
      </c>
      <c r="G392" s="77">
        <v>53100</v>
      </c>
      <c r="H392" s="77">
        <v>188.56</v>
      </c>
      <c r="I392" s="77">
        <v>1</v>
      </c>
      <c r="J392" s="77">
        <v>7.0385566000000001E-11</v>
      </c>
      <c r="K392" s="77">
        <v>0</v>
      </c>
      <c r="L392" s="77">
        <v>6.3224476000000001E-11</v>
      </c>
      <c r="M392" s="77">
        <v>0</v>
      </c>
      <c r="N392" s="77">
        <v>7.1610900000000001E-12</v>
      </c>
      <c r="O392" s="77">
        <v>0</v>
      </c>
      <c r="P392" s="77">
        <v>1.0356267000000001E-11</v>
      </c>
      <c r="Q392" s="77">
        <v>1.0356267000000001E-11</v>
      </c>
      <c r="R392" s="77">
        <v>0</v>
      </c>
      <c r="S392" s="77">
        <v>0</v>
      </c>
      <c r="T392" s="77" t="s">
        <v>153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114</v>
      </c>
      <c r="C393" s="76" t="s">
        <v>137</v>
      </c>
      <c r="D393" s="55" t="s">
        <v>61</v>
      </c>
      <c r="E393" s="55" t="s">
        <v>172</v>
      </c>
      <c r="F393" s="70">
        <v>188.56</v>
      </c>
      <c r="G393" s="77">
        <v>52000</v>
      </c>
      <c r="H393" s="77">
        <v>188.56</v>
      </c>
      <c r="I393" s="77">
        <v>1</v>
      </c>
      <c r="J393" s="77">
        <v>-2.4453882999999999E-11</v>
      </c>
      <c r="K393" s="77">
        <v>0</v>
      </c>
      <c r="L393" s="77">
        <v>-1.7714686E-11</v>
      </c>
      <c r="M393" s="77">
        <v>0</v>
      </c>
      <c r="N393" s="77">
        <v>-6.7391970000000001E-12</v>
      </c>
      <c r="O393" s="77">
        <v>0</v>
      </c>
      <c r="P393" s="77">
        <v>-8.9230559999999999E-12</v>
      </c>
      <c r="Q393" s="77">
        <v>-8.9230549999999993E-12</v>
      </c>
      <c r="R393" s="77">
        <v>0</v>
      </c>
      <c r="S393" s="77">
        <v>0</v>
      </c>
      <c r="T393" s="77" t="s">
        <v>153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114</v>
      </c>
      <c r="C394" s="76" t="s">
        <v>137</v>
      </c>
      <c r="D394" s="55" t="s">
        <v>61</v>
      </c>
      <c r="E394" s="55" t="s">
        <v>172</v>
      </c>
      <c r="F394" s="70">
        <v>188.56</v>
      </c>
      <c r="G394" s="77">
        <v>53050</v>
      </c>
      <c r="H394" s="77">
        <v>188.28</v>
      </c>
      <c r="I394" s="77">
        <v>1</v>
      </c>
      <c r="J394" s="77">
        <v>-75.859107849232103</v>
      </c>
      <c r="K394" s="77">
        <v>5.4093279890605403E-2</v>
      </c>
      <c r="L394" s="77">
        <v>-74.473039950387104</v>
      </c>
      <c r="M394" s="77">
        <v>5.2134596586848297E-2</v>
      </c>
      <c r="N394" s="77">
        <v>-1.3860678988449999</v>
      </c>
      <c r="O394" s="77">
        <v>1.95868330375706E-3</v>
      </c>
      <c r="P394" s="77">
        <v>5.8540257476596396E-3</v>
      </c>
      <c r="Q394" s="77">
        <v>5.8540257476596396E-3</v>
      </c>
      <c r="R394" s="77">
        <v>0</v>
      </c>
      <c r="S394" s="77">
        <v>3.2213440399999999E-10</v>
      </c>
      <c r="T394" s="77" t="s">
        <v>152</v>
      </c>
      <c r="U394" s="105">
        <v>-1.9043903582696298E-2</v>
      </c>
      <c r="V394" s="105">
        <v>0</v>
      </c>
      <c r="W394" s="101">
        <v>-1.90427588296848E-2</v>
      </c>
    </row>
    <row r="395" spans="2:23" x14ac:dyDescent="0.35">
      <c r="B395" s="55" t="s">
        <v>114</v>
      </c>
      <c r="C395" s="76" t="s">
        <v>137</v>
      </c>
      <c r="D395" s="55" t="s">
        <v>61</v>
      </c>
      <c r="E395" s="55" t="s">
        <v>172</v>
      </c>
      <c r="F395" s="70">
        <v>188.56</v>
      </c>
      <c r="G395" s="77">
        <v>53050</v>
      </c>
      <c r="H395" s="77">
        <v>188.28</v>
      </c>
      <c r="I395" s="77">
        <v>2</v>
      </c>
      <c r="J395" s="77">
        <v>-67.090804665257394</v>
      </c>
      <c r="K395" s="77">
        <v>3.8259996600369703E-2</v>
      </c>
      <c r="L395" s="77">
        <v>-65.864947766979498</v>
      </c>
      <c r="M395" s="77">
        <v>3.6874626426948998E-2</v>
      </c>
      <c r="N395" s="77">
        <v>-1.2258568982778999</v>
      </c>
      <c r="O395" s="77">
        <v>1.3853701734206901E-3</v>
      </c>
      <c r="P395" s="77">
        <v>5.1773782881171697E-3</v>
      </c>
      <c r="Q395" s="77">
        <v>5.1773782881171602E-3</v>
      </c>
      <c r="R395" s="77">
        <v>0</v>
      </c>
      <c r="S395" s="77">
        <v>2.2784459000000001E-10</v>
      </c>
      <c r="T395" s="77" t="s">
        <v>152</v>
      </c>
      <c r="U395" s="105">
        <v>-8.2208483441887595E-2</v>
      </c>
      <c r="V395" s="105">
        <v>0</v>
      </c>
      <c r="W395" s="101">
        <v>-8.2203541786486797E-2</v>
      </c>
    </row>
    <row r="396" spans="2:23" x14ac:dyDescent="0.35">
      <c r="B396" s="55" t="s">
        <v>114</v>
      </c>
      <c r="C396" s="76" t="s">
        <v>137</v>
      </c>
      <c r="D396" s="55" t="s">
        <v>61</v>
      </c>
      <c r="E396" s="55" t="s">
        <v>172</v>
      </c>
      <c r="F396" s="70">
        <v>188.56</v>
      </c>
      <c r="G396" s="77">
        <v>53100</v>
      </c>
      <c r="H396" s="77">
        <v>188.56</v>
      </c>
      <c r="I396" s="77">
        <v>2</v>
      </c>
      <c r="J396" s="77">
        <v>-1.7583455E-11</v>
      </c>
      <c r="K396" s="77">
        <v>0</v>
      </c>
      <c r="L396" s="77">
        <v>-1.3422831E-11</v>
      </c>
      <c r="M396" s="77">
        <v>0</v>
      </c>
      <c r="N396" s="77">
        <v>-4.160624E-12</v>
      </c>
      <c r="O396" s="77">
        <v>0</v>
      </c>
      <c r="P396" s="77">
        <v>-5.442254E-12</v>
      </c>
      <c r="Q396" s="77">
        <v>-5.442254E-12</v>
      </c>
      <c r="R396" s="77">
        <v>0</v>
      </c>
      <c r="S396" s="77">
        <v>0</v>
      </c>
      <c r="T396" s="77" t="s">
        <v>153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114</v>
      </c>
      <c r="C397" s="76" t="s">
        <v>137</v>
      </c>
      <c r="D397" s="55" t="s">
        <v>61</v>
      </c>
      <c r="E397" s="55" t="s">
        <v>173</v>
      </c>
      <c r="F397" s="70">
        <v>188.8</v>
      </c>
      <c r="G397" s="77">
        <v>53000</v>
      </c>
      <c r="H397" s="77">
        <v>188.56</v>
      </c>
      <c r="I397" s="77">
        <v>1</v>
      </c>
      <c r="J397" s="77">
        <v>-12.440853492259301</v>
      </c>
      <c r="K397" s="77">
        <v>0</v>
      </c>
      <c r="L397" s="77">
        <v>-13.958266097858401</v>
      </c>
      <c r="M397" s="77">
        <v>0</v>
      </c>
      <c r="N397" s="77">
        <v>1.5174126055991</v>
      </c>
      <c r="O397" s="77">
        <v>0</v>
      </c>
      <c r="P397" s="77">
        <v>4.5678659743359999E-5</v>
      </c>
      <c r="Q397" s="77">
        <v>4.5678659743359999E-5</v>
      </c>
      <c r="R397" s="77">
        <v>0</v>
      </c>
      <c r="S397" s="77">
        <v>0</v>
      </c>
      <c r="T397" s="77" t="s">
        <v>152</v>
      </c>
      <c r="U397" s="105">
        <v>0.36417902534379698</v>
      </c>
      <c r="V397" s="105">
        <v>0</v>
      </c>
      <c r="W397" s="101">
        <v>0.36420091660333698</v>
      </c>
    </row>
    <row r="398" spans="2:23" x14ac:dyDescent="0.35">
      <c r="B398" s="55" t="s">
        <v>114</v>
      </c>
      <c r="C398" s="76" t="s">
        <v>137</v>
      </c>
      <c r="D398" s="55" t="s">
        <v>61</v>
      </c>
      <c r="E398" s="55" t="s">
        <v>173</v>
      </c>
      <c r="F398" s="70">
        <v>188.8</v>
      </c>
      <c r="G398" s="77">
        <v>53000</v>
      </c>
      <c r="H398" s="77">
        <v>188.56</v>
      </c>
      <c r="I398" s="77">
        <v>2</v>
      </c>
      <c r="J398" s="77">
        <v>-10.989420584828901</v>
      </c>
      <c r="K398" s="77">
        <v>0</v>
      </c>
      <c r="L398" s="77">
        <v>-12.3298017197748</v>
      </c>
      <c r="M398" s="77">
        <v>0</v>
      </c>
      <c r="N398" s="77">
        <v>1.3403811349458301</v>
      </c>
      <c r="O398" s="77">
        <v>0</v>
      </c>
      <c r="P398" s="77">
        <v>4.0349482788077999E-5</v>
      </c>
      <c r="Q398" s="77">
        <v>4.0349482788077002E-5</v>
      </c>
      <c r="R398" s="77">
        <v>0</v>
      </c>
      <c r="S398" s="77">
        <v>0</v>
      </c>
      <c r="T398" s="77" t="s">
        <v>152</v>
      </c>
      <c r="U398" s="105">
        <v>0.32169147238701201</v>
      </c>
      <c r="V398" s="105">
        <v>0</v>
      </c>
      <c r="W398" s="101">
        <v>0.32171080966627302</v>
      </c>
    </row>
    <row r="399" spans="2:23" x14ac:dyDescent="0.35">
      <c r="B399" s="55" t="s">
        <v>114</v>
      </c>
      <c r="C399" s="76" t="s">
        <v>137</v>
      </c>
      <c r="D399" s="55" t="s">
        <v>61</v>
      </c>
      <c r="E399" s="55" t="s">
        <v>173</v>
      </c>
      <c r="F399" s="70">
        <v>188.8</v>
      </c>
      <c r="G399" s="77">
        <v>53000</v>
      </c>
      <c r="H399" s="77">
        <v>188.56</v>
      </c>
      <c r="I399" s="77">
        <v>3</v>
      </c>
      <c r="J399" s="77">
        <v>-10.989420584828901</v>
      </c>
      <c r="K399" s="77">
        <v>0</v>
      </c>
      <c r="L399" s="77">
        <v>-12.3298017197748</v>
      </c>
      <c r="M399" s="77">
        <v>0</v>
      </c>
      <c r="N399" s="77">
        <v>1.3403811349458301</v>
      </c>
      <c r="O399" s="77">
        <v>0</v>
      </c>
      <c r="P399" s="77">
        <v>4.0349482788077999E-5</v>
      </c>
      <c r="Q399" s="77">
        <v>4.0349482788077002E-5</v>
      </c>
      <c r="R399" s="77">
        <v>0</v>
      </c>
      <c r="S399" s="77">
        <v>0</v>
      </c>
      <c r="T399" s="77" t="s">
        <v>152</v>
      </c>
      <c r="U399" s="105">
        <v>0.32169147238701201</v>
      </c>
      <c r="V399" s="105">
        <v>0</v>
      </c>
      <c r="W399" s="101">
        <v>0.32171080966627302</v>
      </c>
    </row>
    <row r="400" spans="2:23" x14ac:dyDescent="0.35">
      <c r="B400" s="55" t="s">
        <v>114</v>
      </c>
      <c r="C400" s="76" t="s">
        <v>137</v>
      </c>
      <c r="D400" s="55" t="s">
        <v>61</v>
      </c>
      <c r="E400" s="55" t="s">
        <v>173</v>
      </c>
      <c r="F400" s="70">
        <v>188.8</v>
      </c>
      <c r="G400" s="77">
        <v>53204</v>
      </c>
      <c r="H400" s="77">
        <v>187.79</v>
      </c>
      <c r="I400" s="77">
        <v>1</v>
      </c>
      <c r="J400" s="77">
        <v>-19.915600772152999</v>
      </c>
      <c r="K400" s="77">
        <v>5.06894614959967E-2</v>
      </c>
      <c r="L400" s="77">
        <v>-21.169251557967598</v>
      </c>
      <c r="M400" s="77">
        <v>5.72719356328329E-2</v>
      </c>
      <c r="N400" s="77">
        <v>1.25365078581464</v>
      </c>
      <c r="O400" s="77">
        <v>-6.5824741368362104E-3</v>
      </c>
      <c r="P400" s="77">
        <v>-4.7365664414168002E-5</v>
      </c>
      <c r="Q400" s="77">
        <v>-4.7365664414168999E-5</v>
      </c>
      <c r="R400" s="77">
        <v>0</v>
      </c>
      <c r="S400" s="77">
        <v>2.8672000000000001E-13</v>
      </c>
      <c r="T400" s="77" t="s">
        <v>152</v>
      </c>
      <c r="U400" s="105">
        <v>2.67403260772347E-2</v>
      </c>
      <c r="V400" s="105">
        <v>0</v>
      </c>
      <c r="W400" s="101">
        <v>2.6741933471888499E-2</v>
      </c>
    </row>
    <row r="401" spans="2:23" x14ac:dyDescent="0.35">
      <c r="B401" s="55" t="s">
        <v>114</v>
      </c>
      <c r="C401" s="76" t="s">
        <v>137</v>
      </c>
      <c r="D401" s="55" t="s">
        <v>61</v>
      </c>
      <c r="E401" s="55" t="s">
        <v>173</v>
      </c>
      <c r="F401" s="70">
        <v>188.8</v>
      </c>
      <c r="G401" s="77">
        <v>53304</v>
      </c>
      <c r="H401" s="77">
        <v>189.15</v>
      </c>
      <c r="I401" s="77">
        <v>1</v>
      </c>
      <c r="J401" s="77">
        <v>10.4220908200575</v>
      </c>
      <c r="K401" s="77">
        <v>1.00690718736036E-2</v>
      </c>
      <c r="L401" s="77">
        <v>9.6223639555113003</v>
      </c>
      <c r="M401" s="77">
        <v>8.5830826261583497E-3</v>
      </c>
      <c r="N401" s="77">
        <v>0.79972686454623199</v>
      </c>
      <c r="O401" s="77">
        <v>1.4859892474452499E-3</v>
      </c>
      <c r="P401" s="77">
        <v>-3.0259688354930002E-5</v>
      </c>
      <c r="Q401" s="77">
        <v>-3.0259688354931001E-5</v>
      </c>
      <c r="R401" s="77">
        <v>0</v>
      </c>
      <c r="S401" s="77">
        <v>8.4880999999999997E-14</v>
      </c>
      <c r="T401" s="77" t="s">
        <v>152</v>
      </c>
      <c r="U401" s="105">
        <v>9.1041544478926404E-4</v>
      </c>
      <c r="V401" s="105">
        <v>0</v>
      </c>
      <c r="W401" s="101">
        <v>9.10470171007427E-4</v>
      </c>
    </row>
    <row r="402" spans="2:23" x14ac:dyDescent="0.35">
      <c r="B402" s="55" t="s">
        <v>114</v>
      </c>
      <c r="C402" s="76" t="s">
        <v>137</v>
      </c>
      <c r="D402" s="55" t="s">
        <v>61</v>
      </c>
      <c r="E402" s="55" t="s">
        <v>173</v>
      </c>
      <c r="F402" s="70">
        <v>188.8</v>
      </c>
      <c r="G402" s="77">
        <v>53354</v>
      </c>
      <c r="H402" s="77">
        <v>188.98</v>
      </c>
      <c r="I402" s="77">
        <v>1</v>
      </c>
      <c r="J402" s="77">
        <v>17.553380528546501</v>
      </c>
      <c r="K402" s="77">
        <v>6.4705445275790403E-3</v>
      </c>
      <c r="L402" s="77">
        <v>19.5495650052627</v>
      </c>
      <c r="M402" s="77">
        <v>8.0258953297948094E-3</v>
      </c>
      <c r="N402" s="77">
        <v>-1.99618447671621</v>
      </c>
      <c r="O402" s="77">
        <v>-1.55535080221577E-3</v>
      </c>
      <c r="P402" s="77">
        <v>-3.1830616888414698E-4</v>
      </c>
      <c r="Q402" s="77">
        <v>-3.1830616888414698E-4</v>
      </c>
      <c r="R402" s="77">
        <v>0</v>
      </c>
      <c r="S402" s="77">
        <v>2.1276949999999999E-12</v>
      </c>
      <c r="T402" s="77" t="s">
        <v>153</v>
      </c>
      <c r="U402" s="105">
        <v>6.5522992778337202E-2</v>
      </c>
      <c r="V402" s="105">
        <v>0</v>
      </c>
      <c r="W402" s="101">
        <v>6.5526931447895204E-2</v>
      </c>
    </row>
    <row r="403" spans="2:23" x14ac:dyDescent="0.35">
      <c r="B403" s="55" t="s">
        <v>114</v>
      </c>
      <c r="C403" s="76" t="s">
        <v>137</v>
      </c>
      <c r="D403" s="55" t="s">
        <v>61</v>
      </c>
      <c r="E403" s="55" t="s">
        <v>173</v>
      </c>
      <c r="F403" s="70">
        <v>188.8</v>
      </c>
      <c r="G403" s="77">
        <v>53454</v>
      </c>
      <c r="H403" s="77">
        <v>189.05</v>
      </c>
      <c r="I403" s="77">
        <v>1</v>
      </c>
      <c r="J403" s="77">
        <v>10.747557732558001</v>
      </c>
      <c r="K403" s="77">
        <v>7.8777818100403494E-3</v>
      </c>
      <c r="L403" s="77">
        <v>12.6832412669287</v>
      </c>
      <c r="M403" s="77">
        <v>1.09709663361954E-2</v>
      </c>
      <c r="N403" s="77">
        <v>-1.93568353437069</v>
      </c>
      <c r="O403" s="77">
        <v>-3.0931845261550801E-3</v>
      </c>
      <c r="P403" s="77">
        <v>-3.0054173557103099E-4</v>
      </c>
      <c r="Q403" s="77">
        <v>-3.0054173557103099E-4</v>
      </c>
      <c r="R403" s="77">
        <v>0</v>
      </c>
      <c r="S403" s="77">
        <v>6.1601879999999999E-12</v>
      </c>
      <c r="T403" s="77" t="s">
        <v>153</v>
      </c>
      <c r="U403" s="105">
        <v>-0.100459003011176</v>
      </c>
      <c r="V403" s="105">
        <v>0</v>
      </c>
      <c r="W403" s="101">
        <v>-0.10045296429407501</v>
      </c>
    </row>
    <row r="404" spans="2:23" x14ac:dyDescent="0.35">
      <c r="B404" s="55" t="s">
        <v>114</v>
      </c>
      <c r="C404" s="76" t="s">
        <v>137</v>
      </c>
      <c r="D404" s="55" t="s">
        <v>61</v>
      </c>
      <c r="E404" s="55" t="s">
        <v>173</v>
      </c>
      <c r="F404" s="70">
        <v>188.8</v>
      </c>
      <c r="G404" s="77">
        <v>53604</v>
      </c>
      <c r="H404" s="77">
        <v>189.25</v>
      </c>
      <c r="I404" s="77">
        <v>1</v>
      </c>
      <c r="J404" s="77">
        <v>24.0474773889235</v>
      </c>
      <c r="K404" s="77">
        <v>2.5155230841529298E-2</v>
      </c>
      <c r="L404" s="77">
        <v>24.9489450631804</v>
      </c>
      <c r="M404" s="77">
        <v>2.7076568899803401E-2</v>
      </c>
      <c r="N404" s="77">
        <v>-0.901467674256903</v>
      </c>
      <c r="O404" s="77">
        <v>-1.9213380582741E-3</v>
      </c>
      <c r="P404" s="77">
        <v>2.2207772576721799E-4</v>
      </c>
      <c r="Q404" s="77">
        <v>2.2207772576721699E-4</v>
      </c>
      <c r="R404" s="77">
        <v>0</v>
      </c>
      <c r="S404" s="77">
        <v>2.145355E-12</v>
      </c>
      <c r="T404" s="77" t="s">
        <v>153</v>
      </c>
      <c r="U404" s="105">
        <v>4.24795269503341E-2</v>
      </c>
      <c r="V404" s="105">
        <v>0</v>
      </c>
      <c r="W404" s="101">
        <v>4.24820804481605E-2</v>
      </c>
    </row>
    <row r="405" spans="2:23" x14ac:dyDescent="0.35">
      <c r="B405" s="55" t="s">
        <v>114</v>
      </c>
      <c r="C405" s="76" t="s">
        <v>137</v>
      </c>
      <c r="D405" s="55" t="s">
        <v>61</v>
      </c>
      <c r="E405" s="55" t="s">
        <v>173</v>
      </c>
      <c r="F405" s="70">
        <v>188.8</v>
      </c>
      <c r="G405" s="77">
        <v>53654</v>
      </c>
      <c r="H405" s="77">
        <v>188.76</v>
      </c>
      <c r="I405" s="77">
        <v>1</v>
      </c>
      <c r="J405" s="77">
        <v>-8.48709855336479</v>
      </c>
      <c r="K405" s="77">
        <v>3.5129441572452698E-3</v>
      </c>
      <c r="L405" s="77">
        <v>-7.0741787429774101</v>
      </c>
      <c r="M405" s="77">
        <v>2.4406461183679299E-3</v>
      </c>
      <c r="N405" s="77">
        <v>-1.4129198103873799</v>
      </c>
      <c r="O405" s="77">
        <v>1.0722980388773401E-3</v>
      </c>
      <c r="P405" s="77">
        <v>3.4801790785192103E-4</v>
      </c>
      <c r="Q405" s="77">
        <v>3.4801790785192103E-4</v>
      </c>
      <c r="R405" s="77">
        <v>0</v>
      </c>
      <c r="S405" s="77">
        <v>5.9068499999999996E-12</v>
      </c>
      <c r="T405" s="77" t="s">
        <v>153</v>
      </c>
      <c r="U405" s="105">
        <v>0.145911631363739</v>
      </c>
      <c r="V405" s="105">
        <v>0</v>
      </c>
      <c r="W405" s="101">
        <v>0.14592040229553399</v>
      </c>
    </row>
    <row r="406" spans="2:23" x14ac:dyDescent="0.35">
      <c r="B406" s="55" t="s">
        <v>114</v>
      </c>
      <c r="C406" s="76" t="s">
        <v>137</v>
      </c>
      <c r="D406" s="55" t="s">
        <v>61</v>
      </c>
      <c r="E406" s="55" t="s">
        <v>174</v>
      </c>
      <c r="F406" s="70">
        <v>188.28</v>
      </c>
      <c r="G406" s="77">
        <v>53150</v>
      </c>
      <c r="H406" s="77">
        <v>188.04</v>
      </c>
      <c r="I406" s="77">
        <v>1</v>
      </c>
      <c r="J406" s="77">
        <v>-16.979530728211</v>
      </c>
      <c r="K406" s="77">
        <v>7.8880101282071992E-3</v>
      </c>
      <c r="L406" s="77">
        <v>-10.0740547902159</v>
      </c>
      <c r="M406" s="77">
        <v>2.7766728265091901E-3</v>
      </c>
      <c r="N406" s="77">
        <v>-6.9054759379951696</v>
      </c>
      <c r="O406" s="77">
        <v>5.11133730169801E-3</v>
      </c>
      <c r="P406" s="77">
        <v>3.9278871449521601E-4</v>
      </c>
      <c r="Q406" s="77">
        <v>3.9278871449521699E-4</v>
      </c>
      <c r="R406" s="77">
        <v>0</v>
      </c>
      <c r="S406" s="77">
        <v>4.2211819999999999E-12</v>
      </c>
      <c r="T406" s="77" t="s">
        <v>153</v>
      </c>
      <c r="U406" s="105">
        <v>-0.69556499843140496</v>
      </c>
      <c r="V406" s="105">
        <v>0</v>
      </c>
      <c r="W406" s="101">
        <v>-0.69552318714396499</v>
      </c>
    </row>
    <row r="407" spans="2:23" x14ac:dyDescent="0.35">
      <c r="B407" s="55" t="s">
        <v>114</v>
      </c>
      <c r="C407" s="76" t="s">
        <v>137</v>
      </c>
      <c r="D407" s="55" t="s">
        <v>61</v>
      </c>
      <c r="E407" s="55" t="s">
        <v>174</v>
      </c>
      <c r="F407" s="70">
        <v>188.28</v>
      </c>
      <c r="G407" s="77">
        <v>53150</v>
      </c>
      <c r="H407" s="77">
        <v>188.04</v>
      </c>
      <c r="I407" s="77">
        <v>2</v>
      </c>
      <c r="J407" s="77">
        <v>-16.929676696380199</v>
      </c>
      <c r="K407" s="77">
        <v>7.8503561738740308E-3</v>
      </c>
      <c r="L407" s="77">
        <v>-10.044476101840299</v>
      </c>
      <c r="M407" s="77">
        <v>2.7634181893945002E-3</v>
      </c>
      <c r="N407" s="77">
        <v>-6.8852005945398496</v>
      </c>
      <c r="O407" s="77">
        <v>5.0869379844795297E-3</v>
      </c>
      <c r="P407" s="77">
        <v>3.9163543750409397E-4</v>
      </c>
      <c r="Q407" s="77">
        <v>3.9163543750409397E-4</v>
      </c>
      <c r="R407" s="77">
        <v>0</v>
      </c>
      <c r="S407" s="77">
        <v>4.2010320000000003E-12</v>
      </c>
      <c r="T407" s="77" t="s">
        <v>153</v>
      </c>
      <c r="U407" s="105">
        <v>-0.69528989152995901</v>
      </c>
      <c r="V407" s="105">
        <v>0</v>
      </c>
      <c r="W407" s="101">
        <v>-0.69524809677954102</v>
      </c>
    </row>
    <row r="408" spans="2:23" x14ac:dyDescent="0.35">
      <c r="B408" s="55" t="s">
        <v>114</v>
      </c>
      <c r="C408" s="76" t="s">
        <v>137</v>
      </c>
      <c r="D408" s="55" t="s">
        <v>61</v>
      </c>
      <c r="E408" s="55" t="s">
        <v>174</v>
      </c>
      <c r="F408" s="70">
        <v>188.28</v>
      </c>
      <c r="G408" s="77">
        <v>53900</v>
      </c>
      <c r="H408" s="77">
        <v>188.13</v>
      </c>
      <c r="I408" s="77">
        <v>1</v>
      </c>
      <c r="J408" s="77">
        <v>-1.38918154389016</v>
      </c>
      <c r="K408" s="77">
        <v>9.0701792008596996E-5</v>
      </c>
      <c r="L408" s="77">
        <v>1.50636848658384</v>
      </c>
      <c r="M408" s="77">
        <v>1.06649862816526E-4</v>
      </c>
      <c r="N408" s="77">
        <v>-2.8955500304739998</v>
      </c>
      <c r="O408" s="77">
        <v>-1.5948070807928999E-5</v>
      </c>
      <c r="P408" s="77">
        <v>-5.3246055429238799E-3</v>
      </c>
      <c r="Q408" s="77">
        <v>-5.3246055429238799E-3</v>
      </c>
      <c r="R408" s="77">
        <v>0</v>
      </c>
      <c r="S408" s="77">
        <v>1.3325169370000001E-9</v>
      </c>
      <c r="T408" s="77" t="s">
        <v>152</v>
      </c>
      <c r="U408" s="105">
        <v>-0.43733401123752302</v>
      </c>
      <c r="V408" s="105">
        <v>0</v>
      </c>
      <c r="W408" s="101">
        <v>-0.43730772253971301</v>
      </c>
    </row>
    <row r="409" spans="2:23" x14ac:dyDescent="0.35">
      <c r="B409" s="55" t="s">
        <v>114</v>
      </c>
      <c r="C409" s="76" t="s">
        <v>137</v>
      </c>
      <c r="D409" s="55" t="s">
        <v>61</v>
      </c>
      <c r="E409" s="55" t="s">
        <v>174</v>
      </c>
      <c r="F409" s="70">
        <v>188.28</v>
      </c>
      <c r="G409" s="77">
        <v>53900</v>
      </c>
      <c r="H409" s="77">
        <v>188.13</v>
      </c>
      <c r="I409" s="77">
        <v>2</v>
      </c>
      <c r="J409" s="77">
        <v>-1.3874994508462499</v>
      </c>
      <c r="K409" s="77">
        <v>9.0212750464983E-5</v>
      </c>
      <c r="L409" s="77">
        <v>1.50454449751473</v>
      </c>
      <c r="M409" s="77">
        <v>1.06074833234787E-4</v>
      </c>
      <c r="N409" s="77">
        <v>-2.8920439483609899</v>
      </c>
      <c r="O409" s="77">
        <v>-1.5862082769804999E-5</v>
      </c>
      <c r="P409" s="77">
        <v>-5.3181582344664202E-3</v>
      </c>
      <c r="Q409" s="77">
        <v>-5.3181582344664202E-3</v>
      </c>
      <c r="R409" s="77">
        <v>0</v>
      </c>
      <c r="S409" s="77">
        <v>1.3253323359999999E-9</v>
      </c>
      <c r="T409" s="77" t="s">
        <v>152</v>
      </c>
      <c r="U409" s="105">
        <v>-0.43679191554185498</v>
      </c>
      <c r="V409" s="105">
        <v>0</v>
      </c>
      <c r="W409" s="101">
        <v>-0.43676565943009998</v>
      </c>
    </row>
    <row r="410" spans="2:23" x14ac:dyDescent="0.35">
      <c r="B410" s="55" t="s">
        <v>114</v>
      </c>
      <c r="C410" s="76" t="s">
        <v>137</v>
      </c>
      <c r="D410" s="55" t="s">
        <v>61</v>
      </c>
      <c r="E410" s="55" t="s">
        <v>175</v>
      </c>
      <c r="F410" s="70">
        <v>188.04</v>
      </c>
      <c r="G410" s="77">
        <v>53550</v>
      </c>
      <c r="H410" s="77">
        <v>187.87</v>
      </c>
      <c r="I410" s="77">
        <v>1</v>
      </c>
      <c r="J410" s="77">
        <v>-1.76323085825672</v>
      </c>
      <c r="K410" s="77">
        <v>7.6480983263915004E-5</v>
      </c>
      <c r="L410" s="77">
        <v>3.2052198553701601</v>
      </c>
      <c r="M410" s="77">
        <v>2.5272648430297499E-4</v>
      </c>
      <c r="N410" s="77">
        <v>-4.9684507136268801</v>
      </c>
      <c r="O410" s="77">
        <v>-1.7624550103905999E-4</v>
      </c>
      <c r="P410" s="77">
        <v>-4.4578838706870799E-3</v>
      </c>
      <c r="Q410" s="77">
        <v>-4.4578838706870799E-3</v>
      </c>
      <c r="R410" s="77">
        <v>0</v>
      </c>
      <c r="S410" s="77">
        <v>4.8886912399999997E-10</v>
      </c>
      <c r="T410" s="77" t="s">
        <v>152</v>
      </c>
      <c r="U410" s="105">
        <v>-0.87776284446430397</v>
      </c>
      <c r="V410" s="105">
        <v>0</v>
      </c>
      <c r="W410" s="101">
        <v>-0.87771008103504</v>
      </c>
    </row>
    <row r="411" spans="2:23" x14ac:dyDescent="0.35">
      <c r="B411" s="55" t="s">
        <v>114</v>
      </c>
      <c r="C411" s="76" t="s">
        <v>137</v>
      </c>
      <c r="D411" s="55" t="s">
        <v>61</v>
      </c>
      <c r="E411" s="55" t="s">
        <v>175</v>
      </c>
      <c r="F411" s="70">
        <v>188.04</v>
      </c>
      <c r="G411" s="77">
        <v>54200</v>
      </c>
      <c r="H411" s="77">
        <v>188.02</v>
      </c>
      <c r="I411" s="77">
        <v>1</v>
      </c>
      <c r="J411" s="77">
        <v>9.4346769659257692</v>
      </c>
      <c r="K411" s="77">
        <v>5.8748665437904403E-4</v>
      </c>
      <c r="L411" s="77">
        <v>14.4839605340579</v>
      </c>
      <c r="M411" s="77">
        <v>1.3845817441641699E-3</v>
      </c>
      <c r="N411" s="77">
        <v>-5.0492835681321298</v>
      </c>
      <c r="O411" s="77">
        <v>-7.97095089785126E-4</v>
      </c>
      <c r="P411" s="77">
        <v>-4.5303507803339501E-3</v>
      </c>
      <c r="Q411" s="77">
        <v>-4.5303507803339397E-3</v>
      </c>
      <c r="R411" s="77">
        <v>0</v>
      </c>
      <c r="S411" s="77">
        <v>1.3545891600000001E-10</v>
      </c>
      <c r="T411" s="77" t="s">
        <v>152</v>
      </c>
      <c r="U411" s="105">
        <v>-0.25086346109484797</v>
      </c>
      <c r="V411" s="105">
        <v>0</v>
      </c>
      <c r="W411" s="101">
        <v>-0.25084838137648402</v>
      </c>
    </row>
    <row r="412" spans="2:23" x14ac:dyDescent="0.35">
      <c r="B412" s="55" t="s">
        <v>114</v>
      </c>
      <c r="C412" s="76" t="s">
        <v>137</v>
      </c>
      <c r="D412" s="55" t="s">
        <v>61</v>
      </c>
      <c r="E412" s="55" t="s">
        <v>176</v>
      </c>
      <c r="F412" s="70">
        <v>188.24</v>
      </c>
      <c r="G412" s="77">
        <v>53150</v>
      </c>
      <c r="H412" s="77">
        <v>188.04</v>
      </c>
      <c r="I412" s="77">
        <v>1</v>
      </c>
      <c r="J412" s="77">
        <v>-10.6453073559038</v>
      </c>
      <c r="K412" s="77">
        <v>0</v>
      </c>
      <c r="L412" s="77">
        <v>-10.8650969373797</v>
      </c>
      <c r="M412" s="77">
        <v>0</v>
      </c>
      <c r="N412" s="77">
        <v>0.21978958147583399</v>
      </c>
      <c r="O412" s="77">
        <v>0</v>
      </c>
      <c r="P412" s="77">
        <v>4.6048682435732797E-4</v>
      </c>
      <c r="Q412" s="77">
        <v>4.6048682435732797E-4</v>
      </c>
      <c r="R412" s="77">
        <v>0</v>
      </c>
      <c r="S412" s="77">
        <v>0</v>
      </c>
      <c r="T412" s="77" t="s">
        <v>153</v>
      </c>
      <c r="U412" s="105">
        <v>4.3957916295170402E-2</v>
      </c>
      <c r="V412" s="105">
        <v>0</v>
      </c>
      <c r="W412" s="101">
        <v>4.39605586608409E-2</v>
      </c>
    </row>
    <row r="413" spans="2:23" x14ac:dyDescent="0.35">
      <c r="B413" s="55" t="s">
        <v>114</v>
      </c>
      <c r="C413" s="76" t="s">
        <v>137</v>
      </c>
      <c r="D413" s="55" t="s">
        <v>61</v>
      </c>
      <c r="E413" s="55" t="s">
        <v>176</v>
      </c>
      <c r="F413" s="70">
        <v>188.24</v>
      </c>
      <c r="G413" s="77">
        <v>53150</v>
      </c>
      <c r="H413" s="77">
        <v>188.04</v>
      </c>
      <c r="I413" s="77">
        <v>2</v>
      </c>
      <c r="J413" s="77">
        <v>-8.9379010156962906</v>
      </c>
      <c r="K413" s="77">
        <v>0</v>
      </c>
      <c r="L413" s="77">
        <v>-9.1224384327791608</v>
      </c>
      <c r="M413" s="77">
        <v>0</v>
      </c>
      <c r="N413" s="77">
        <v>0.18453741708287399</v>
      </c>
      <c r="O413" s="77">
        <v>0</v>
      </c>
      <c r="P413" s="77">
        <v>3.8662910496521202E-4</v>
      </c>
      <c r="Q413" s="77">
        <v>3.8662910496521202E-4</v>
      </c>
      <c r="R413" s="77">
        <v>0</v>
      </c>
      <c r="S413" s="77">
        <v>0</v>
      </c>
      <c r="T413" s="77" t="s">
        <v>153</v>
      </c>
      <c r="U413" s="105">
        <v>3.6907483416577798E-2</v>
      </c>
      <c r="V413" s="105">
        <v>0</v>
      </c>
      <c r="W413" s="101">
        <v>3.6909701971854898E-2</v>
      </c>
    </row>
    <row r="414" spans="2:23" x14ac:dyDescent="0.35">
      <c r="B414" s="55" t="s">
        <v>114</v>
      </c>
      <c r="C414" s="76" t="s">
        <v>137</v>
      </c>
      <c r="D414" s="55" t="s">
        <v>61</v>
      </c>
      <c r="E414" s="55" t="s">
        <v>176</v>
      </c>
      <c r="F414" s="70">
        <v>188.24</v>
      </c>
      <c r="G414" s="77">
        <v>53150</v>
      </c>
      <c r="H414" s="77">
        <v>188.04</v>
      </c>
      <c r="I414" s="77">
        <v>3</v>
      </c>
      <c r="J414" s="77">
        <v>-10.935964212037799</v>
      </c>
      <c r="K414" s="77">
        <v>0</v>
      </c>
      <c r="L414" s="77">
        <v>-11.161754874236401</v>
      </c>
      <c r="M414" s="77">
        <v>0</v>
      </c>
      <c r="N414" s="77">
        <v>0.22579066219867999</v>
      </c>
      <c r="O414" s="77">
        <v>0</v>
      </c>
      <c r="P414" s="77">
        <v>4.7305984343060797E-4</v>
      </c>
      <c r="Q414" s="77">
        <v>4.7305984343060797E-4</v>
      </c>
      <c r="R414" s="77">
        <v>0</v>
      </c>
      <c r="S414" s="77">
        <v>0</v>
      </c>
      <c r="T414" s="77" t="s">
        <v>153</v>
      </c>
      <c r="U414" s="105">
        <v>4.5158132439739797E-2</v>
      </c>
      <c r="V414" s="105">
        <v>0</v>
      </c>
      <c r="W414" s="101">
        <v>4.5160846951913199E-2</v>
      </c>
    </row>
    <row r="415" spans="2:23" x14ac:dyDescent="0.35">
      <c r="B415" s="55" t="s">
        <v>114</v>
      </c>
      <c r="C415" s="76" t="s">
        <v>137</v>
      </c>
      <c r="D415" s="55" t="s">
        <v>61</v>
      </c>
      <c r="E415" s="55" t="s">
        <v>176</v>
      </c>
      <c r="F415" s="70">
        <v>188.24</v>
      </c>
      <c r="G415" s="77">
        <v>53654</v>
      </c>
      <c r="H415" s="77">
        <v>188.76</v>
      </c>
      <c r="I415" s="77">
        <v>1</v>
      </c>
      <c r="J415" s="77">
        <v>48.530180481850699</v>
      </c>
      <c r="K415" s="77">
        <v>7.3952602312671506E-2</v>
      </c>
      <c r="L415" s="77">
        <v>47.370192384492299</v>
      </c>
      <c r="M415" s="77">
        <v>7.0459562973475803E-2</v>
      </c>
      <c r="N415" s="77">
        <v>1.1599880973583601</v>
      </c>
      <c r="O415" s="77">
        <v>3.4930393391956601E-3</v>
      </c>
      <c r="P415" s="77">
        <v>-2.8504781662611999E-4</v>
      </c>
      <c r="Q415" s="77">
        <v>-2.8504781662611999E-4</v>
      </c>
      <c r="R415" s="77">
        <v>0</v>
      </c>
      <c r="S415" s="77">
        <v>2.5513209999999998E-12</v>
      </c>
      <c r="T415" s="77" t="s">
        <v>153</v>
      </c>
      <c r="U415" s="105">
        <v>5.5244104812054502E-2</v>
      </c>
      <c r="V415" s="105">
        <v>0</v>
      </c>
      <c r="W415" s="101">
        <v>5.52474256047207E-2</v>
      </c>
    </row>
    <row r="416" spans="2:23" x14ac:dyDescent="0.35">
      <c r="B416" s="55" t="s">
        <v>114</v>
      </c>
      <c r="C416" s="76" t="s">
        <v>137</v>
      </c>
      <c r="D416" s="55" t="s">
        <v>61</v>
      </c>
      <c r="E416" s="55" t="s">
        <v>176</v>
      </c>
      <c r="F416" s="70">
        <v>188.24</v>
      </c>
      <c r="G416" s="77">
        <v>53654</v>
      </c>
      <c r="H416" s="77">
        <v>188.76</v>
      </c>
      <c r="I416" s="77">
        <v>2</v>
      </c>
      <c r="J416" s="77">
        <v>48.530180481850699</v>
      </c>
      <c r="K416" s="77">
        <v>7.3952602312671506E-2</v>
      </c>
      <c r="L416" s="77">
        <v>47.370192384492299</v>
      </c>
      <c r="M416" s="77">
        <v>7.0459562973475803E-2</v>
      </c>
      <c r="N416" s="77">
        <v>1.1599880973583601</v>
      </c>
      <c r="O416" s="77">
        <v>3.4930393391956601E-3</v>
      </c>
      <c r="P416" s="77">
        <v>-2.8504781662611999E-4</v>
      </c>
      <c r="Q416" s="77">
        <v>-2.8504781662611999E-4</v>
      </c>
      <c r="R416" s="77">
        <v>0</v>
      </c>
      <c r="S416" s="77">
        <v>2.5513209999999998E-12</v>
      </c>
      <c r="T416" s="77" t="s">
        <v>153</v>
      </c>
      <c r="U416" s="105">
        <v>5.5244104812054502E-2</v>
      </c>
      <c r="V416" s="105">
        <v>0</v>
      </c>
      <c r="W416" s="101">
        <v>5.52474256047207E-2</v>
      </c>
    </row>
    <row r="417" spans="2:23" x14ac:dyDescent="0.35">
      <c r="B417" s="55" t="s">
        <v>114</v>
      </c>
      <c r="C417" s="76" t="s">
        <v>137</v>
      </c>
      <c r="D417" s="55" t="s">
        <v>61</v>
      </c>
      <c r="E417" s="55" t="s">
        <v>176</v>
      </c>
      <c r="F417" s="70">
        <v>188.24</v>
      </c>
      <c r="G417" s="77">
        <v>53704</v>
      </c>
      <c r="H417" s="77">
        <v>188.25</v>
      </c>
      <c r="I417" s="77">
        <v>1</v>
      </c>
      <c r="J417" s="77">
        <v>-8.3972622189580601</v>
      </c>
      <c r="K417" s="77">
        <v>2.9474857339507098E-3</v>
      </c>
      <c r="L417" s="77">
        <v>-7.0343620341487796</v>
      </c>
      <c r="M417" s="77">
        <v>2.0683580177084E-3</v>
      </c>
      <c r="N417" s="77">
        <v>-1.3629001848092801</v>
      </c>
      <c r="O417" s="77">
        <v>8.7912771624230901E-4</v>
      </c>
      <c r="P417" s="77">
        <v>-3.4568004371551001E-4</v>
      </c>
      <c r="Q417" s="77">
        <v>-3.4568004371551001E-4</v>
      </c>
      <c r="R417" s="77">
        <v>0</v>
      </c>
      <c r="S417" s="77">
        <v>4.9948780000000003E-12</v>
      </c>
      <c r="T417" s="77" t="s">
        <v>153</v>
      </c>
      <c r="U417" s="105">
        <v>0.179120398792113</v>
      </c>
      <c r="V417" s="105">
        <v>0</v>
      </c>
      <c r="W417" s="101">
        <v>0.17913116594471201</v>
      </c>
    </row>
    <row r="418" spans="2:23" x14ac:dyDescent="0.35">
      <c r="B418" s="55" t="s">
        <v>114</v>
      </c>
      <c r="C418" s="76" t="s">
        <v>137</v>
      </c>
      <c r="D418" s="55" t="s">
        <v>61</v>
      </c>
      <c r="E418" s="55" t="s">
        <v>176</v>
      </c>
      <c r="F418" s="70">
        <v>188.24</v>
      </c>
      <c r="G418" s="77">
        <v>58004</v>
      </c>
      <c r="H418" s="77">
        <v>184.44</v>
      </c>
      <c r="I418" s="77">
        <v>1</v>
      </c>
      <c r="J418" s="77">
        <v>-58.582795366661799</v>
      </c>
      <c r="K418" s="77">
        <v>0.72688572076750602</v>
      </c>
      <c r="L418" s="77">
        <v>-56.971956862111497</v>
      </c>
      <c r="M418" s="77">
        <v>0.68746125939029801</v>
      </c>
      <c r="N418" s="77">
        <v>-1.61083850455033</v>
      </c>
      <c r="O418" s="77">
        <v>3.9424461377207898E-2</v>
      </c>
      <c r="P418" s="77">
        <v>-4.04400095179609E-4</v>
      </c>
      <c r="Q418" s="77">
        <v>-4.04400095179609E-4</v>
      </c>
      <c r="R418" s="77">
        <v>0</v>
      </c>
      <c r="S418" s="77">
        <v>3.4637652999999998E-11</v>
      </c>
      <c r="T418" s="77" t="s">
        <v>153</v>
      </c>
      <c r="U418" s="105">
        <v>1.22516781573766</v>
      </c>
      <c r="V418" s="105">
        <v>0</v>
      </c>
      <c r="W418" s="101">
        <v>1.22524146211697</v>
      </c>
    </row>
    <row r="419" spans="2:23" x14ac:dyDescent="0.35">
      <c r="B419" s="55" t="s">
        <v>114</v>
      </c>
      <c r="C419" s="76" t="s">
        <v>137</v>
      </c>
      <c r="D419" s="55" t="s">
        <v>61</v>
      </c>
      <c r="E419" s="55" t="s">
        <v>177</v>
      </c>
      <c r="F419" s="70">
        <v>187.68</v>
      </c>
      <c r="G419" s="77">
        <v>53050</v>
      </c>
      <c r="H419" s="77">
        <v>188.28</v>
      </c>
      <c r="I419" s="77">
        <v>1</v>
      </c>
      <c r="J419" s="77">
        <v>65.962322544340097</v>
      </c>
      <c r="K419" s="77">
        <v>0.10485977469019001</v>
      </c>
      <c r="L419" s="77">
        <v>75.880021548307099</v>
      </c>
      <c r="M419" s="77">
        <v>0.13876244185113401</v>
      </c>
      <c r="N419" s="77">
        <v>-9.9176990039669608</v>
      </c>
      <c r="O419" s="77">
        <v>-3.3902667160944498E-2</v>
      </c>
      <c r="P419" s="77">
        <v>2.7784434882152302E-3</v>
      </c>
      <c r="Q419" s="77">
        <v>2.7784434882152198E-3</v>
      </c>
      <c r="R419" s="77">
        <v>0</v>
      </c>
      <c r="S419" s="77">
        <v>1.86045932E-10</v>
      </c>
      <c r="T419" s="77" t="s">
        <v>152</v>
      </c>
      <c r="U419" s="105">
        <v>-0.42240397053421802</v>
      </c>
      <c r="V419" s="105">
        <v>0</v>
      </c>
      <c r="W419" s="101">
        <v>-0.42237857929994499</v>
      </c>
    </row>
    <row r="420" spans="2:23" x14ac:dyDescent="0.35">
      <c r="B420" s="55" t="s">
        <v>114</v>
      </c>
      <c r="C420" s="76" t="s">
        <v>137</v>
      </c>
      <c r="D420" s="55" t="s">
        <v>61</v>
      </c>
      <c r="E420" s="55" t="s">
        <v>177</v>
      </c>
      <c r="F420" s="70">
        <v>187.68</v>
      </c>
      <c r="G420" s="77">
        <v>53204</v>
      </c>
      <c r="H420" s="77">
        <v>187.79</v>
      </c>
      <c r="I420" s="77">
        <v>1</v>
      </c>
      <c r="J420" s="77">
        <v>6.56608104910603</v>
      </c>
      <c r="K420" s="77">
        <v>0</v>
      </c>
      <c r="L420" s="77">
        <v>7.59692645935489</v>
      </c>
      <c r="M420" s="77">
        <v>0</v>
      </c>
      <c r="N420" s="77">
        <v>-1.03084541024886</v>
      </c>
      <c r="O420" s="77">
        <v>0</v>
      </c>
      <c r="P420" s="77">
        <v>3.8812676358648999E-5</v>
      </c>
      <c r="Q420" s="77">
        <v>3.8812676358648999E-5</v>
      </c>
      <c r="R420" s="77">
        <v>0</v>
      </c>
      <c r="S420" s="77">
        <v>0</v>
      </c>
      <c r="T420" s="77" t="s">
        <v>153</v>
      </c>
      <c r="U420" s="105">
        <v>0.11339299512735899</v>
      </c>
      <c r="V420" s="105">
        <v>0</v>
      </c>
      <c r="W420" s="101">
        <v>0.113399811323003</v>
      </c>
    </row>
    <row r="421" spans="2:23" x14ac:dyDescent="0.35">
      <c r="B421" s="55" t="s">
        <v>114</v>
      </c>
      <c r="C421" s="76" t="s">
        <v>137</v>
      </c>
      <c r="D421" s="55" t="s">
        <v>61</v>
      </c>
      <c r="E421" s="55" t="s">
        <v>177</v>
      </c>
      <c r="F421" s="70">
        <v>187.68</v>
      </c>
      <c r="G421" s="77">
        <v>53204</v>
      </c>
      <c r="H421" s="77">
        <v>187.79</v>
      </c>
      <c r="I421" s="77">
        <v>2</v>
      </c>
      <c r="J421" s="77">
        <v>6.56608104910603</v>
      </c>
      <c r="K421" s="77">
        <v>0</v>
      </c>
      <c r="L421" s="77">
        <v>7.59692645935489</v>
      </c>
      <c r="M421" s="77">
        <v>0</v>
      </c>
      <c r="N421" s="77">
        <v>-1.03084541024886</v>
      </c>
      <c r="O421" s="77">
        <v>0</v>
      </c>
      <c r="P421" s="77">
        <v>3.8812676358648999E-5</v>
      </c>
      <c r="Q421" s="77">
        <v>3.8812676358648999E-5</v>
      </c>
      <c r="R421" s="77">
        <v>0</v>
      </c>
      <c r="S421" s="77">
        <v>0</v>
      </c>
      <c r="T421" s="77" t="s">
        <v>153</v>
      </c>
      <c r="U421" s="105">
        <v>0.11339299512735899</v>
      </c>
      <c r="V421" s="105">
        <v>0</v>
      </c>
      <c r="W421" s="101">
        <v>0.113399811323003</v>
      </c>
    </row>
    <row r="422" spans="2:23" x14ac:dyDescent="0.35">
      <c r="B422" s="55" t="s">
        <v>114</v>
      </c>
      <c r="C422" s="76" t="s">
        <v>137</v>
      </c>
      <c r="D422" s="55" t="s">
        <v>61</v>
      </c>
      <c r="E422" s="55" t="s">
        <v>178</v>
      </c>
      <c r="F422" s="70">
        <v>187.79</v>
      </c>
      <c r="G422" s="77">
        <v>53254</v>
      </c>
      <c r="H422" s="77">
        <v>188.53</v>
      </c>
      <c r="I422" s="77">
        <v>1</v>
      </c>
      <c r="J422" s="77">
        <v>18.4220385715109</v>
      </c>
      <c r="K422" s="77">
        <v>3.5769756640726798E-2</v>
      </c>
      <c r="L422" s="77">
        <v>18.422038441178199</v>
      </c>
      <c r="M422" s="77">
        <v>3.5769756134597097E-2</v>
      </c>
      <c r="N422" s="77">
        <v>1.3033273071900001E-7</v>
      </c>
      <c r="O422" s="77">
        <v>5.0612966000000002E-10</v>
      </c>
      <c r="P422" s="77">
        <v>8.2813000000000005E-14</v>
      </c>
      <c r="Q422" s="77">
        <v>8.2813000000000005E-14</v>
      </c>
      <c r="R422" s="77">
        <v>0</v>
      </c>
      <c r="S422" s="77">
        <v>0</v>
      </c>
      <c r="T422" s="77" t="s">
        <v>153</v>
      </c>
      <c r="U422" s="105">
        <v>-1.212863969E-9</v>
      </c>
      <c r="V422" s="105">
        <v>0</v>
      </c>
      <c r="W422" s="101">
        <v>-1.21279106222E-9</v>
      </c>
    </row>
    <row r="423" spans="2:23" x14ac:dyDescent="0.35">
      <c r="B423" s="55" t="s">
        <v>114</v>
      </c>
      <c r="C423" s="76" t="s">
        <v>137</v>
      </c>
      <c r="D423" s="55" t="s">
        <v>61</v>
      </c>
      <c r="E423" s="55" t="s">
        <v>178</v>
      </c>
      <c r="F423" s="70">
        <v>187.79</v>
      </c>
      <c r="G423" s="77">
        <v>53304</v>
      </c>
      <c r="H423" s="77">
        <v>189.15</v>
      </c>
      <c r="I423" s="77">
        <v>1</v>
      </c>
      <c r="J423" s="77">
        <v>31.897616236052102</v>
      </c>
      <c r="K423" s="77">
        <v>0.113344812459829</v>
      </c>
      <c r="L423" s="77">
        <v>32.699485090308002</v>
      </c>
      <c r="M423" s="77">
        <v>0.11911515462408</v>
      </c>
      <c r="N423" s="77">
        <v>-0.80186885425590504</v>
      </c>
      <c r="O423" s="77">
        <v>-5.7703421642506603E-3</v>
      </c>
      <c r="P423" s="77">
        <v>3.0259688770096001E-5</v>
      </c>
      <c r="Q423" s="77">
        <v>3.0259688770096001E-5</v>
      </c>
      <c r="R423" s="77">
        <v>0</v>
      </c>
      <c r="S423" s="77">
        <v>1.02003E-13</v>
      </c>
      <c r="T423" s="77" t="s">
        <v>153</v>
      </c>
      <c r="U423" s="105">
        <v>3.0052540917199001E-3</v>
      </c>
      <c r="V423" s="105">
        <v>0</v>
      </c>
      <c r="W423" s="101">
        <v>3.00543474132553E-3</v>
      </c>
    </row>
    <row r="424" spans="2:23" x14ac:dyDescent="0.35">
      <c r="B424" s="55" t="s">
        <v>114</v>
      </c>
      <c r="C424" s="76" t="s">
        <v>137</v>
      </c>
      <c r="D424" s="55" t="s">
        <v>61</v>
      </c>
      <c r="E424" s="55" t="s">
        <v>178</v>
      </c>
      <c r="F424" s="70">
        <v>187.79</v>
      </c>
      <c r="G424" s="77">
        <v>54104</v>
      </c>
      <c r="H424" s="77">
        <v>188.37</v>
      </c>
      <c r="I424" s="77">
        <v>1</v>
      </c>
      <c r="J424" s="77">
        <v>15.589695430570201</v>
      </c>
      <c r="K424" s="77">
        <v>2.4012214037452601E-2</v>
      </c>
      <c r="L424" s="77">
        <v>15.5896951944662</v>
      </c>
      <c r="M424" s="77">
        <v>2.4012213310128701E-2</v>
      </c>
      <c r="N424" s="77">
        <v>2.3610397248400001E-7</v>
      </c>
      <c r="O424" s="77">
        <v>7.2732390299999996E-10</v>
      </c>
      <c r="P424" s="77">
        <v>-2.6657399999999998E-13</v>
      </c>
      <c r="Q424" s="77">
        <v>-2.6657399999999998E-13</v>
      </c>
      <c r="R424" s="77">
        <v>0</v>
      </c>
      <c r="S424" s="77">
        <v>0</v>
      </c>
      <c r="T424" s="77" t="s">
        <v>153</v>
      </c>
      <c r="U424" s="105">
        <v>-1.4522433700000001E-10</v>
      </c>
      <c r="V424" s="105">
        <v>0</v>
      </c>
      <c r="W424" s="101">
        <v>-1.4521560738E-10</v>
      </c>
    </row>
    <row r="425" spans="2:23" x14ac:dyDescent="0.35">
      <c r="B425" s="55" t="s">
        <v>114</v>
      </c>
      <c r="C425" s="76" t="s">
        <v>137</v>
      </c>
      <c r="D425" s="55" t="s">
        <v>61</v>
      </c>
      <c r="E425" s="55" t="s">
        <v>179</v>
      </c>
      <c r="F425" s="70">
        <v>188.53</v>
      </c>
      <c r="G425" s="77">
        <v>54104</v>
      </c>
      <c r="H425" s="77">
        <v>188.37</v>
      </c>
      <c r="I425" s="77">
        <v>1</v>
      </c>
      <c r="J425" s="77">
        <v>-4.9458177134605803</v>
      </c>
      <c r="K425" s="77">
        <v>2.1427934860787602E-3</v>
      </c>
      <c r="L425" s="77">
        <v>-4.94581782735058</v>
      </c>
      <c r="M425" s="77">
        <v>2.1427935847652801E-3</v>
      </c>
      <c r="N425" s="77">
        <v>1.1389000576E-7</v>
      </c>
      <c r="O425" s="77">
        <v>-9.8686518000000004E-11</v>
      </c>
      <c r="P425" s="77">
        <v>-4.1788199999999998E-13</v>
      </c>
      <c r="Q425" s="77">
        <v>-4.1788199999999998E-13</v>
      </c>
      <c r="R425" s="77">
        <v>0</v>
      </c>
      <c r="S425" s="77">
        <v>0</v>
      </c>
      <c r="T425" s="77" t="s">
        <v>153</v>
      </c>
      <c r="U425" s="105">
        <v>-3.75073423E-10</v>
      </c>
      <c r="V425" s="105">
        <v>0</v>
      </c>
      <c r="W425" s="101">
        <v>-3.7505087686000001E-10</v>
      </c>
    </row>
    <row r="426" spans="2:23" x14ac:dyDescent="0.35">
      <c r="B426" s="55" t="s">
        <v>114</v>
      </c>
      <c r="C426" s="76" t="s">
        <v>137</v>
      </c>
      <c r="D426" s="55" t="s">
        <v>61</v>
      </c>
      <c r="E426" s="55" t="s">
        <v>180</v>
      </c>
      <c r="F426" s="70">
        <v>188.98</v>
      </c>
      <c r="G426" s="77">
        <v>53404</v>
      </c>
      <c r="H426" s="77">
        <v>188.91</v>
      </c>
      <c r="I426" s="77">
        <v>1</v>
      </c>
      <c r="J426" s="77">
        <v>-7.6119707815913404</v>
      </c>
      <c r="K426" s="77">
        <v>5.6319720402765901E-3</v>
      </c>
      <c r="L426" s="77">
        <v>-5.6152803340094302</v>
      </c>
      <c r="M426" s="77">
        <v>3.0648494779086698E-3</v>
      </c>
      <c r="N426" s="77">
        <v>-1.9966904475819101</v>
      </c>
      <c r="O426" s="77">
        <v>2.5671225623679198E-3</v>
      </c>
      <c r="P426" s="77">
        <v>-3.1830616964972002E-4</v>
      </c>
      <c r="Q426" s="77">
        <v>-3.18306169649721E-4</v>
      </c>
      <c r="R426" s="77">
        <v>0</v>
      </c>
      <c r="S426" s="77">
        <v>9.8481890000000001E-12</v>
      </c>
      <c r="T426" s="77" t="s">
        <v>153</v>
      </c>
      <c r="U426" s="105">
        <v>0.34527664121588603</v>
      </c>
      <c r="V426" s="105">
        <v>0</v>
      </c>
      <c r="W426" s="101">
        <v>0.34529739622932798</v>
      </c>
    </row>
    <row r="427" spans="2:23" x14ac:dyDescent="0.35">
      <c r="B427" s="55" t="s">
        <v>114</v>
      </c>
      <c r="C427" s="76" t="s">
        <v>137</v>
      </c>
      <c r="D427" s="55" t="s">
        <v>61</v>
      </c>
      <c r="E427" s="55" t="s">
        <v>181</v>
      </c>
      <c r="F427" s="70">
        <v>188.91</v>
      </c>
      <c r="G427" s="77">
        <v>53854</v>
      </c>
      <c r="H427" s="77">
        <v>185.48</v>
      </c>
      <c r="I427" s="77">
        <v>1</v>
      </c>
      <c r="J427" s="77">
        <v>-51.999911216123003</v>
      </c>
      <c r="K427" s="77">
        <v>0.53384889702706995</v>
      </c>
      <c r="L427" s="77">
        <v>-49.981618842503003</v>
      </c>
      <c r="M427" s="77">
        <v>0.49321216751260999</v>
      </c>
      <c r="N427" s="77">
        <v>-2.01829237361998</v>
      </c>
      <c r="O427" s="77">
        <v>4.06367295144602E-2</v>
      </c>
      <c r="P427" s="77">
        <v>-3.18306169314182E-4</v>
      </c>
      <c r="Q427" s="77">
        <v>-3.18306169314182E-4</v>
      </c>
      <c r="R427" s="77">
        <v>0</v>
      </c>
      <c r="S427" s="77">
        <v>2.0003374000000001E-11</v>
      </c>
      <c r="T427" s="77" t="s">
        <v>153</v>
      </c>
      <c r="U427" s="105">
        <v>0.68424973994281302</v>
      </c>
      <c r="V427" s="105">
        <v>0</v>
      </c>
      <c r="W427" s="101">
        <v>0.68429087105582398</v>
      </c>
    </row>
    <row r="428" spans="2:23" x14ac:dyDescent="0.35">
      <c r="B428" s="55" t="s">
        <v>114</v>
      </c>
      <c r="C428" s="76" t="s">
        <v>137</v>
      </c>
      <c r="D428" s="55" t="s">
        <v>61</v>
      </c>
      <c r="E428" s="55" t="s">
        <v>182</v>
      </c>
      <c r="F428" s="70">
        <v>189.05</v>
      </c>
      <c r="G428" s="77">
        <v>53754</v>
      </c>
      <c r="H428" s="77">
        <v>186.02</v>
      </c>
      <c r="I428" s="77">
        <v>1</v>
      </c>
      <c r="J428" s="77">
        <v>-48.570100491415303</v>
      </c>
      <c r="K428" s="77">
        <v>0.38263866613523101</v>
      </c>
      <c r="L428" s="77">
        <v>-46.6209158606705</v>
      </c>
      <c r="M428" s="77">
        <v>0.35254328886054898</v>
      </c>
      <c r="N428" s="77">
        <v>-1.9491846307448</v>
      </c>
      <c r="O428" s="77">
        <v>3.0095377274682599E-2</v>
      </c>
      <c r="P428" s="77">
        <v>-3.0054173557230899E-4</v>
      </c>
      <c r="Q428" s="77">
        <v>-3.0054173557231002E-4</v>
      </c>
      <c r="R428" s="77">
        <v>0</v>
      </c>
      <c r="S428" s="77">
        <v>1.4650769E-11</v>
      </c>
      <c r="T428" s="77" t="s">
        <v>153</v>
      </c>
      <c r="U428" s="105">
        <v>-0.26209285394913601</v>
      </c>
      <c r="V428" s="105">
        <v>0</v>
      </c>
      <c r="W428" s="101">
        <v>-0.26207709921783601</v>
      </c>
    </row>
    <row r="429" spans="2:23" x14ac:dyDescent="0.35">
      <c r="B429" s="55" t="s">
        <v>114</v>
      </c>
      <c r="C429" s="76" t="s">
        <v>137</v>
      </c>
      <c r="D429" s="55" t="s">
        <v>61</v>
      </c>
      <c r="E429" s="55" t="s">
        <v>183</v>
      </c>
      <c r="F429" s="70">
        <v>187.87</v>
      </c>
      <c r="G429" s="77">
        <v>54050</v>
      </c>
      <c r="H429" s="77">
        <v>187.34</v>
      </c>
      <c r="I429" s="77">
        <v>1</v>
      </c>
      <c r="J429" s="77">
        <v>-43.038816753487097</v>
      </c>
      <c r="K429" s="77">
        <v>2.6858926339333601E-2</v>
      </c>
      <c r="L429" s="77">
        <v>-29.026429724458399</v>
      </c>
      <c r="M429" s="77">
        <v>1.2216737526959299E-2</v>
      </c>
      <c r="N429" s="77">
        <v>-14.012387029028799</v>
      </c>
      <c r="O429" s="77">
        <v>1.46421888123742E-2</v>
      </c>
      <c r="P429" s="77">
        <v>-6.4801666619655699E-3</v>
      </c>
      <c r="Q429" s="77">
        <v>-6.4801666619655604E-3</v>
      </c>
      <c r="R429" s="77">
        <v>0</v>
      </c>
      <c r="S429" s="77">
        <v>6.0889211999999999E-10</v>
      </c>
      <c r="T429" s="77" t="s">
        <v>152</v>
      </c>
      <c r="U429" s="105">
        <v>-4.6796172932397999</v>
      </c>
      <c r="V429" s="105">
        <v>0</v>
      </c>
      <c r="W429" s="101">
        <v>-4.6793359955548999</v>
      </c>
    </row>
    <row r="430" spans="2:23" x14ac:dyDescent="0.35">
      <c r="B430" s="55" t="s">
        <v>114</v>
      </c>
      <c r="C430" s="76" t="s">
        <v>137</v>
      </c>
      <c r="D430" s="55" t="s">
        <v>61</v>
      </c>
      <c r="E430" s="55" t="s">
        <v>183</v>
      </c>
      <c r="F430" s="70">
        <v>187.87</v>
      </c>
      <c r="G430" s="77">
        <v>54850</v>
      </c>
      <c r="H430" s="77">
        <v>188.09</v>
      </c>
      <c r="I430" s="77">
        <v>1</v>
      </c>
      <c r="J430" s="77">
        <v>11.1468495997749</v>
      </c>
      <c r="K430" s="77">
        <v>3.24298388160005E-3</v>
      </c>
      <c r="L430" s="77">
        <v>7.1605990357314901</v>
      </c>
      <c r="M430" s="77">
        <v>1.33825606016854E-3</v>
      </c>
      <c r="N430" s="77">
        <v>3.9862505640434001</v>
      </c>
      <c r="O430" s="77">
        <v>1.90472782143151E-3</v>
      </c>
      <c r="P430" s="77">
        <v>-2.5080679923219001E-3</v>
      </c>
      <c r="Q430" s="77">
        <v>-2.5080679923219001E-3</v>
      </c>
      <c r="R430" s="77">
        <v>0</v>
      </c>
      <c r="S430" s="77">
        <v>1.6417957200000001E-10</v>
      </c>
      <c r="T430" s="77" t="s">
        <v>153</v>
      </c>
      <c r="U430" s="105">
        <v>-0.51892438821684905</v>
      </c>
      <c r="V430" s="105">
        <v>0</v>
      </c>
      <c r="W430" s="101">
        <v>-0.51889319501879605</v>
      </c>
    </row>
    <row r="431" spans="2:23" x14ac:dyDescent="0.35">
      <c r="B431" s="55" t="s">
        <v>114</v>
      </c>
      <c r="C431" s="76" t="s">
        <v>137</v>
      </c>
      <c r="D431" s="55" t="s">
        <v>61</v>
      </c>
      <c r="E431" s="55" t="s">
        <v>184</v>
      </c>
      <c r="F431" s="70">
        <v>189.25</v>
      </c>
      <c r="G431" s="77">
        <v>53654</v>
      </c>
      <c r="H431" s="77">
        <v>188.76</v>
      </c>
      <c r="I431" s="77">
        <v>1</v>
      </c>
      <c r="J431" s="77">
        <v>-36.007176781219101</v>
      </c>
      <c r="K431" s="77">
        <v>5.0953109444330798E-2</v>
      </c>
      <c r="L431" s="77">
        <v>-35.105409680619402</v>
      </c>
      <c r="M431" s="77">
        <v>4.8432918701574297E-2</v>
      </c>
      <c r="N431" s="77">
        <v>-0.90176710059967102</v>
      </c>
      <c r="O431" s="77">
        <v>2.5201907427565401E-3</v>
      </c>
      <c r="P431" s="77">
        <v>2.2207772572486499E-4</v>
      </c>
      <c r="Q431" s="77">
        <v>2.2207772572486399E-4</v>
      </c>
      <c r="R431" s="77">
        <v>0</v>
      </c>
      <c r="S431" s="77">
        <v>1.9382179999999999E-12</v>
      </c>
      <c r="T431" s="77" t="s">
        <v>153</v>
      </c>
      <c r="U431" s="105">
        <v>3.4462772040852102E-2</v>
      </c>
      <c r="V431" s="105">
        <v>0</v>
      </c>
      <c r="W431" s="101">
        <v>3.4464843641451602E-2</v>
      </c>
    </row>
    <row r="432" spans="2:23" x14ac:dyDescent="0.35">
      <c r="B432" s="55" t="s">
        <v>114</v>
      </c>
      <c r="C432" s="76" t="s">
        <v>137</v>
      </c>
      <c r="D432" s="55" t="s">
        <v>61</v>
      </c>
      <c r="E432" s="55" t="s">
        <v>185</v>
      </c>
      <c r="F432" s="70">
        <v>188.25</v>
      </c>
      <c r="G432" s="77">
        <v>58004</v>
      </c>
      <c r="H432" s="77">
        <v>184.44</v>
      </c>
      <c r="I432" s="77">
        <v>1</v>
      </c>
      <c r="J432" s="77">
        <v>-58.533806542511897</v>
      </c>
      <c r="K432" s="77">
        <v>0.70614116137221405</v>
      </c>
      <c r="L432" s="77">
        <v>-57.154017458544701</v>
      </c>
      <c r="M432" s="77">
        <v>0.67324249077140097</v>
      </c>
      <c r="N432" s="77">
        <v>-1.37978908396716</v>
      </c>
      <c r="O432" s="77">
        <v>3.2898670600812301E-2</v>
      </c>
      <c r="P432" s="77">
        <v>-3.4568004308090702E-4</v>
      </c>
      <c r="Q432" s="77">
        <v>-3.4568004308090702E-4</v>
      </c>
      <c r="R432" s="77">
        <v>0</v>
      </c>
      <c r="S432" s="77">
        <v>2.4627856E-11</v>
      </c>
      <c r="T432" s="77" t="s">
        <v>153</v>
      </c>
      <c r="U432" s="105">
        <v>0.87350636319347397</v>
      </c>
      <c r="V432" s="105">
        <v>0</v>
      </c>
      <c r="W432" s="101">
        <v>0.87355887076029304</v>
      </c>
    </row>
    <row r="433" spans="2:23" x14ac:dyDescent="0.35">
      <c r="B433" s="55" t="s">
        <v>114</v>
      </c>
      <c r="C433" s="76" t="s">
        <v>137</v>
      </c>
      <c r="D433" s="55" t="s">
        <v>61</v>
      </c>
      <c r="E433" s="55" t="s">
        <v>186</v>
      </c>
      <c r="F433" s="70">
        <v>186.02</v>
      </c>
      <c r="G433" s="77">
        <v>53854</v>
      </c>
      <c r="H433" s="77">
        <v>185.48</v>
      </c>
      <c r="I433" s="77">
        <v>1</v>
      </c>
      <c r="J433" s="77">
        <v>-35.306796389381503</v>
      </c>
      <c r="K433" s="77">
        <v>6.1705208628421597E-2</v>
      </c>
      <c r="L433" s="77">
        <v>-33.058346854169201</v>
      </c>
      <c r="M433" s="77">
        <v>5.4096287688162797E-2</v>
      </c>
      <c r="N433" s="77">
        <v>-2.24844953521227</v>
      </c>
      <c r="O433" s="77">
        <v>7.6089209402587501E-3</v>
      </c>
      <c r="P433" s="77">
        <v>-3.9695471378290998E-4</v>
      </c>
      <c r="Q433" s="77">
        <v>-3.9695471378290998E-4</v>
      </c>
      <c r="R433" s="77">
        <v>0</v>
      </c>
      <c r="S433" s="77">
        <v>7.7998660000000001E-12</v>
      </c>
      <c r="T433" s="77" t="s">
        <v>152</v>
      </c>
      <c r="U433" s="105">
        <v>0.19919431563839299</v>
      </c>
      <c r="V433" s="105">
        <v>0</v>
      </c>
      <c r="W433" s="101">
        <v>0.199206289459396</v>
      </c>
    </row>
    <row r="434" spans="2:23" x14ac:dyDescent="0.35">
      <c r="B434" s="55" t="s">
        <v>114</v>
      </c>
      <c r="C434" s="76" t="s">
        <v>137</v>
      </c>
      <c r="D434" s="55" t="s">
        <v>61</v>
      </c>
      <c r="E434" s="55" t="s">
        <v>186</v>
      </c>
      <c r="F434" s="70">
        <v>186.02</v>
      </c>
      <c r="G434" s="77">
        <v>58104</v>
      </c>
      <c r="H434" s="77">
        <v>183.41</v>
      </c>
      <c r="I434" s="77">
        <v>1</v>
      </c>
      <c r="J434" s="77">
        <v>-44.708703877030104</v>
      </c>
      <c r="K434" s="77">
        <v>0.25665467718353402</v>
      </c>
      <c r="L434" s="77">
        <v>-44.990739976985601</v>
      </c>
      <c r="M434" s="77">
        <v>0.25990300218409201</v>
      </c>
      <c r="N434" s="77">
        <v>0.28203609995548501</v>
      </c>
      <c r="O434" s="77">
        <v>-3.2483250005586801E-3</v>
      </c>
      <c r="P434" s="77">
        <v>9.6412977601968003E-5</v>
      </c>
      <c r="Q434" s="77">
        <v>9.6412977601968003E-5</v>
      </c>
      <c r="R434" s="77">
        <v>0</v>
      </c>
      <c r="S434" s="77">
        <v>1.1935370000000001E-12</v>
      </c>
      <c r="T434" s="77" t="s">
        <v>153</v>
      </c>
      <c r="U434" s="105">
        <v>0.13609986840562299</v>
      </c>
      <c r="V434" s="105">
        <v>0</v>
      </c>
      <c r="W434" s="101">
        <v>0.136108049539997</v>
      </c>
    </row>
    <row r="435" spans="2:23" x14ac:dyDescent="0.35">
      <c r="B435" s="55" t="s">
        <v>114</v>
      </c>
      <c r="C435" s="76" t="s">
        <v>137</v>
      </c>
      <c r="D435" s="55" t="s">
        <v>61</v>
      </c>
      <c r="E435" s="55" t="s">
        <v>187</v>
      </c>
      <c r="F435" s="70">
        <v>186.46</v>
      </c>
      <c r="G435" s="77">
        <v>54050</v>
      </c>
      <c r="H435" s="77">
        <v>187.34</v>
      </c>
      <c r="I435" s="77">
        <v>1</v>
      </c>
      <c r="J435" s="77">
        <v>83.827016620242105</v>
      </c>
      <c r="K435" s="77">
        <v>0.12437734626347099</v>
      </c>
      <c r="L435" s="77">
        <v>65.2327053256966</v>
      </c>
      <c r="M435" s="77">
        <v>7.5318913440732299E-2</v>
      </c>
      <c r="N435" s="77">
        <v>18.594311294545498</v>
      </c>
      <c r="O435" s="77">
        <v>4.90584328227388E-2</v>
      </c>
      <c r="P435" s="77">
        <v>-2.2772877202358998E-3</v>
      </c>
      <c r="Q435" s="77">
        <v>-2.2772877202358898E-3</v>
      </c>
      <c r="R435" s="77">
        <v>0</v>
      </c>
      <c r="S435" s="77">
        <v>9.1792896999999999E-11</v>
      </c>
      <c r="T435" s="77" t="s">
        <v>152</v>
      </c>
      <c r="U435" s="105">
        <v>-7.1939728446300402</v>
      </c>
      <c r="V435" s="105">
        <v>0</v>
      </c>
      <c r="W435" s="101">
        <v>-7.1935404058685704</v>
      </c>
    </row>
    <row r="436" spans="2:23" x14ac:dyDescent="0.35">
      <c r="B436" s="55" t="s">
        <v>114</v>
      </c>
      <c r="C436" s="76" t="s">
        <v>137</v>
      </c>
      <c r="D436" s="55" t="s">
        <v>61</v>
      </c>
      <c r="E436" s="55" t="s">
        <v>187</v>
      </c>
      <c r="F436" s="70">
        <v>186.46</v>
      </c>
      <c r="G436" s="77">
        <v>56000</v>
      </c>
      <c r="H436" s="77">
        <v>188.25</v>
      </c>
      <c r="I436" s="77">
        <v>1</v>
      </c>
      <c r="J436" s="77">
        <v>48.6748977104861</v>
      </c>
      <c r="K436" s="77">
        <v>0.229816829711249</v>
      </c>
      <c r="L436" s="77">
        <v>48.2651438253625</v>
      </c>
      <c r="M436" s="77">
        <v>0.22596383852284399</v>
      </c>
      <c r="N436" s="77">
        <v>0.409753885123604</v>
      </c>
      <c r="O436" s="77">
        <v>3.85299118840568E-3</v>
      </c>
      <c r="P436" s="77">
        <v>-1.7954095525930401E-3</v>
      </c>
      <c r="Q436" s="77">
        <v>-1.7954095525930299E-3</v>
      </c>
      <c r="R436" s="77">
        <v>0</v>
      </c>
      <c r="S436" s="77">
        <v>3.1267906E-10</v>
      </c>
      <c r="T436" s="77" t="s">
        <v>152</v>
      </c>
      <c r="U436" s="105">
        <v>-1.15822902675012E-2</v>
      </c>
      <c r="V436" s="105">
        <v>0</v>
      </c>
      <c r="W436" s="101">
        <v>-1.15815940414567E-2</v>
      </c>
    </row>
    <row r="437" spans="2:23" x14ac:dyDescent="0.35">
      <c r="B437" s="55" t="s">
        <v>114</v>
      </c>
      <c r="C437" s="76" t="s">
        <v>137</v>
      </c>
      <c r="D437" s="55" t="s">
        <v>61</v>
      </c>
      <c r="E437" s="55" t="s">
        <v>187</v>
      </c>
      <c r="F437" s="70">
        <v>186.46</v>
      </c>
      <c r="G437" s="77">
        <v>58450</v>
      </c>
      <c r="H437" s="77">
        <v>185.38</v>
      </c>
      <c r="I437" s="77">
        <v>1</v>
      </c>
      <c r="J437" s="77">
        <v>-106.751933639033</v>
      </c>
      <c r="K437" s="77">
        <v>0.29150904908650399</v>
      </c>
      <c r="L437" s="77">
        <v>-80.634114390195904</v>
      </c>
      <c r="M437" s="77">
        <v>0.16631758912130501</v>
      </c>
      <c r="N437" s="77">
        <v>-26.1178192488373</v>
      </c>
      <c r="O437" s="77">
        <v>0.12519145996519901</v>
      </c>
      <c r="P437" s="77">
        <v>2.7037692305410099E-3</v>
      </c>
      <c r="Q437" s="77">
        <v>2.7037692305410099E-3</v>
      </c>
      <c r="R437" s="77">
        <v>0</v>
      </c>
      <c r="S437" s="77">
        <v>1.8699921499999999E-10</v>
      </c>
      <c r="T437" s="77" t="s">
        <v>152</v>
      </c>
      <c r="U437" s="105">
        <v>-4.9316485520148099</v>
      </c>
      <c r="V437" s="105">
        <v>0</v>
      </c>
      <c r="W437" s="101">
        <v>-4.9313521044137598</v>
      </c>
    </row>
    <row r="438" spans="2:23" x14ac:dyDescent="0.35">
      <c r="B438" s="55" t="s">
        <v>114</v>
      </c>
      <c r="C438" s="76" t="s">
        <v>137</v>
      </c>
      <c r="D438" s="55" t="s">
        <v>61</v>
      </c>
      <c r="E438" s="55" t="s">
        <v>188</v>
      </c>
      <c r="F438" s="70">
        <v>185.48</v>
      </c>
      <c r="G438" s="77">
        <v>53850</v>
      </c>
      <c r="H438" s="77">
        <v>186.46</v>
      </c>
      <c r="I438" s="77">
        <v>1</v>
      </c>
      <c r="J438" s="77">
        <v>7.8699102116438402</v>
      </c>
      <c r="K438" s="77">
        <v>0</v>
      </c>
      <c r="L438" s="77">
        <v>9.9902697604014694</v>
      </c>
      <c r="M438" s="77">
        <v>0</v>
      </c>
      <c r="N438" s="77">
        <v>-2.1203595487576301</v>
      </c>
      <c r="O438" s="77">
        <v>0</v>
      </c>
      <c r="P438" s="77">
        <v>-4.1320178304603901E-4</v>
      </c>
      <c r="Q438" s="77">
        <v>-4.1320178304603901E-4</v>
      </c>
      <c r="R438" s="77">
        <v>0</v>
      </c>
      <c r="S438" s="77">
        <v>0</v>
      </c>
      <c r="T438" s="77" t="s">
        <v>152</v>
      </c>
      <c r="U438" s="105">
        <v>2.0779523577825101</v>
      </c>
      <c r="V438" s="105">
        <v>0</v>
      </c>
      <c r="W438" s="101">
        <v>2.07807726611389</v>
      </c>
    </row>
    <row r="439" spans="2:23" x14ac:dyDescent="0.35">
      <c r="B439" s="55" t="s">
        <v>114</v>
      </c>
      <c r="C439" s="76" t="s">
        <v>137</v>
      </c>
      <c r="D439" s="55" t="s">
        <v>61</v>
      </c>
      <c r="E439" s="55" t="s">
        <v>188</v>
      </c>
      <c r="F439" s="70">
        <v>185.48</v>
      </c>
      <c r="G439" s="77">
        <v>53850</v>
      </c>
      <c r="H439" s="77">
        <v>186.46</v>
      </c>
      <c r="I439" s="77">
        <v>2</v>
      </c>
      <c r="J439" s="77">
        <v>18.202922092581201</v>
      </c>
      <c r="K439" s="77">
        <v>0</v>
      </c>
      <c r="L439" s="77">
        <v>23.107265171005299</v>
      </c>
      <c r="M439" s="77">
        <v>0</v>
      </c>
      <c r="N439" s="77">
        <v>-4.9043430784240396</v>
      </c>
      <c r="O439" s="77">
        <v>0</v>
      </c>
      <c r="P439" s="77">
        <v>-9.5572626153579004E-4</v>
      </c>
      <c r="Q439" s="77">
        <v>-9.5572626153579004E-4</v>
      </c>
      <c r="R439" s="77">
        <v>0</v>
      </c>
      <c r="S439" s="77">
        <v>0</v>
      </c>
      <c r="T439" s="77" t="s">
        <v>152</v>
      </c>
      <c r="U439" s="105">
        <v>4.8062562168556502</v>
      </c>
      <c r="V439" s="105">
        <v>0</v>
      </c>
      <c r="W439" s="101">
        <v>4.8065451269656201</v>
      </c>
    </row>
    <row r="440" spans="2:23" x14ac:dyDescent="0.35">
      <c r="B440" s="55" t="s">
        <v>114</v>
      </c>
      <c r="C440" s="76" t="s">
        <v>137</v>
      </c>
      <c r="D440" s="55" t="s">
        <v>61</v>
      </c>
      <c r="E440" s="55" t="s">
        <v>188</v>
      </c>
      <c r="F440" s="70">
        <v>185.48</v>
      </c>
      <c r="G440" s="77">
        <v>58004</v>
      </c>
      <c r="H440" s="77">
        <v>184.44</v>
      </c>
      <c r="I440" s="77">
        <v>1</v>
      </c>
      <c r="J440" s="77">
        <v>-58.0009087692546</v>
      </c>
      <c r="K440" s="77">
        <v>0.114379584214019</v>
      </c>
      <c r="L440" s="77">
        <v>-60.7402730414139</v>
      </c>
      <c r="M440" s="77">
        <v>0.125438946150947</v>
      </c>
      <c r="N440" s="77">
        <v>2.7393642721593201</v>
      </c>
      <c r="O440" s="77">
        <v>-1.10593619369281E-2</v>
      </c>
      <c r="P440" s="77">
        <v>6.5366716094717402E-4</v>
      </c>
      <c r="Q440" s="77">
        <v>6.5366716094717304E-4</v>
      </c>
      <c r="R440" s="77">
        <v>0</v>
      </c>
      <c r="S440" s="77">
        <v>1.4527546000000001E-11</v>
      </c>
      <c r="T440" s="77" t="s">
        <v>152</v>
      </c>
      <c r="U440" s="105">
        <v>0.80339925919145205</v>
      </c>
      <c r="V440" s="105">
        <v>0</v>
      </c>
      <c r="W440" s="101">
        <v>0.80344755253201805</v>
      </c>
    </row>
    <row r="441" spans="2:23" x14ac:dyDescent="0.35">
      <c r="B441" s="55" t="s">
        <v>114</v>
      </c>
      <c r="C441" s="76" t="s">
        <v>137</v>
      </c>
      <c r="D441" s="55" t="s">
        <v>61</v>
      </c>
      <c r="E441" s="55" t="s">
        <v>189</v>
      </c>
      <c r="F441" s="70">
        <v>188.13</v>
      </c>
      <c r="G441" s="77">
        <v>54000</v>
      </c>
      <c r="H441" s="77">
        <v>187.82</v>
      </c>
      <c r="I441" s="77">
        <v>1</v>
      </c>
      <c r="J441" s="77">
        <v>-7.4323306184571303</v>
      </c>
      <c r="K441" s="77">
        <v>3.3475160283765498E-3</v>
      </c>
      <c r="L441" s="77">
        <v>-5.6293803018245399</v>
      </c>
      <c r="M441" s="77">
        <v>1.92040930850375E-3</v>
      </c>
      <c r="N441" s="77">
        <v>-1.80295031663259</v>
      </c>
      <c r="O441" s="77">
        <v>1.4271067198728001E-3</v>
      </c>
      <c r="P441" s="77">
        <v>-1.31508317721005E-2</v>
      </c>
      <c r="Q441" s="77">
        <v>-1.31508317721005E-2</v>
      </c>
      <c r="R441" s="77">
        <v>0</v>
      </c>
      <c r="S441" s="77">
        <v>1.0480429204E-8</v>
      </c>
      <c r="T441" s="77" t="s">
        <v>152</v>
      </c>
      <c r="U441" s="105">
        <v>-0.29065421248801598</v>
      </c>
      <c r="V441" s="105">
        <v>0</v>
      </c>
      <c r="W441" s="101">
        <v>-0.29063674089750902</v>
      </c>
    </row>
    <row r="442" spans="2:23" x14ac:dyDescent="0.35">
      <c r="B442" s="55" t="s">
        <v>114</v>
      </c>
      <c r="C442" s="76" t="s">
        <v>137</v>
      </c>
      <c r="D442" s="55" t="s">
        <v>61</v>
      </c>
      <c r="E442" s="55" t="s">
        <v>189</v>
      </c>
      <c r="F442" s="70">
        <v>188.13</v>
      </c>
      <c r="G442" s="77">
        <v>54850</v>
      </c>
      <c r="H442" s="77">
        <v>188.09</v>
      </c>
      <c r="I442" s="77">
        <v>1</v>
      </c>
      <c r="J442" s="77">
        <v>-1.3080213497036099</v>
      </c>
      <c r="K442" s="77">
        <v>1.3516266825116E-5</v>
      </c>
      <c r="L442" s="77">
        <v>2.6772984056063498</v>
      </c>
      <c r="M442" s="77">
        <v>5.6626621346032002E-5</v>
      </c>
      <c r="N442" s="77">
        <v>-3.98531975530996</v>
      </c>
      <c r="O442" s="77">
        <v>-4.3110354520917003E-5</v>
      </c>
      <c r="P442" s="77">
        <v>2.50806799269161E-3</v>
      </c>
      <c r="Q442" s="77">
        <v>2.50806799269161E-3</v>
      </c>
      <c r="R442" s="77">
        <v>0</v>
      </c>
      <c r="S442" s="77">
        <v>4.96942E-11</v>
      </c>
      <c r="T442" s="77" t="s">
        <v>153</v>
      </c>
      <c r="U442" s="105">
        <v>-0.16752227900129599</v>
      </c>
      <c r="V442" s="105">
        <v>0</v>
      </c>
      <c r="W442" s="101">
        <v>-0.16751220902627501</v>
      </c>
    </row>
    <row r="443" spans="2:23" x14ac:dyDescent="0.35">
      <c r="B443" s="55" t="s">
        <v>114</v>
      </c>
      <c r="C443" s="76" t="s">
        <v>137</v>
      </c>
      <c r="D443" s="55" t="s">
        <v>61</v>
      </c>
      <c r="E443" s="55" t="s">
        <v>135</v>
      </c>
      <c r="F443" s="70">
        <v>187.82</v>
      </c>
      <c r="G443" s="77">
        <v>54250</v>
      </c>
      <c r="H443" s="77">
        <v>187.64</v>
      </c>
      <c r="I443" s="77">
        <v>1</v>
      </c>
      <c r="J443" s="77">
        <v>-30.573868012817599</v>
      </c>
      <c r="K443" s="77">
        <v>1.27127551116066E-2</v>
      </c>
      <c r="L443" s="77">
        <v>-26.028201768894299</v>
      </c>
      <c r="M443" s="77">
        <v>9.21355510758292E-3</v>
      </c>
      <c r="N443" s="77">
        <v>-4.5456662439233204</v>
      </c>
      <c r="O443" s="77">
        <v>3.4992000040237098E-3</v>
      </c>
      <c r="P443" s="77">
        <v>8.7574543821301708E-3</v>
      </c>
      <c r="Q443" s="77">
        <v>8.7574543821301604E-3</v>
      </c>
      <c r="R443" s="77">
        <v>0</v>
      </c>
      <c r="S443" s="77">
        <v>1.0430248989999999E-9</v>
      </c>
      <c r="T443" s="77" t="s">
        <v>152</v>
      </c>
      <c r="U443" s="105">
        <v>-0.16131510715085601</v>
      </c>
      <c r="V443" s="105">
        <v>0</v>
      </c>
      <c r="W443" s="101">
        <v>-0.161305410296747</v>
      </c>
    </row>
    <row r="444" spans="2:23" x14ac:dyDescent="0.35">
      <c r="B444" s="55" t="s">
        <v>114</v>
      </c>
      <c r="C444" s="76" t="s">
        <v>137</v>
      </c>
      <c r="D444" s="55" t="s">
        <v>61</v>
      </c>
      <c r="E444" s="55" t="s">
        <v>190</v>
      </c>
      <c r="F444" s="70">
        <v>187.34</v>
      </c>
      <c r="G444" s="77">
        <v>54250</v>
      </c>
      <c r="H444" s="77">
        <v>187.64</v>
      </c>
      <c r="I444" s="77">
        <v>1</v>
      </c>
      <c r="J444" s="77">
        <v>7.1255534477440801</v>
      </c>
      <c r="K444" s="77">
        <v>3.0565654185867801E-3</v>
      </c>
      <c r="L444" s="77">
        <v>2.5768079135911202</v>
      </c>
      <c r="M444" s="77">
        <v>3.9972432921745902E-4</v>
      </c>
      <c r="N444" s="77">
        <v>4.5487455341529603</v>
      </c>
      <c r="O444" s="77">
        <v>2.6568410893693301E-3</v>
      </c>
      <c r="P444" s="77">
        <v>-8.75745438379456E-3</v>
      </c>
      <c r="Q444" s="77">
        <v>-8.7574543837945495E-3</v>
      </c>
      <c r="R444" s="77">
        <v>0</v>
      </c>
      <c r="S444" s="77">
        <v>4.6169190389999999E-9</v>
      </c>
      <c r="T444" s="77" t="s">
        <v>152</v>
      </c>
      <c r="U444" s="105">
        <v>-0.86649252439995395</v>
      </c>
      <c r="V444" s="105">
        <v>0</v>
      </c>
      <c r="W444" s="101">
        <v>-0.86644043844381302</v>
      </c>
    </row>
    <row r="445" spans="2:23" x14ac:dyDescent="0.35">
      <c r="B445" s="55" t="s">
        <v>114</v>
      </c>
      <c r="C445" s="76" t="s">
        <v>137</v>
      </c>
      <c r="D445" s="55" t="s">
        <v>61</v>
      </c>
      <c r="E445" s="55" t="s">
        <v>191</v>
      </c>
      <c r="F445" s="70">
        <v>188.02</v>
      </c>
      <c r="G445" s="77">
        <v>53550</v>
      </c>
      <c r="H445" s="77">
        <v>187.87</v>
      </c>
      <c r="I445" s="77">
        <v>1</v>
      </c>
      <c r="J445" s="77">
        <v>-5.9675319386225203</v>
      </c>
      <c r="K445" s="77">
        <v>6.30322442661093E-4</v>
      </c>
      <c r="L445" s="77">
        <v>-0.91833922043218696</v>
      </c>
      <c r="M445" s="77">
        <v>1.4927240550977E-5</v>
      </c>
      <c r="N445" s="77">
        <v>-5.04919271819033</v>
      </c>
      <c r="O445" s="77">
        <v>6.1539520211011697E-4</v>
      </c>
      <c r="P445" s="77">
        <v>-4.5303507825822896E-3</v>
      </c>
      <c r="Q445" s="77">
        <v>-4.5303507825822801E-3</v>
      </c>
      <c r="R445" s="77">
        <v>0</v>
      </c>
      <c r="S445" s="77">
        <v>3.6327618399999998E-10</v>
      </c>
      <c r="T445" s="77" t="s">
        <v>152</v>
      </c>
      <c r="U445" s="105">
        <v>-0.64171845646799197</v>
      </c>
      <c r="V445" s="105">
        <v>0</v>
      </c>
      <c r="W445" s="101">
        <v>-0.64167988196395698</v>
      </c>
    </row>
    <row r="446" spans="2:23" x14ac:dyDescent="0.35">
      <c r="B446" s="55" t="s">
        <v>114</v>
      </c>
      <c r="C446" s="76" t="s">
        <v>137</v>
      </c>
      <c r="D446" s="55" t="s">
        <v>61</v>
      </c>
      <c r="E446" s="55" t="s">
        <v>192</v>
      </c>
      <c r="F446" s="70">
        <v>186.31</v>
      </c>
      <c r="G446" s="77">
        <v>58200</v>
      </c>
      <c r="H446" s="77">
        <v>185.71</v>
      </c>
      <c r="I446" s="77">
        <v>1</v>
      </c>
      <c r="J446" s="77">
        <v>-9.7808803685288606</v>
      </c>
      <c r="K446" s="77">
        <v>1.6837149257891301E-2</v>
      </c>
      <c r="L446" s="77">
        <v>4.3517325785291598</v>
      </c>
      <c r="M446" s="77">
        <v>3.33301345256564E-3</v>
      </c>
      <c r="N446" s="77">
        <v>-14.132612947058</v>
      </c>
      <c r="O446" s="77">
        <v>1.3504135805325701E-2</v>
      </c>
      <c r="P446" s="77">
        <v>-3.8135190854469599E-3</v>
      </c>
      <c r="Q446" s="77">
        <v>-3.8135190854469599E-3</v>
      </c>
      <c r="R446" s="77">
        <v>0</v>
      </c>
      <c r="S446" s="77">
        <v>2.559555295E-9</v>
      </c>
      <c r="T446" s="77" t="s">
        <v>153</v>
      </c>
      <c r="U446" s="105">
        <v>-5.9676634670861004</v>
      </c>
      <c r="V446" s="105">
        <v>0</v>
      </c>
      <c r="W446" s="101">
        <v>-5.96730474332466</v>
      </c>
    </row>
    <row r="447" spans="2:23" x14ac:dyDescent="0.35">
      <c r="B447" s="55" t="s">
        <v>114</v>
      </c>
      <c r="C447" s="76" t="s">
        <v>137</v>
      </c>
      <c r="D447" s="55" t="s">
        <v>61</v>
      </c>
      <c r="E447" s="55" t="s">
        <v>193</v>
      </c>
      <c r="F447" s="70">
        <v>188.57</v>
      </c>
      <c r="G447" s="77">
        <v>53000</v>
      </c>
      <c r="H447" s="77">
        <v>188.56</v>
      </c>
      <c r="I447" s="77">
        <v>1</v>
      </c>
      <c r="J447" s="77">
        <v>1.33798104947657</v>
      </c>
      <c r="K447" s="77">
        <v>4.4253578098107997E-5</v>
      </c>
      <c r="L447" s="77">
        <v>8.1472067633826306</v>
      </c>
      <c r="M447" s="77">
        <v>1.64083889728001E-3</v>
      </c>
      <c r="N447" s="77">
        <v>-6.8092257139060601</v>
      </c>
      <c r="O447" s="77">
        <v>-1.5965853191819001E-3</v>
      </c>
      <c r="P447" s="77">
        <v>1.09050263967778E-2</v>
      </c>
      <c r="Q447" s="77">
        <v>1.09050263967778E-2</v>
      </c>
      <c r="R447" s="77">
        <v>0</v>
      </c>
      <c r="S447" s="77">
        <v>2.9396925300000001E-9</v>
      </c>
      <c r="T447" s="77" t="s">
        <v>153</v>
      </c>
      <c r="U447" s="105">
        <v>-0.36915236785053301</v>
      </c>
      <c r="V447" s="105">
        <v>0</v>
      </c>
      <c r="W447" s="101">
        <v>-0.36913017763711498</v>
      </c>
    </row>
    <row r="448" spans="2:23" x14ac:dyDescent="0.35">
      <c r="B448" s="55" t="s">
        <v>114</v>
      </c>
      <c r="C448" s="76" t="s">
        <v>137</v>
      </c>
      <c r="D448" s="55" t="s">
        <v>61</v>
      </c>
      <c r="E448" s="55" t="s">
        <v>194</v>
      </c>
      <c r="F448" s="70">
        <v>188.25</v>
      </c>
      <c r="G448" s="77">
        <v>56100</v>
      </c>
      <c r="H448" s="77">
        <v>188.85</v>
      </c>
      <c r="I448" s="77">
        <v>1</v>
      </c>
      <c r="J448" s="77">
        <v>19.828331163578401</v>
      </c>
      <c r="K448" s="77">
        <v>3.0116264101712201E-2</v>
      </c>
      <c r="L448" s="77">
        <v>19.421115921919402</v>
      </c>
      <c r="M448" s="77">
        <v>2.8891968363791699E-2</v>
      </c>
      <c r="N448" s="77">
        <v>0.40721524165898099</v>
      </c>
      <c r="O448" s="77">
        <v>1.2242957379205201E-3</v>
      </c>
      <c r="P448" s="77">
        <v>-1.7954095539752201E-3</v>
      </c>
      <c r="Q448" s="77">
        <v>-1.7954095539752201E-3</v>
      </c>
      <c r="R448" s="77">
        <v>0</v>
      </c>
      <c r="S448" s="77">
        <v>2.4691975300000002E-10</v>
      </c>
      <c r="T448" s="77" t="s">
        <v>152</v>
      </c>
      <c r="U448" s="105">
        <v>-1.3488183610471501E-2</v>
      </c>
      <c r="V448" s="105">
        <v>0</v>
      </c>
      <c r="W448" s="101">
        <v>-1.34873728187795E-2</v>
      </c>
    </row>
    <row r="449" spans="2:23" x14ac:dyDescent="0.35">
      <c r="B449" s="55" t="s">
        <v>114</v>
      </c>
      <c r="C449" s="76" t="s">
        <v>137</v>
      </c>
      <c r="D449" s="55" t="s">
        <v>61</v>
      </c>
      <c r="E449" s="55" t="s">
        <v>136</v>
      </c>
      <c r="F449" s="70">
        <v>189.27</v>
      </c>
      <c r="G449" s="77">
        <v>56100</v>
      </c>
      <c r="H449" s="77">
        <v>188.85</v>
      </c>
      <c r="I449" s="77">
        <v>1</v>
      </c>
      <c r="J449" s="77">
        <v>-14.345032248763401</v>
      </c>
      <c r="K449" s="77">
        <v>1.70180018830338E-2</v>
      </c>
      <c r="L449" s="77">
        <v>-16.1848670888265</v>
      </c>
      <c r="M449" s="77">
        <v>2.1663258605882401E-2</v>
      </c>
      <c r="N449" s="77">
        <v>1.83983484006306</v>
      </c>
      <c r="O449" s="77">
        <v>-4.64525672284856E-3</v>
      </c>
      <c r="P449" s="77">
        <v>-5.6334994846845199E-4</v>
      </c>
      <c r="Q449" s="77">
        <v>-5.6334994846845101E-4</v>
      </c>
      <c r="R449" s="77">
        <v>0</v>
      </c>
      <c r="S449" s="77">
        <v>2.6245933999999998E-11</v>
      </c>
      <c r="T449" s="77" t="s">
        <v>152</v>
      </c>
      <c r="U449" s="105">
        <v>-0.10550160319523399</v>
      </c>
      <c r="V449" s="105">
        <v>0</v>
      </c>
      <c r="W449" s="101">
        <v>-0.10549526136109</v>
      </c>
    </row>
    <row r="450" spans="2:23" x14ac:dyDescent="0.35">
      <c r="B450" s="55" t="s">
        <v>114</v>
      </c>
      <c r="C450" s="76" t="s">
        <v>137</v>
      </c>
      <c r="D450" s="55" t="s">
        <v>61</v>
      </c>
      <c r="E450" s="55" t="s">
        <v>195</v>
      </c>
      <c r="F450" s="70">
        <v>184.44</v>
      </c>
      <c r="G450" s="77">
        <v>58054</v>
      </c>
      <c r="H450" s="77">
        <v>183.84</v>
      </c>
      <c r="I450" s="77">
        <v>1</v>
      </c>
      <c r="J450" s="77">
        <v>-32.857730986983498</v>
      </c>
      <c r="K450" s="77">
        <v>6.0675233291449401E-2</v>
      </c>
      <c r="L450" s="77">
        <v>-32.716438495807999</v>
      </c>
      <c r="M450" s="77">
        <v>6.0154532549169297E-2</v>
      </c>
      <c r="N450" s="77">
        <v>-0.14129249117553799</v>
      </c>
      <c r="O450" s="77">
        <v>5.2070074228006795E-4</v>
      </c>
      <c r="P450" s="77">
        <v>-4.8232028945065998E-5</v>
      </c>
      <c r="Q450" s="77">
        <v>-4.8232028945067001E-5</v>
      </c>
      <c r="R450" s="77">
        <v>0</v>
      </c>
      <c r="S450" s="77">
        <v>1.3074000000000001E-13</v>
      </c>
      <c r="T450" s="77" t="s">
        <v>152</v>
      </c>
      <c r="U450" s="105">
        <v>1.11063399781299E-2</v>
      </c>
      <c r="V450" s="105">
        <v>0</v>
      </c>
      <c r="W450" s="101">
        <v>1.1107007594203499E-2</v>
      </c>
    </row>
    <row r="451" spans="2:23" x14ac:dyDescent="0.35">
      <c r="B451" s="55" t="s">
        <v>114</v>
      </c>
      <c r="C451" s="76" t="s">
        <v>137</v>
      </c>
      <c r="D451" s="55" t="s">
        <v>61</v>
      </c>
      <c r="E451" s="55" t="s">
        <v>195</v>
      </c>
      <c r="F451" s="70">
        <v>184.44</v>
      </c>
      <c r="G451" s="77">
        <v>58104</v>
      </c>
      <c r="H451" s="77">
        <v>183.41</v>
      </c>
      <c r="I451" s="77">
        <v>1</v>
      </c>
      <c r="J451" s="77">
        <v>-34.672361351441701</v>
      </c>
      <c r="K451" s="77">
        <v>0.107474234166635</v>
      </c>
      <c r="L451" s="77">
        <v>-34.531055122193003</v>
      </c>
      <c r="M451" s="77">
        <v>0.10660000284596299</v>
      </c>
      <c r="N451" s="77">
        <v>-0.141306229248711</v>
      </c>
      <c r="O451" s="77">
        <v>8.7423132067176697E-4</v>
      </c>
      <c r="P451" s="77">
        <v>-4.8180949124680999E-5</v>
      </c>
      <c r="Q451" s="77">
        <v>-4.8180949124680999E-5</v>
      </c>
      <c r="R451" s="77">
        <v>0</v>
      </c>
      <c r="S451" s="77">
        <v>2.0753400000000001E-13</v>
      </c>
      <c r="T451" s="77" t="s">
        <v>152</v>
      </c>
      <c r="U451" s="105">
        <v>1.52475795283822E-2</v>
      </c>
      <c r="V451" s="105">
        <v>0</v>
      </c>
      <c r="W451" s="101">
        <v>1.52484960795771E-2</v>
      </c>
    </row>
    <row r="452" spans="2:23" x14ac:dyDescent="0.35">
      <c r="B452" s="55" t="s">
        <v>114</v>
      </c>
      <c r="C452" s="76" t="s">
        <v>137</v>
      </c>
      <c r="D452" s="55" t="s">
        <v>61</v>
      </c>
      <c r="E452" s="55" t="s">
        <v>196</v>
      </c>
      <c r="F452" s="70">
        <v>183.84</v>
      </c>
      <c r="G452" s="77">
        <v>58104</v>
      </c>
      <c r="H452" s="77">
        <v>183.41</v>
      </c>
      <c r="I452" s="77">
        <v>1</v>
      </c>
      <c r="J452" s="77">
        <v>-37.8294675069167</v>
      </c>
      <c r="K452" s="77">
        <v>4.7797691636019303E-2</v>
      </c>
      <c r="L452" s="77">
        <v>-37.687735828077798</v>
      </c>
      <c r="M452" s="77">
        <v>4.7440205423689E-2</v>
      </c>
      <c r="N452" s="77">
        <v>-0.14173167883891899</v>
      </c>
      <c r="O452" s="77">
        <v>3.57486212330282E-4</v>
      </c>
      <c r="P452" s="77">
        <v>-4.8232028795668E-5</v>
      </c>
      <c r="Q452" s="77">
        <v>-4.8232028795666997E-5</v>
      </c>
      <c r="R452" s="77">
        <v>0</v>
      </c>
      <c r="S452" s="77">
        <v>7.7699000000000003E-14</v>
      </c>
      <c r="T452" s="77" t="s">
        <v>152</v>
      </c>
      <c r="U452" s="105">
        <v>4.69878383841189E-3</v>
      </c>
      <c r="V452" s="105">
        <v>0</v>
      </c>
      <c r="W452" s="101">
        <v>4.6990662882219402E-3</v>
      </c>
    </row>
    <row r="453" spans="2:23" x14ac:dyDescent="0.35">
      <c r="B453" s="55" t="s">
        <v>114</v>
      </c>
      <c r="C453" s="76" t="s">
        <v>137</v>
      </c>
      <c r="D453" s="55" t="s">
        <v>61</v>
      </c>
      <c r="E453" s="55" t="s">
        <v>197</v>
      </c>
      <c r="F453" s="70">
        <v>185.13</v>
      </c>
      <c r="G453" s="77">
        <v>58200</v>
      </c>
      <c r="H453" s="77">
        <v>185.71</v>
      </c>
      <c r="I453" s="77">
        <v>1</v>
      </c>
      <c r="J453" s="77">
        <v>42.318421801605702</v>
      </c>
      <c r="K453" s="77">
        <v>7.3245716892545498E-2</v>
      </c>
      <c r="L453" s="77">
        <v>28.158648927667802</v>
      </c>
      <c r="M453" s="77">
        <v>3.2429998935754302E-2</v>
      </c>
      <c r="N453" s="77">
        <v>14.1597728739379</v>
      </c>
      <c r="O453" s="77">
        <v>4.0815717956791203E-2</v>
      </c>
      <c r="P453" s="77">
        <v>3.8135190841755199E-3</v>
      </c>
      <c r="Q453" s="77">
        <v>3.8135190841755199E-3</v>
      </c>
      <c r="R453" s="77">
        <v>0</v>
      </c>
      <c r="S453" s="77">
        <v>5.9480574699999999E-10</v>
      </c>
      <c r="T453" s="77" t="s">
        <v>152</v>
      </c>
      <c r="U453" s="105">
        <v>-0.64461784333595995</v>
      </c>
      <c r="V453" s="105">
        <v>0</v>
      </c>
      <c r="W453" s="101">
        <v>-0.64457909454613205</v>
      </c>
    </row>
    <row r="454" spans="2:23" x14ac:dyDescent="0.35">
      <c r="B454" s="55" t="s">
        <v>114</v>
      </c>
      <c r="C454" s="76" t="s">
        <v>137</v>
      </c>
      <c r="D454" s="55" t="s">
        <v>61</v>
      </c>
      <c r="E454" s="55" t="s">
        <v>197</v>
      </c>
      <c r="F454" s="70">
        <v>185.13</v>
      </c>
      <c r="G454" s="77">
        <v>58300</v>
      </c>
      <c r="H454" s="77">
        <v>185.27</v>
      </c>
      <c r="I454" s="77">
        <v>1</v>
      </c>
      <c r="J454" s="77">
        <v>10.575324519475499</v>
      </c>
      <c r="K454" s="77">
        <v>4.2386408214351501E-3</v>
      </c>
      <c r="L454" s="77">
        <v>9.3787029040842604</v>
      </c>
      <c r="M454" s="77">
        <v>3.3336865833806799E-3</v>
      </c>
      <c r="N454" s="77">
        <v>1.1966216153912701</v>
      </c>
      <c r="O454" s="77">
        <v>9.0495423805447297E-4</v>
      </c>
      <c r="P454" s="77">
        <v>-8.0798924932805902E-4</v>
      </c>
      <c r="Q454" s="77">
        <v>-8.0798924932805999E-4</v>
      </c>
      <c r="R454" s="77">
        <v>0</v>
      </c>
      <c r="S454" s="77">
        <v>2.4742886999999999E-11</v>
      </c>
      <c r="T454" s="77" t="s">
        <v>152</v>
      </c>
      <c r="U454" s="105">
        <v>7.0498732893196003E-5</v>
      </c>
      <c r="V454" s="105">
        <v>0</v>
      </c>
      <c r="W454" s="101">
        <v>7.0502970660754299E-5</v>
      </c>
    </row>
    <row r="455" spans="2:23" x14ac:dyDescent="0.35">
      <c r="B455" s="55" t="s">
        <v>114</v>
      </c>
      <c r="C455" s="76" t="s">
        <v>137</v>
      </c>
      <c r="D455" s="55" t="s">
        <v>61</v>
      </c>
      <c r="E455" s="55" t="s">
        <v>197</v>
      </c>
      <c r="F455" s="70">
        <v>185.13</v>
      </c>
      <c r="G455" s="77">
        <v>58500</v>
      </c>
      <c r="H455" s="77">
        <v>185</v>
      </c>
      <c r="I455" s="77">
        <v>1</v>
      </c>
      <c r="J455" s="77">
        <v>-72.024075915478207</v>
      </c>
      <c r="K455" s="77">
        <v>2.6974831059688599E-2</v>
      </c>
      <c r="L455" s="77">
        <v>-56.641675200879</v>
      </c>
      <c r="M455" s="77">
        <v>1.66830527217217E-2</v>
      </c>
      <c r="N455" s="77">
        <v>-15.3824007145992</v>
      </c>
      <c r="O455" s="77">
        <v>1.02917783379668E-2</v>
      </c>
      <c r="P455" s="77">
        <v>-3.0055298389892299E-3</v>
      </c>
      <c r="Q455" s="77">
        <v>-3.0055298389892299E-3</v>
      </c>
      <c r="R455" s="77">
        <v>0</v>
      </c>
      <c r="S455" s="77">
        <v>4.6972690000000002E-11</v>
      </c>
      <c r="T455" s="77" t="s">
        <v>152</v>
      </c>
      <c r="U455" s="105">
        <v>-9.5064134781996198E-2</v>
      </c>
      <c r="V455" s="105">
        <v>0</v>
      </c>
      <c r="W455" s="101">
        <v>-9.5058420357214193E-2</v>
      </c>
    </row>
    <row r="456" spans="2:23" x14ac:dyDescent="0.35">
      <c r="B456" s="55" t="s">
        <v>114</v>
      </c>
      <c r="C456" s="76" t="s">
        <v>137</v>
      </c>
      <c r="D456" s="55" t="s">
        <v>61</v>
      </c>
      <c r="E456" s="55" t="s">
        <v>198</v>
      </c>
      <c r="F456" s="70">
        <v>185.27</v>
      </c>
      <c r="G456" s="77">
        <v>58305</v>
      </c>
      <c r="H456" s="77">
        <v>185.27</v>
      </c>
      <c r="I456" s="77">
        <v>1</v>
      </c>
      <c r="J456" s="77">
        <v>13.3406410721492</v>
      </c>
      <c r="K456" s="77">
        <v>0</v>
      </c>
      <c r="L456" s="77">
        <v>13.340641072148999</v>
      </c>
      <c r="M456" s="77">
        <v>0</v>
      </c>
      <c r="N456" s="77">
        <v>1.3045100000000001E-13</v>
      </c>
      <c r="O456" s="77">
        <v>0</v>
      </c>
      <c r="P456" s="77">
        <v>2.3559700000000001E-13</v>
      </c>
      <c r="Q456" s="77">
        <v>2.3559799999999998E-13</v>
      </c>
      <c r="R456" s="77">
        <v>0</v>
      </c>
      <c r="S456" s="77">
        <v>0</v>
      </c>
      <c r="T456" s="77" t="s">
        <v>152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114</v>
      </c>
      <c r="C457" s="76" t="s">
        <v>137</v>
      </c>
      <c r="D457" s="55" t="s">
        <v>61</v>
      </c>
      <c r="E457" s="55" t="s">
        <v>198</v>
      </c>
      <c r="F457" s="70">
        <v>185.27</v>
      </c>
      <c r="G457" s="77">
        <v>58350</v>
      </c>
      <c r="H457" s="77">
        <v>185.2</v>
      </c>
      <c r="I457" s="77">
        <v>1</v>
      </c>
      <c r="J457" s="77">
        <v>-2.1437221605025898</v>
      </c>
      <c r="K457" s="77">
        <v>3.0468461370480198E-4</v>
      </c>
      <c r="L457" s="77">
        <v>-5.8399038320866099</v>
      </c>
      <c r="M457" s="77">
        <v>2.2611268097197201E-3</v>
      </c>
      <c r="N457" s="77">
        <v>3.6961816715840201</v>
      </c>
      <c r="O457" s="77">
        <v>-1.9564421960149201E-3</v>
      </c>
      <c r="P457" s="77">
        <v>-1.1097498554796599E-3</v>
      </c>
      <c r="Q457" s="77">
        <v>-1.1097498554796499E-3</v>
      </c>
      <c r="R457" s="77">
        <v>0</v>
      </c>
      <c r="S457" s="77">
        <v>8.1651416E-11</v>
      </c>
      <c r="T457" s="77" t="s">
        <v>152</v>
      </c>
      <c r="U457" s="105">
        <v>-0.10366885316786199</v>
      </c>
      <c r="V457" s="105">
        <v>0</v>
      </c>
      <c r="W457" s="101">
        <v>-0.10366262150262801</v>
      </c>
    </row>
    <row r="458" spans="2:23" x14ac:dyDescent="0.35">
      <c r="B458" s="55" t="s">
        <v>114</v>
      </c>
      <c r="C458" s="76" t="s">
        <v>137</v>
      </c>
      <c r="D458" s="55" t="s">
        <v>61</v>
      </c>
      <c r="E458" s="55" t="s">
        <v>198</v>
      </c>
      <c r="F458" s="70">
        <v>185.27</v>
      </c>
      <c r="G458" s="77">
        <v>58600</v>
      </c>
      <c r="H458" s="77">
        <v>185.26</v>
      </c>
      <c r="I458" s="77">
        <v>1</v>
      </c>
      <c r="J458" s="77">
        <v>-8.8456752149889404</v>
      </c>
      <c r="K458" s="77">
        <v>3.0046452483482801E-4</v>
      </c>
      <c r="L458" s="77">
        <v>-6.3465680060530296</v>
      </c>
      <c r="M458" s="77">
        <v>1.5467107374895101E-4</v>
      </c>
      <c r="N458" s="77">
        <v>-2.4991072089359099</v>
      </c>
      <c r="O458" s="77">
        <v>1.45793451085877E-4</v>
      </c>
      <c r="P458" s="77">
        <v>3.01760609905594E-4</v>
      </c>
      <c r="Q458" s="77">
        <v>3.0176060990559498E-4</v>
      </c>
      <c r="R458" s="77">
        <v>0</v>
      </c>
      <c r="S458" s="77">
        <v>3.4966800000000002E-13</v>
      </c>
      <c r="T458" s="77" t="s">
        <v>153</v>
      </c>
      <c r="U458" s="105">
        <v>2.0193516260175398E-3</v>
      </c>
      <c r="V458" s="105">
        <v>0</v>
      </c>
      <c r="W458" s="101">
        <v>2.01947301178517E-3</v>
      </c>
    </row>
    <row r="459" spans="2:23" x14ac:dyDescent="0.35">
      <c r="B459" s="55" t="s">
        <v>114</v>
      </c>
      <c r="C459" s="76" t="s">
        <v>137</v>
      </c>
      <c r="D459" s="55" t="s">
        <v>61</v>
      </c>
      <c r="E459" s="55" t="s">
        <v>199</v>
      </c>
      <c r="F459" s="70">
        <v>185.27</v>
      </c>
      <c r="G459" s="77">
        <v>58300</v>
      </c>
      <c r="H459" s="77">
        <v>185.27</v>
      </c>
      <c r="I459" s="77">
        <v>2</v>
      </c>
      <c r="J459" s="77">
        <v>-8.2216589278521504</v>
      </c>
      <c r="K459" s="77">
        <v>0</v>
      </c>
      <c r="L459" s="77">
        <v>-8.2216589278520793</v>
      </c>
      <c r="M459" s="77">
        <v>0</v>
      </c>
      <c r="N459" s="77">
        <v>-7.4939999999999994E-14</v>
      </c>
      <c r="O459" s="77">
        <v>0</v>
      </c>
      <c r="P459" s="77">
        <v>-1.3196199999999999E-13</v>
      </c>
      <c r="Q459" s="77">
        <v>-1.3196199999999999E-13</v>
      </c>
      <c r="R459" s="77">
        <v>0</v>
      </c>
      <c r="S459" s="77">
        <v>0</v>
      </c>
      <c r="T459" s="77" t="s">
        <v>152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114</v>
      </c>
      <c r="C460" s="76" t="s">
        <v>137</v>
      </c>
      <c r="D460" s="55" t="s">
        <v>61</v>
      </c>
      <c r="E460" s="55" t="s">
        <v>200</v>
      </c>
      <c r="F460" s="70">
        <v>185.38</v>
      </c>
      <c r="G460" s="77">
        <v>58500</v>
      </c>
      <c r="H460" s="77">
        <v>185</v>
      </c>
      <c r="I460" s="77">
        <v>1</v>
      </c>
      <c r="J460" s="77">
        <v>-66.529293833730307</v>
      </c>
      <c r="K460" s="77">
        <v>6.2408671826009003E-2</v>
      </c>
      <c r="L460" s="77">
        <v>-40.329138730151598</v>
      </c>
      <c r="M460" s="77">
        <v>2.2932795973093001E-2</v>
      </c>
      <c r="N460" s="77">
        <v>-26.200155103578702</v>
      </c>
      <c r="O460" s="77">
        <v>3.9475875852916002E-2</v>
      </c>
      <c r="P460" s="77">
        <v>2.7037692286995701E-3</v>
      </c>
      <c r="Q460" s="77">
        <v>2.7037692286995601E-3</v>
      </c>
      <c r="R460" s="77">
        <v>0</v>
      </c>
      <c r="S460" s="77">
        <v>1.03076189E-10</v>
      </c>
      <c r="T460" s="77" t="s">
        <v>152</v>
      </c>
      <c r="U460" s="105">
        <v>-2.6455214901582602</v>
      </c>
      <c r="V460" s="105">
        <v>0</v>
      </c>
      <c r="W460" s="101">
        <v>-2.6453624645320399</v>
      </c>
    </row>
    <row r="461" spans="2:23" x14ac:dyDescent="0.35">
      <c r="B461" s="55" t="s">
        <v>114</v>
      </c>
      <c r="C461" s="76" t="s">
        <v>137</v>
      </c>
      <c r="D461" s="55" t="s">
        <v>61</v>
      </c>
      <c r="E461" s="55" t="s">
        <v>201</v>
      </c>
      <c r="F461" s="70">
        <v>185</v>
      </c>
      <c r="G461" s="77">
        <v>58600</v>
      </c>
      <c r="H461" s="77">
        <v>185.26</v>
      </c>
      <c r="I461" s="77">
        <v>1</v>
      </c>
      <c r="J461" s="77">
        <v>16.0059794202276</v>
      </c>
      <c r="K461" s="77">
        <v>1.17079459380743E-2</v>
      </c>
      <c r="L461" s="77">
        <v>13.5051129091023</v>
      </c>
      <c r="M461" s="77">
        <v>8.3351350132234107E-3</v>
      </c>
      <c r="N461" s="77">
        <v>2.5008665111253099</v>
      </c>
      <c r="O461" s="77">
        <v>3.3728109248508699E-3</v>
      </c>
      <c r="P461" s="77">
        <v>-3.0176060911851001E-4</v>
      </c>
      <c r="Q461" s="77">
        <v>-3.0176060911851001E-4</v>
      </c>
      <c r="R461" s="77">
        <v>0</v>
      </c>
      <c r="S461" s="77">
        <v>4.1614180000000003E-12</v>
      </c>
      <c r="T461" s="77" t="s">
        <v>153</v>
      </c>
      <c r="U461" s="105">
        <v>-2.58168063749156E-2</v>
      </c>
      <c r="V461" s="105">
        <v>0</v>
      </c>
      <c r="W461" s="101">
        <v>-2.5815254494193401E-2</v>
      </c>
    </row>
    <row r="462" spans="2:23" x14ac:dyDescent="0.35">
      <c r="B462" s="55" t="s">
        <v>114</v>
      </c>
      <c r="C462" s="76" t="s">
        <v>115</v>
      </c>
      <c r="D462" s="55" t="s">
        <v>62</v>
      </c>
      <c r="E462" s="55" t="s">
        <v>116</v>
      </c>
      <c r="F462" s="70">
        <v>198.49</v>
      </c>
      <c r="G462" s="77">
        <v>50050</v>
      </c>
      <c r="H462" s="77">
        <v>199.24</v>
      </c>
      <c r="I462" s="77">
        <v>1</v>
      </c>
      <c r="J462" s="77">
        <v>11.174456910201901</v>
      </c>
      <c r="K462" s="77">
        <v>2.2850933164546599E-2</v>
      </c>
      <c r="L462" s="77">
        <v>9.1958917320083096</v>
      </c>
      <c r="M462" s="77">
        <v>1.5475289728667799E-2</v>
      </c>
      <c r="N462" s="77">
        <v>1.97856517819363</v>
      </c>
      <c r="O462" s="77">
        <v>7.3756434358788099E-3</v>
      </c>
      <c r="P462" s="77">
        <v>1.98195097333752</v>
      </c>
      <c r="Q462" s="77">
        <v>1.98195097333751</v>
      </c>
      <c r="R462" s="77">
        <v>0</v>
      </c>
      <c r="S462" s="77">
        <v>7.1884772791057697E-4</v>
      </c>
      <c r="T462" s="77" t="s">
        <v>131</v>
      </c>
      <c r="U462" s="105">
        <v>-1.45022118556687E-2</v>
      </c>
      <c r="V462" s="105">
        <v>-2.2813304230583201E-2</v>
      </c>
      <c r="W462" s="101">
        <v>8.31117194881675E-3</v>
      </c>
    </row>
    <row r="463" spans="2:23" x14ac:dyDescent="0.35">
      <c r="B463" s="55" t="s">
        <v>114</v>
      </c>
      <c r="C463" s="76" t="s">
        <v>115</v>
      </c>
      <c r="D463" s="55" t="s">
        <v>62</v>
      </c>
      <c r="E463" s="55" t="s">
        <v>132</v>
      </c>
      <c r="F463" s="70">
        <v>203.99</v>
      </c>
      <c r="G463" s="77">
        <v>56050</v>
      </c>
      <c r="H463" s="77">
        <v>203.26</v>
      </c>
      <c r="I463" s="77">
        <v>1</v>
      </c>
      <c r="J463" s="77">
        <v>-51.050328416284202</v>
      </c>
      <c r="K463" s="77">
        <v>8.3396353005135093E-2</v>
      </c>
      <c r="L463" s="77">
        <v>-51.049935705910102</v>
      </c>
      <c r="M463" s="77">
        <v>8.3395069938481795E-2</v>
      </c>
      <c r="N463" s="77">
        <v>-3.9271037406418701E-4</v>
      </c>
      <c r="O463" s="77">
        <v>1.2830666533030001E-6</v>
      </c>
      <c r="P463" s="77">
        <v>-3.9452417993098498E-4</v>
      </c>
      <c r="Q463" s="77">
        <v>-3.94524179930984E-4</v>
      </c>
      <c r="R463" s="77">
        <v>0</v>
      </c>
      <c r="S463" s="77">
        <v>4.9807789999999999E-12</v>
      </c>
      <c r="T463" s="77" t="s">
        <v>131</v>
      </c>
      <c r="U463" s="105">
        <v>-2.4863218009365002E-5</v>
      </c>
      <c r="V463" s="105">
        <v>0</v>
      </c>
      <c r="W463" s="101">
        <v>-2.4862979958433699E-5</v>
      </c>
    </row>
    <row r="464" spans="2:23" x14ac:dyDescent="0.35">
      <c r="B464" s="55" t="s">
        <v>114</v>
      </c>
      <c r="C464" s="76" t="s">
        <v>115</v>
      </c>
      <c r="D464" s="55" t="s">
        <v>62</v>
      </c>
      <c r="E464" s="55" t="s">
        <v>118</v>
      </c>
      <c r="F464" s="70">
        <v>199.24</v>
      </c>
      <c r="G464" s="77">
        <v>51450</v>
      </c>
      <c r="H464" s="77">
        <v>201.19</v>
      </c>
      <c r="I464" s="77">
        <v>10</v>
      </c>
      <c r="J464" s="77">
        <v>24.798160900482301</v>
      </c>
      <c r="K464" s="77">
        <v>0.10724706793765899</v>
      </c>
      <c r="L464" s="77">
        <v>24.7735172244921</v>
      </c>
      <c r="M464" s="77">
        <v>0.10703401594923299</v>
      </c>
      <c r="N464" s="77">
        <v>2.46436759902657E-2</v>
      </c>
      <c r="O464" s="77">
        <v>2.1305198842657701E-4</v>
      </c>
      <c r="P464" s="77">
        <v>2.4813445467604299E-2</v>
      </c>
      <c r="Q464" s="77">
        <v>2.4813445467604198E-2</v>
      </c>
      <c r="R464" s="77">
        <v>0</v>
      </c>
      <c r="S464" s="77">
        <v>1.0737931405E-7</v>
      </c>
      <c r="T464" s="77" t="s">
        <v>133</v>
      </c>
      <c r="U464" s="105">
        <v>-5.3989643181907299E-3</v>
      </c>
      <c r="V464" s="105">
        <v>0</v>
      </c>
      <c r="W464" s="101">
        <v>-5.3989126262302001E-3</v>
      </c>
    </row>
    <row r="465" spans="2:23" x14ac:dyDescent="0.35">
      <c r="B465" s="55" t="s">
        <v>114</v>
      </c>
      <c r="C465" s="76" t="s">
        <v>115</v>
      </c>
      <c r="D465" s="55" t="s">
        <v>62</v>
      </c>
      <c r="E465" s="55" t="s">
        <v>134</v>
      </c>
      <c r="F465" s="70">
        <v>201.19</v>
      </c>
      <c r="G465" s="77">
        <v>54000</v>
      </c>
      <c r="H465" s="77">
        <v>201.42</v>
      </c>
      <c r="I465" s="77">
        <v>10</v>
      </c>
      <c r="J465" s="77">
        <v>8.9457231454934192</v>
      </c>
      <c r="K465" s="77">
        <v>3.82844205058387E-3</v>
      </c>
      <c r="L465" s="77">
        <v>8.9211964776225905</v>
      </c>
      <c r="M465" s="77">
        <v>3.8074777969778202E-3</v>
      </c>
      <c r="N465" s="77">
        <v>2.4526667870830601E-2</v>
      </c>
      <c r="O465" s="77">
        <v>2.0964253606051999E-5</v>
      </c>
      <c r="P465" s="77">
        <v>2.481344546866E-2</v>
      </c>
      <c r="Q465" s="77">
        <v>2.481344546866E-2</v>
      </c>
      <c r="R465" s="77">
        <v>0</v>
      </c>
      <c r="S465" s="77">
        <v>2.9455426517000001E-8</v>
      </c>
      <c r="T465" s="77" t="s">
        <v>133</v>
      </c>
      <c r="U465" s="105">
        <v>-1.42092453812444E-3</v>
      </c>
      <c r="V465" s="105">
        <v>0</v>
      </c>
      <c r="W465" s="101">
        <v>-1.42091093359386E-3</v>
      </c>
    </row>
    <row r="466" spans="2:23" x14ac:dyDescent="0.35">
      <c r="B466" s="55" t="s">
        <v>114</v>
      </c>
      <c r="C466" s="76" t="s">
        <v>115</v>
      </c>
      <c r="D466" s="55" t="s">
        <v>62</v>
      </c>
      <c r="E466" s="55" t="s">
        <v>135</v>
      </c>
      <c r="F466" s="70">
        <v>201.42</v>
      </c>
      <c r="G466" s="77">
        <v>56100</v>
      </c>
      <c r="H466" s="77">
        <v>202.78</v>
      </c>
      <c r="I466" s="77">
        <v>10</v>
      </c>
      <c r="J466" s="77">
        <v>18.291085410205799</v>
      </c>
      <c r="K466" s="77">
        <v>6.1158263642373402E-2</v>
      </c>
      <c r="L466" s="77">
        <v>18.288217332052</v>
      </c>
      <c r="M466" s="77">
        <v>6.1139085674102402E-2</v>
      </c>
      <c r="N466" s="77">
        <v>2.86807815377266E-3</v>
      </c>
      <c r="O466" s="77">
        <v>1.9177968270964001E-5</v>
      </c>
      <c r="P466" s="77">
        <v>2.9051593121683901E-3</v>
      </c>
      <c r="Q466" s="77">
        <v>2.9051593121683901E-3</v>
      </c>
      <c r="R466" s="77">
        <v>0</v>
      </c>
      <c r="S466" s="77">
        <v>1.542822975E-9</v>
      </c>
      <c r="T466" s="77" t="s">
        <v>133</v>
      </c>
      <c r="U466" s="105">
        <v>-2.4718901568974E-5</v>
      </c>
      <c r="V466" s="105">
        <v>0</v>
      </c>
      <c r="W466" s="101">
        <v>-2.4718664899789099E-5</v>
      </c>
    </row>
    <row r="467" spans="2:23" x14ac:dyDescent="0.35">
      <c r="B467" s="55" t="s">
        <v>114</v>
      </c>
      <c r="C467" s="76" t="s">
        <v>115</v>
      </c>
      <c r="D467" s="55" t="s">
        <v>62</v>
      </c>
      <c r="E467" s="55" t="s">
        <v>136</v>
      </c>
      <c r="F467" s="70">
        <v>203.26</v>
      </c>
      <c r="G467" s="77">
        <v>56100</v>
      </c>
      <c r="H467" s="77">
        <v>202.78</v>
      </c>
      <c r="I467" s="77">
        <v>10</v>
      </c>
      <c r="J467" s="77">
        <v>-14.8087894962545</v>
      </c>
      <c r="K467" s="77">
        <v>1.57238276628918E-2</v>
      </c>
      <c r="L467" s="77">
        <v>-14.8082511032888</v>
      </c>
      <c r="M467" s="77">
        <v>1.5722684362918501E-2</v>
      </c>
      <c r="N467" s="77">
        <v>-5.3839296567936802E-4</v>
      </c>
      <c r="O467" s="77">
        <v>1.1432999733599999E-6</v>
      </c>
      <c r="P467" s="77">
        <v>-5.4639981030339202E-4</v>
      </c>
      <c r="Q467" s="77">
        <v>-5.4639981030339202E-4</v>
      </c>
      <c r="R467" s="77">
        <v>0</v>
      </c>
      <c r="S467" s="77">
        <v>2.1406232E-11</v>
      </c>
      <c r="T467" s="77" t="s">
        <v>133</v>
      </c>
      <c r="U467" s="105">
        <v>-2.6315862934554001E-5</v>
      </c>
      <c r="V467" s="105">
        <v>0</v>
      </c>
      <c r="W467" s="101">
        <v>-2.6315610975387699E-5</v>
      </c>
    </row>
    <row r="468" spans="2:23" x14ac:dyDescent="0.35">
      <c r="B468" s="55" t="s">
        <v>114</v>
      </c>
      <c r="C468" s="76" t="s">
        <v>137</v>
      </c>
      <c r="D468" s="55" t="s">
        <v>62</v>
      </c>
      <c r="E468" s="55" t="s">
        <v>138</v>
      </c>
      <c r="F468" s="70">
        <v>198.37</v>
      </c>
      <c r="G468" s="77">
        <v>50000</v>
      </c>
      <c r="H468" s="77">
        <v>197.98</v>
      </c>
      <c r="I468" s="77">
        <v>1</v>
      </c>
      <c r="J468" s="77">
        <v>-11.1964367928132</v>
      </c>
      <c r="K468" s="77">
        <v>1.1946826760325401E-2</v>
      </c>
      <c r="L468" s="77">
        <v>-9.2108942054012104</v>
      </c>
      <c r="M468" s="77">
        <v>8.0853065176128194E-3</v>
      </c>
      <c r="N468" s="77">
        <v>-1.9855425874119501</v>
      </c>
      <c r="O468" s="77">
        <v>3.86152024271253E-3</v>
      </c>
      <c r="P468" s="77">
        <v>-1.98195097344454</v>
      </c>
      <c r="Q468" s="77">
        <v>-1.98195097344453</v>
      </c>
      <c r="R468" s="77">
        <v>0</v>
      </c>
      <c r="S468" s="77">
        <v>3.7435075670642698E-4</v>
      </c>
      <c r="T468" s="77" t="s">
        <v>139</v>
      </c>
      <c r="U468" s="105">
        <v>1.1321456457591499E-3</v>
      </c>
      <c r="V468" s="105">
        <v>-1.78096853825354E-3</v>
      </c>
      <c r="W468" s="101">
        <v>2.9131420753960302E-3</v>
      </c>
    </row>
    <row r="469" spans="2:23" x14ac:dyDescent="0.35">
      <c r="B469" s="55" t="s">
        <v>114</v>
      </c>
      <c r="C469" s="76" t="s">
        <v>137</v>
      </c>
      <c r="D469" s="55" t="s">
        <v>62</v>
      </c>
      <c r="E469" s="55" t="s">
        <v>140</v>
      </c>
      <c r="F469" s="70">
        <v>202.36</v>
      </c>
      <c r="G469" s="77">
        <v>56050</v>
      </c>
      <c r="H469" s="77">
        <v>203.26</v>
      </c>
      <c r="I469" s="77">
        <v>1</v>
      </c>
      <c r="J469" s="77">
        <v>41.044273959711703</v>
      </c>
      <c r="K469" s="77">
        <v>8.4231621243993304E-2</v>
      </c>
      <c r="L469" s="77">
        <v>41.044974260122999</v>
      </c>
      <c r="M469" s="77">
        <v>8.4234495600708004E-2</v>
      </c>
      <c r="N469" s="77">
        <v>-7.00300411338173E-4</v>
      </c>
      <c r="O469" s="77">
        <v>-2.8743567147419999E-6</v>
      </c>
      <c r="P469" s="77">
        <v>-7.1522557785234301E-4</v>
      </c>
      <c r="Q469" s="77">
        <v>-7.1522557785234301E-4</v>
      </c>
      <c r="R469" s="77">
        <v>0</v>
      </c>
      <c r="S469" s="77">
        <v>2.5577381000000001E-11</v>
      </c>
      <c r="T469" s="77" t="s">
        <v>139</v>
      </c>
      <c r="U469" s="105">
        <v>4.9176611273124001E-5</v>
      </c>
      <c r="V469" s="105">
        <v>0</v>
      </c>
      <c r="W469" s="101">
        <v>4.9177082110732602E-5</v>
      </c>
    </row>
    <row r="470" spans="2:23" x14ac:dyDescent="0.35">
      <c r="B470" s="55" t="s">
        <v>114</v>
      </c>
      <c r="C470" s="76" t="s">
        <v>137</v>
      </c>
      <c r="D470" s="55" t="s">
        <v>62</v>
      </c>
      <c r="E470" s="55" t="s">
        <v>150</v>
      </c>
      <c r="F470" s="70">
        <v>198.67</v>
      </c>
      <c r="G470" s="77">
        <v>58350</v>
      </c>
      <c r="H470" s="77">
        <v>198.97</v>
      </c>
      <c r="I470" s="77">
        <v>1</v>
      </c>
      <c r="J470" s="77">
        <v>10.006139535351499</v>
      </c>
      <c r="K470" s="77">
        <v>7.1287453821457496E-3</v>
      </c>
      <c r="L470" s="77">
        <v>10.005033640297601</v>
      </c>
      <c r="M470" s="77">
        <v>7.1271697078161998E-3</v>
      </c>
      <c r="N470" s="77">
        <v>1.10589505388642E-3</v>
      </c>
      <c r="O470" s="77">
        <v>1.575674329545E-6</v>
      </c>
      <c r="P470" s="77">
        <v>1.1097498562178401E-3</v>
      </c>
      <c r="Q470" s="77">
        <v>1.1097498562178301E-3</v>
      </c>
      <c r="R470" s="77">
        <v>0</v>
      </c>
      <c r="S470" s="77">
        <v>8.7685986000000006E-11</v>
      </c>
      <c r="T470" s="77" t="s">
        <v>139</v>
      </c>
      <c r="U470" s="105">
        <v>-2.4371761328432999E-5</v>
      </c>
      <c r="V470" s="105">
        <v>0</v>
      </c>
      <c r="W470" s="101">
        <v>-2.43715279829151E-5</v>
      </c>
    </row>
    <row r="471" spans="2:23" x14ac:dyDescent="0.35">
      <c r="B471" s="55" t="s">
        <v>114</v>
      </c>
      <c r="C471" s="76" t="s">
        <v>137</v>
      </c>
      <c r="D471" s="55" t="s">
        <v>62</v>
      </c>
      <c r="E471" s="55" t="s">
        <v>151</v>
      </c>
      <c r="F471" s="70">
        <v>197.98</v>
      </c>
      <c r="G471" s="77">
        <v>50050</v>
      </c>
      <c r="H471" s="77">
        <v>199.24</v>
      </c>
      <c r="I471" s="77">
        <v>1</v>
      </c>
      <c r="J471" s="77">
        <v>59.2261569854901</v>
      </c>
      <c r="K471" s="77">
        <v>0.20309801116652801</v>
      </c>
      <c r="L471" s="77">
        <v>60.626130590534302</v>
      </c>
      <c r="M471" s="77">
        <v>0.21281305443103199</v>
      </c>
      <c r="N471" s="77">
        <v>-1.39997360504417</v>
      </c>
      <c r="O471" s="77">
        <v>-9.7150432645035905E-3</v>
      </c>
      <c r="P471" s="77">
        <v>-1.3976601417305901</v>
      </c>
      <c r="Q471" s="77">
        <v>-1.3976601417305901</v>
      </c>
      <c r="R471" s="77">
        <v>0</v>
      </c>
      <c r="S471" s="77">
        <v>1.1310497917619999E-4</v>
      </c>
      <c r="T471" s="77" t="s">
        <v>152</v>
      </c>
      <c r="U471" s="105">
        <v>-0.16553800040737901</v>
      </c>
      <c r="V471" s="105">
        <v>-0.26040639887216699</v>
      </c>
      <c r="W471" s="101">
        <v>9.4869306774830506E-2</v>
      </c>
    </row>
    <row r="472" spans="2:23" x14ac:dyDescent="0.35">
      <c r="B472" s="55" t="s">
        <v>114</v>
      </c>
      <c r="C472" s="76" t="s">
        <v>137</v>
      </c>
      <c r="D472" s="55" t="s">
        <v>62</v>
      </c>
      <c r="E472" s="55" t="s">
        <v>151</v>
      </c>
      <c r="F472" s="70">
        <v>197.98</v>
      </c>
      <c r="G472" s="77">
        <v>51150</v>
      </c>
      <c r="H472" s="77">
        <v>196.32</v>
      </c>
      <c r="I472" s="77">
        <v>1</v>
      </c>
      <c r="J472" s="77">
        <v>-124.750362624332</v>
      </c>
      <c r="K472" s="77">
        <v>0.54469285412157997</v>
      </c>
      <c r="L472" s="77">
        <v>-124.165171297269</v>
      </c>
      <c r="M472" s="77">
        <v>0.53959464171480698</v>
      </c>
      <c r="N472" s="77">
        <v>-0.585191327062629</v>
      </c>
      <c r="O472" s="77">
        <v>5.0982124067728901E-3</v>
      </c>
      <c r="P472" s="77">
        <v>-0.584290831715639</v>
      </c>
      <c r="Q472" s="77">
        <v>-0.584290831715638</v>
      </c>
      <c r="R472" s="77">
        <v>0</v>
      </c>
      <c r="S472" s="77">
        <v>1.1948852160942999E-5</v>
      </c>
      <c r="T472" s="77" t="s">
        <v>152</v>
      </c>
      <c r="U472" s="105">
        <v>3.3694973071314499E-2</v>
      </c>
      <c r="V472" s="105">
        <v>-5.3005271152257699E-2</v>
      </c>
      <c r="W472" s="101">
        <v>8.6701074328262406E-2</v>
      </c>
    </row>
    <row r="473" spans="2:23" x14ac:dyDescent="0.35">
      <c r="B473" s="55" t="s">
        <v>114</v>
      </c>
      <c r="C473" s="76" t="s">
        <v>137</v>
      </c>
      <c r="D473" s="55" t="s">
        <v>62</v>
      </c>
      <c r="E473" s="55" t="s">
        <v>151</v>
      </c>
      <c r="F473" s="70">
        <v>197.98</v>
      </c>
      <c r="G473" s="77">
        <v>51200</v>
      </c>
      <c r="H473" s="77">
        <v>197.98</v>
      </c>
      <c r="I473" s="77">
        <v>1</v>
      </c>
      <c r="J473" s="77">
        <v>9.7297199999999999E-13</v>
      </c>
      <c r="K473" s="77">
        <v>0</v>
      </c>
      <c r="L473" s="77">
        <v>6.6447900000000004E-13</v>
      </c>
      <c r="M473" s="77">
        <v>0</v>
      </c>
      <c r="N473" s="77">
        <v>3.08493E-13</v>
      </c>
      <c r="O473" s="77">
        <v>0</v>
      </c>
      <c r="P473" s="77">
        <v>2.5253600000000002E-13</v>
      </c>
      <c r="Q473" s="77">
        <v>2.5253600000000002E-13</v>
      </c>
      <c r="R473" s="77">
        <v>0</v>
      </c>
      <c r="S473" s="77">
        <v>0</v>
      </c>
      <c r="T473" s="77" t="s">
        <v>153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114</v>
      </c>
      <c r="C474" s="76" t="s">
        <v>137</v>
      </c>
      <c r="D474" s="55" t="s">
        <v>62</v>
      </c>
      <c r="E474" s="55" t="s">
        <v>118</v>
      </c>
      <c r="F474" s="70">
        <v>199.24</v>
      </c>
      <c r="G474" s="77">
        <v>50054</v>
      </c>
      <c r="H474" s="77">
        <v>199.24</v>
      </c>
      <c r="I474" s="77">
        <v>1</v>
      </c>
      <c r="J474" s="77">
        <v>71.1938998675204</v>
      </c>
      <c r="K474" s="77">
        <v>0</v>
      </c>
      <c r="L474" s="77">
        <v>71.193899826923698</v>
      </c>
      <c r="M474" s="77">
        <v>0</v>
      </c>
      <c r="N474" s="77">
        <v>4.0596770389999998E-8</v>
      </c>
      <c r="O474" s="77">
        <v>0</v>
      </c>
      <c r="P474" s="77">
        <v>4.7839199999999999E-13</v>
      </c>
      <c r="Q474" s="77">
        <v>4.7839000000000004E-13</v>
      </c>
      <c r="R474" s="77">
        <v>0</v>
      </c>
      <c r="S474" s="77">
        <v>0</v>
      </c>
      <c r="T474" s="77" t="s">
        <v>152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114</v>
      </c>
      <c r="C475" s="76" t="s">
        <v>137</v>
      </c>
      <c r="D475" s="55" t="s">
        <v>62</v>
      </c>
      <c r="E475" s="55" t="s">
        <v>118</v>
      </c>
      <c r="F475" s="70">
        <v>199.24</v>
      </c>
      <c r="G475" s="77">
        <v>50100</v>
      </c>
      <c r="H475" s="77">
        <v>198.9</v>
      </c>
      <c r="I475" s="77">
        <v>1</v>
      </c>
      <c r="J475" s="77">
        <v>-96.910299300221496</v>
      </c>
      <c r="K475" s="77">
        <v>7.4851100700354306E-2</v>
      </c>
      <c r="L475" s="77">
        <v>-97.3662958719421</v>
      </c>
      <c r="M475" s="77">
        <v>7.5557158707425798E-2</v>
      </c>
      <c r="N475" s="77">
        <v>0.45599657172061803</v>
      </c>
      <c r="O475" s="77">
        <v>-7.0605800707157799E-4</v>
      </c>
      <c r="P475" s="77">
        <v>0.45968137013408999</v>
      </c>
      <c r="Q475" s="77">
        <v>0.459681370134089</v>
      </c>
      <c r="R475" s="77">
        <v>0</v>
      </c>
      <c r="S475" s="77">
        <v>1.684116487525E-6</v>
      </c>
      <c r="T475" s="77" t="s">
        <v>152</v>
      </c>
      <c r="U475" s="105">
        <v>1.4483866917272799E-2</v>
      </c>
      <c r="V475" s="105">
        <v>-2.2784445966417499E-2</v>
      </c>
      <c r="W475" s="101">
        <v>3.7268669706229801E-2</v>
      </c>
    </row>
    <row r="476" spans="2:23" x14ac:dyDescent="0.35">
      <c r="B476" s="55" t="s">
        <v>114</v>
      </c>
      <c r="C476" s="76" t="s">
        <v>137</v>
      </c>
      <c r="D476" s="55" t="s">
        <v>62</v>
      </c>
      <c r="E476" s="55" t="s">
        <v>118</v>
      </c>
      <c r="F476" s="70">
        <v>199.24</v>
      </c>
      <c r="G476" s="77">
        <v>50900</v>
      </c>
      <c r="H476" s="77">
        <v>200.64</v>
      </c>
      <c r="I476" s="77">
        <v>1</v>
      </c>
      <c r="J476" s="77">
        <v>48.776264750316599</v>
      </c>
      <c r="K476" s="77">
        <v>0.16772824221100499</v>
      </c>
      <c r="L476" s="77">
        <v>48.677237444710499</v>
      </c>
      <c r="M476" s="77">
        <v>0.167047877890035</v>
      </c>
      <c r="N476" s="77">
        <v>9.9027305606119706E-2</v>
      </c>
      <c r="O476" s="77">
        <v>6.8036432096989295E-4</v>
      </c>
      <c r="P476" s="77">
        <v>9.9796016005472901E-2</v>
      </c>
      <c r="Q476" s="77">
        <v>9.9796016005472804E-2</v>
      </c>
      <c r="R476" s="77">
        <v>0</v>
      </c>
      <c r="S476" s="77">
        <v>7.0212675914499997E-7</v>
      </c>
      <c r="T476" s="77" t="s">
        <v>152</v>
      </c>
      <c r="U476" s="105">
        <v>-2.6061855138449102E-3</v>
      </c>
      <c r="V476" s="105">
        <v>0</v>
      </c>
      <c r="W476" s="101">
        <v>-2.6061605611260598E-3</v>
      </c>
    </row>
    <row r="477" spans="2:23" x14ac:dyDescent="0.35">
      <c r="B477" s="55" t="s">
        <v>114</v>
      </c>
      <c r="C477" s="76" t="s">
        <v>137</v>
      </c>
      <c r="D477" s="55" t="s">
        <v>62</v>
      </c>
      <c r="E477" s="55" t="s">
        <v>154</v>
      </c>
      <c r="F477" s="70">
        <v>199.24</v>
      </c>
      <c r="G477" s="77">
        <v>50454</v>
      </c>
      <c r="H477" s="77">
        <v>199.24</v>
      </c>
      <c r="I477" s="77">
        <v>1</v>
      </c>
      <c r="J477" s="77">
        <v>8.2518499999999998E-13</v>
      </c>
      <c r="K477" s="77">
        <v>0</v>
      </c>
      <c r="L477" s="77">
        <v>8.8577299999999999E-13</v>
      </c>
      <c r="M477" s="77">
        <v>0</v>
      </c>
      <c r="N477" s="77">
        <v>-6.0588000000000004E-14</v>
      </c>
      <c r="O477" s="77">
        <v>0</v>
      </c>
      <c r="P477" s="77">
        <v>-8.4384000000000002E-14</v>
      </c>
      <c r="Q477" s="77">
        <v>-8.4384000000000002E-14</v>
      </c>
      <c r="R477" s="77">
        <v>0</v>
      </c>
      <c r="S477" s="77">
        <v>0</v>
      </c>
      <c r="T477" s="77" t="s">
        <v>153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114</v>
      </c>
      <c r="C478" s="76" t="s">
        <v>137</v>
      </c>
      <c r="D478" s="55" t="s">
        <v>62</v>
      </c>
      <c r="E478" s="55" t="s">
        <v>154</v>
      </c>
      <c r="F478" s="70">
        <v>199.24</v>
      </c>
      <c r="G478" s="77">
        <v>50604</v>
      </c>
      <c r="H478" s="77">
        <v>199.24</v>
      </c>
      <c r="I478" s="77">
        <v>1</v>
      </c>
      <c r="J478" s="77">
        <v>9.0626099999999999E-13</v>
      </c>
      <c r="K478" s="77">
        <v>0</v>
      </c>
      <c r="L478" s="77">
        <v>8.8186599999999997E-13</v>
      </c>
      <c r="M478" s="77">
        <v>0</v>
      </c>
      <c r="N478" s="77">
        <v>2.4395E-14</v>
      </c>
      <c r="O478" s="77">
        <v>0</v>
      </c>
      <c r="P478" s="77">
        <v>2.5820000000000001E-14</v>
      </c>
      <c r="Q478" s="77">
        <v>2.5820000000000001E-14</v>
      </c>
      <c r="R478" s="77">
        <v>0</v>
      </c>
      <c r="S478" s="77">
        <v>0</v>
      </c>
      <c r="T478" s="77" t="s">
        <v>153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114</v>
      </c>
      <c r="C479" s="76" t="s">
        <v>137</v>
      </c>
      <c r="D479" s="55" t="s">
        <v>62</v>
      </c>
      <c r="E479" s="55" t="s">
        <v>155</v>
      </c>
      <c r="F479" s="70">
        <v>198.9</v>
      </c>
      <c r="G479" s="77">
        <v>50103</v>
      </c>
      <c r="H479" s="77">
        <v>198.88</v>
      </c>
      <c r="I479" s="77">
        <v>1</v>
      </c>
      <c r="J479" s="77">
        <v>-8.5998153448108798</v>
      </c>
      <c r="K479" s="77">
        <v>3.6978411982422401E-4</v>
      </c>
      <c r="L479" s="77">
        <v>-8.5998154173892907</v>
      </c>
      <c r="M479" s="77">
        <v>3.6978412606583302E-4</v>
      </c>
      <c r="N479" s="77">
        <v>7.2578407173000005E-8</v>
      </c>
      <c r="O479" s="77">
        <v>-6.2416089999999999E-12</v>
      </c>
      <c r="P479" s="77">
        <v>-8.8472799999999996E-13</v>
      </c>
      <c r="Q479" s="77">
        <v>-8.8472900000000004E-13</v>
      </c>
      <c r="R479" s="77">
        <v>0</v>
      </c>
      <c r="S479" s="77">
        <v>0</v>
      </c>
      <c r="T479" s="77" t="s">
        <v>153</v>
      </c>
      <c r="U479" s="105">
        <v>2.1017451899999999E-10</v>
      </c>
      <c r="V479" s="105">
        <v>0</v>
      </c>
      <c r="W479" s="101">
        <v>2.1017653129999999E-10</v>
      </c>
    </row>
    <row r="480" spans="2:23" x14ac:dyDescent="0.35">
      <c r="B480" s="55" t="s">
        <v>114</v>
      </c>
      <c r="C480" s="76" t="s">
        <v>137</v>
      </c>
      <c r="D480" s="55" t="s">
        <v>62</v>
      </c>
      <c r="E480" s="55" t="s">
        <v>155</v>
      </c>
      <c r="F480" s="70">
        <v>198.9</v>
      </c>
      <c r="G480" s="77">
        <v>50200</v>
      </c>
      <c r="H480" s="77">
        <v>198.61</v>
      </c>
      <c r="I480" s="77">
        <v>1</v>
      </c>
      <c r="J480" s="77">
        <v>-40.660484380064503</v>
      </c>
      <c r="K480" s="77">
        <v>2.4782592100421899E-2</v>
      </c>
      <c r="L480" s="77">
        <v>-41.117113384085698</v>
      </c>
      <c r="M480" s="77">
        <v>2.53423490254659E-2</v>
      </c>
      <c r="N480" s="77">
        <v>0.45662900402113099</v>
      </c>
      <c r="O480" s="77">
        <v>-5.5975692504408702E-4</v>
      </c>
      <c r="P480" s="77">
        <v>0.45968137013001198</v>
      </c>
      <c r="Q480" s="77">
        <v>0.45968137013001198</v>
      </c>
      <c r="R480" s="77">
        <v>0</v>
      </c>
      <c r="S480" s="77">
        <v>3.1674913610490001E-6</v>
      </c>
      <c r="T480" s="77" t="s">
        <v>152</v>
      </c>
      <c r="U480" s="105">
        <v>2.1167923528986599E-2</v>
      </c>
      <c r="V480" s="105">
        <v>-3.32990776994979E-2</v>
      </c>
      <c r="W480" s="101">
        <v>5.4467522718517097E-2</v>
      </c>
    </row>
    <row r="481" spans="2:23" x14ac:dyDescent="0.35">
      <c r="B481" s="55" t="s">
        <v>114</v>
      </c>
      <c r="C481" s="76" t="s">
        <v>137</v>
      </c>
      <c r="D481" s="55" t="s">
        <v>62</v>
      </c>
      <c r="E481" s="55" t="s">
        <v>156</v>
      </c>
      <c r="F481" s="70">
        <v>198.64</v>
      </c>
      <c r="G481" s="77">
        <v>50800</v>
      </c>
      <c r="H481" s="77">
        <v>199.45</v>
      </c>
      <c r="I481" s="77">
        <v>1</v>
      </c>
      <c r="J481" s="77">
        <v>27.576093220062202</v>
      </c>
      <c r="K481" s="77">
        <v>3.8599980961212102E-2</v>
      </c>
      <c r="L481" s="77">
        <v>27.611719890060002</v>
      </c>
      <c r="M481" s="77">
        <v>3.8699783141575003E-2</v>
      </c>
      <c r="N481" s="77">
        <v>-3.5626669997790301E-2</v>
      </c>
      <c r="O481" s="77">
        <v>-9.9802180362942007E-5</v>
      </c>
      <c r="P481" s="77">
        <v>-3.57521331304132E-2</v>
      </c>
      <c r="Q481" s="77">
        <v>-3.57521331304132E-2</v>
      </c>
      <c r="R481" s="77">
        <v>0</v>
      </c>
      <c r="S481" s="77">
        <v>6.4882194587E-8</v>
      </c>
      <c r="T481" s="77" t="s">
        <v>152</v>
      </c>
      <c r="U481" s="105">
        <v>8.9924777078683408E-3</v>
      </c>
      <c r="V481" s="105">
        <v>0</v>
      </c>
      <c r="W481" s="101">
        <v>8.9925638056410507E-3</v>
      </c>
    </row>
    <row r="482" spans="2:23" x14ac:dyDescent="0.35">
      <c r="B482" s="55" t="s">
        <v>114</v>
      </c>
      <c r="C482" s="76" t="s">
        <v>137</v>
      </c>
      <c r="D482" s="55" t="s">
        <v>62</v>
      </c>
      <c r="E482" s="55" t="s">
        <v>157</v>
      </c>
      <c r="F482" s="70">
        <v>198.61</v>
      </c>
      <c r="G482" s="77">
        <v>50150</v>
      </c>
      <c r="H482" s="77">
        <v>198.64</v>
      </c>
      <c r="I482" s="77">
        <v>1</v>
      </c>
      <c r="J482" s="77">
        <v>5.8554820999743598</v>
      </c>
      <c r="K482" s="77">
        <v>1.7897642065268699E-4</v>
      </c>
      <c r="L482" s="77">
        <v>5.8911595814040503</v>
      </c>
      <c r="M482" s="77">
        <v>1.8116407353482901E-4</v>
      </c>
      <c r="N482" s="77">
        <v>-3.5677481429684202E-2</v>
      </c>
      <c r="O482" s="77">
        <v>-2.1876528821409999E-6</v>
      </c>
      <c r="P482" s="77">
        <v>-3.57521331291831E-2</v>
      </c>
      <c r="Q482" s="77">
        <v>-3.57521331291831E-2</v>
      </c>
      <c r="R482" s="77">
        <v>0</v>
      </c>
      <c r="S482" s="77">
        <v>6.672282422E-9</v>
      </c>
      <c r="T482" s="77" t="s">
        <v>152</v>
      </c>
      <c r="U482" s="105">
        <v>6.3580188917422803E-4</v>
      </c>
      <c r="V482" s="105">
        <v>0</v>
      </c>
      <c r="W482" s="101">
        <v>6.3580797660956205E-4</v>
      </c>
    </row>
    <row r="483" spans="2:23" x14ac:dyDescent="0.35">
      <c r="B483" s="55" t="s">
        <v>114</v>
      </c>
      <c r="C483" s="76" t="s">
        <v>137</v>
      </c>
      <c r="D483" s="55" t="s">
        <v>62</v>
      </c>
      <c r="E483" s="55" t="s">
        <v>157</v>
      </c>
      <c r="F483" s="70">
        <v>198.61</v>
      </c>
      <c r="G483" s="77">
        <v>50250</v>
      </c>
      <c r="H483" s="77">
        <v>196.16</v>
      </c>
      <c r="I483" s="77">
        <v>1</v>
      </c>
      <c r="J483" s="77">
        <v>-120.143253288617</v>
      </c>
      <c r="K483" s="77">
        <v>0.71262639271285799</v>
      </c>
      <c r="L483" s="77">
        <v>-120.728216168641</v>
      </c>
      <c r="M483" s="77">
        <v>0.71958266859016595</v>
      </c>
      <c r="N483" s="77">
        <v>0.58496288002312102</v>
      </c>
      <c r="O483" s="77">
        <v>-6.9562758773077799E-3</v>
      </c>
      <c r="P483" s="77">
        <v>0.58429083171474705</v>
      </c>
      <c r="Q483" s="77">
        <v>0.58429083171474705</v>
      </c>
      <c r="R483" s="77">
        <v>0</v>
      </c>
      <c r="S483" s="77">
        <v>1.6854709462399E-5</v>
      </c>
      <c r="T483" s="77" t="s">
        <v>152</v>
      </c>
      <c r="U483" s="105">
        <v>6.0094542014260503E-2</v>
      </c>
      <c r="V483" s="105">
        <v>-9.4534205072517905E-2</v>
      </c>
      <c r="W483" s="101">
        <v>0.15463022756759201</v>
      </c>
    </row>
    <row r="484" spans="2:23" x14ac:dyDescent="0.35">
      <c r="B484" s="55" t="s">
        <v>114</v>
      </c>
      <c r="C484" s="76" t="s">
        <v>137</v>
      </c>
      <c r="D484" s="55" t="s">
        <v>62</v>
      </c>
      <c r="E484" s="55" t="s">
        <v>157</v>
      </c>
      <c r="F484" s="70">
        <v>198.61</v>
      </c>
      <c r="G484" s="77">
        <v>50900</v>
      </c>
      <c r="H484" s="77">
        <v>200.64</v>
      </c>
      <c r="I484" s="77">
        <v>1</v>
      </c>
      <c r="J484" s="77">
        <v>58.774087466756001</v>
      </c>
      <c r="K484" s="77">
        <v>0.32989456564601399</v>
      </c>
      <c r="L484" s="77">
        <v>58.838841293563902</v>
      </c>
      <c r="M484" s="77">
        <v>0.33062188287545902</v>
      </c>
      <c r="N484" s="77">
        <v>-6.47538268079728E-2</v>
      </c>
      <c r="O484" s="77">
        <v>-7.2731722944546599E-4</v>
      </c>
      <c r="P484" s="77">
        <v>-6.5189141302575707E-2</v>
      </c>
      <c r="Q484" s="77">
        <v>-6.5189141302575707E-2</v>
      </c>
      <c r="R484" s="77">
        <v>0</v>
      </c>
      <c r="S484" s="77">
        <v>4.0583910573000002E-7</v>
      </c>
      <c r="T484" s="77" t="s">
        <v>153</v>
      </c>
      <c r="U484" s="105">
        <v>-1.37404335078681E-2</v>
      </c>
      <c r="V484" s="105">
        <v>0</v>
      </c>
      <c r="W484" s="101">
        <v>-1.37403019511648E-2</v>
      </c>
    </row>
    <row r="485" spans="2:23" x14ac:dyDescent="0.35">
      <c r="B485" s="55" t="s">
        <v>114</v>
      </c>
      <c r="C485" s="76" t="s">
        <v>137</v>
      </c>
      <c r="D485" s="55" t="s">
        <v>62</v>
      </c>
      <c r="E485" s="55" t="s">
        <v>157</v>
      </c>
      <c r="F485" s="70">
        <v>198.61</v>
      </c>
      <c r="G485" s="77">
        <v>53050</v>
      </c>
      <c r="H485" s="77">
        <v>202.05</v>
      </c>
      <c r="I485" s="77">
        <v>1</v>
      </c>
      <c r="J485" s="77">
        <v>48.152778689970098</v>
      </c>
      <c r="K485" s="77">
        <v>0.46536110217994298</v>
      </c>
      <c r="L485" s="77">
        <v>48.1763311721203</v>
      </c>
      <c r="M485" s="77">
        <v>0.46581644826080698</v>
      </c>
      <c r="N485" s="77">
        <v>-2.35524821502575E-2</v>
      </c>
      <c r="O485" s="77">
        <v>-4.5534608086378E-4</v>
      </c>
      <c r="P485" s="77">
        <v>-2.3668187150957001E-2</v>
      </c>
      <c r="Q485" s="77">
        <v>-2.36681871509569E-2</v>
      </c>
      <c r="R485" s="77">
        <v>0</v>
      </c>
      <c r="S485" s="77">
        <v>1.12428744761E-7</v>
      </c>
      <c r="T485" s="77" t="s">
        <v>153</v>
      </c>
      <c r="U485" s="105">
        <v>-1.0198941782555201E-2</v>
      </c>
      <c r="V485" s="105">
        <v>0</v>
      </c>
      <c r="W485" s="101">
        <v>-1.01988441335868E-2</v>
      </c>
    </row>
    <row r="486" spans="2:23" x14ac:dyDescent="0.35">
      <c r="B486" s="55" t="s">
        <v>114</v>
      </c>
      <c r="C486" s="76" t="s">
        <v>137</v>
      </c>
      <c r="D486" s="55" t="s">
        <v>62</v>
      </c>
      <c r="E486" s="55" t="s">
        <v>158</v>
      </c>
      <c r="F486" s="70">
        <v>196.16</v>
      </c>
      <c r="G486" s="77">
        <v>50300</v>
      </c>
      <c r="H486" s="77">
        <v>196.06</v>
      </c>
      <c r="I486" s="77">
        <v>1</v>
      </c>
      <c r="J486" s="77">
        <v>-13.3781070107212</v>
      </c>
      <c r="K486" s="77">
        <v>2.48773508594528E-3</v>
      </c>
      <c r="L486" s="77">
        <v>-13.966658856667999</v>
      </c>
      <c r="M486" s="77">
        <v>2.7114390786977501E-3</v>
      </c>
      <c r="N486" s="77">
        <v>0.58855184594680499</v>
      </c>
      <c r="O486" s="77">
        <v>-2.23703992752468E-4</v>
      </c>
      <c r="P486" s="77">
        <v>0.58429083171448104</v>
      </c>
      <c r="Q486" s="77">
        <v>0.58429083171448104</v>
      </c>
      <c r="R486" s="77">
        <v>0</v>
      </c>
      <c r="S486" s="77">
        <v>4.7454012867559999E-6</v>
      </c>
      <c r="T486" s="77" t="s">
        <v>152</v>
      </c>
      <c r="U486" s="105">
        <v>1.4984594575990599E-2</v>
      </c>
      <c r="V486" s="105">
        <v>-2.3572136322115401E-2</v>
      </c>
      <c r="W486" s="101">
        <v>3.8557100056502702E-2</v>
      </c>
    </row>
    <row r="487" spans="2:23" x14ac:dyDescent="0.35">
      <c r="B487" s="55" t="s">
        <v>114</v>
      </c>
      <c r="C487" s="76" t="s">
        <v>137</v>
      </c>
      <c r="D487" s="55" t="s">
        <v>62</v>
      </c>
      <c r="E487" s="55" t="s">
        <v>159</v>
      </c>
      <c r="F487" s="70">
        <v>196.06</v>
      </c>
      <c r="G487" s="77">
        <v>51150</v>
      </c>
      <c r="H487" s="77">
        <v>196.32</v>
      </c>
      <c r="I487" s="77">
        <v>1</v>
      </c>
      <c r="J487" s="77">
        <v>27.699678261378999</v>
      </c>
      <c r="K487" s="77">
        <v>2.1943984227419899E-2</v>
      </c>
      <c r="L487" s="77">
        <v>27.111475942915</v>
      </c>
      <c r="M487" s="77">
        <v>2.1021918855173301E-2</v>
      </c>
      <c r="N487" s="77">
        <v>0.58820231846398696</v>
      </c>
      <c r="O487" s="77">
        <v>9.2206537224667295E-4</v>
      </c>
      <c r="P487" s="77">
        <v>0.58429083171563201</v>
      </c>
      <c r="Q487" s="77">
        <v>0.58429083171563201</v>
      </c>
      <c r="R487" s="77">
        <v>0</v>
      </c>
      <c r="S487" s="77">
        <v>9.7639191943710002E-6</v>
      </c>
      <c r="T487" s="77" t="s">
        <v>152</v>
      </c>
      <c r="U487" s="105">
        <v>2.79674025804433E-2</v>
      </c>
      <c r="V487" s="105">
        <v>-4.3995279475761699E-2</v>
      </c>
      <c r="W487" s="101">
        <v>7.1963371057261805E-2</v>
      </c>
    </row>
    <row r="488" spans="2:23" x14ac:dyDescent="0.35">
      <c r="B488" s="55" t="s">
        <v>114</v>
      </c>
      <c r="C488" s="76" t="s">
        <v>137</v>
      </c>
      <c r="D488" s="55" t="s">
        <v>62</v>
      </c>
      <c r="E488" s="55" t="s">
        <v>160</v>
      </c>
      <c r="F488" s="70">
        <v>200.85</v>
      </c>
      <c r="G488" s="77">
        <v>50354</v>
      </c>
      <c r="H488" s="77">
        <v>200.85</v>
      </c>
      <c r="I488" s="77">
        <v>1</v>
      </c>
      <c r="J488" s="77">
        <v>3.511583E-12</v>
      </c>
      <c r="K488" s="77">
        <v>0</v>
      </c>
      <c r="L488" s="77">
        <v>2.322701E-12</v>
      </c>
      <c r="M488" s="77">
        <v>0</v>
      </c>
      <c r="N488" s="77">
        <v>1.188882E-12</v>
      </c>
      <c r="O488" s="77">
        <v>0</v>
      </c>
      <c r="P488" s="77">
        <v>7.3953699999999998E-13</v>
      </c>
      <c r="Q488" s="77">
        <v>7.3953699999999998E-13</v>
      </c>
      <c r="R488" s="77">
        <v>0</v>
      </c>
      <c r="S488" s="77">
        <v>0</v>
      </c>
      <c r="T488" s="77" t="s">
        <v>153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114</v>
      </c>
      <c r="C489" s="76" t="s">
        <v>137</v>
      </c>
      <c r="D489" s="55" t="s">
        <v>62</v>
      </c>
      <c r="E489" s="55" t="s">
        <v>160</v>
      </c>
      <c r="F489" s="70">
        <v>200.85</v>
      </c>
      <c r="G489" s="77">
        <v>50900</v>
      </c>
      <c r="H489" s="77">
        <v>200.64</v>
      </c>
      <c r="I489" s="77">
        <v>1</v>
      </c>
      <c r="J489" s="77">
        <v>-68.857403742653702</v>
      </c>
      <c r="K489" s="77">
        <v>3.7456602196412697E-2</v>
      </c>
      <c r="L489" s="77">
        <v>-68.833951000402905</v>
      </c>
      <c r="M489" s="77">
        <v>3.7431091201574299E-2</v>
      </c>
      <c r="N489" s="77">
        <v>-2.34527422508513E-2</v>
      </c>
      <c r="O489" s="77">
        <v>2.5510994838378998E-5</v>
      </c>
      <c r="P489" s="77">
        <v>-2.37018483080326E-2</v>
      </c>
      <c r="Q489" s="77">
        <v>-2.37018483080325E-2</v>
      </c>
      <c r="R489" s="77">
        <v>0</v>
      </c>
      <c r="S489" s="77">
        <v>4.4380431440000002E-9</v>
      </c>
      <c r="T489" s="77" t="s">
        <v>152</v>
      </c>
      <c r="U489" s="105">
        <v>1.9612878615141201E-4</v>
      </c>
      <c r="V489" s="105">
        <v>0</v>
      </c>
      <c r="W489" s="101">
        <v>1.9613066397109599E-4</v>
      </c>
    </row>
    <row r="490" spans="2:23" x14ac:dyDescent="0.35">
      <c r="B490" s="55" t="s">
        <v>114</v>
      </c>
      <c r="C490" s="76" t="s">
        <v>137</v>
      </c>
      <c r="D490" s="55" t="s">
        <v>62</v>
      </c>
      <c r="E490" s="55" t="s">
        <v>160</v>
      </c>
      <c r="F490" s="70">
        <v>200.85</v>
      </c>
      <c r="G490" s="77">
        <v>53200</v>
      </c>
      <c r="H490" s="77">
        <v>201.29</v>
      </c>
      <c r="I490" s="77">
        <v>1</v>
      </c>
      <c r="J490" s="77">
        <v>24.215713862279198</v>
      </c>
      <c r="K490" s="77">
        <v>2.83231585366275E-2</v>
      </c>
      <c r="L490" s="77">
        <v>24.1923012461315</v>
      </c>
      <c r="M490" s="77">
        <v>2.82684173318868E-2</v>
      </c>
      <c r="N490" s="77">
        <v>2.3412616147708301E-2</v>
      </c>
      <c r="O490" s="77">
        <v>5.4741204740735999E-5</v>
      </c>
      <c r="P490" s="77">
        <v>2.3701848305728801E-2</v>
      </c>
      <c r="Q490" s="77">
        <v>2.3701848305728801E-2</v>
      </c>
      <c r="R490" s="77">
        <v>0</v>
      </c>
      <c r="S490" s="77">
        <v>2.7133858713E-8</v>
      </c>
      <c r="T490" s="77" t="s">
        <v>152</v>
      </c>
      <c r="U490" s="105">
        <v>7.0526293222827104E-4</v>
      </c>
      <c r="V490" s="105">
        <v>0</v>
      </c>
      <c r="W490" s="101">
        <v>7.0526968471291496E-4</v>
      </c>
    </row>
    <row r="491" spans="2:23" x14ac:dyDescent="0.35">
      <c r="B491" s="55" t="s">
        <v>114</v>
      </c>
      <c r="C491" s="76" t="s">
        <v>137</v>
      </c>
      <c r="D491" s="55" t="s">
        <v>62</v>
      </c>
      <c r="E491" s="55" t="s">
        <v>161</v>
      </c>
      <c r="F491" s="70">
        <v>200.85</v>
      </c>
      <c r="G491" s="77">
        <v>50404</v>
      </c>
      <c r="H491" s="77">
        <v>200.85</v>
      </c>
      <c r="I491" s="77">
        <v>1</v>
      </c>
      <c r="J491" s="77">
        <v>-2.342555E-12</v>
      </c>
      <c r="K491" s="77">
        <v>0</v>
      </c>
      <c r="L491" s="77">
        <v>-2.9077959999999999E-12</v>
      </c>
      <c r="M491" s="77">
        <v>0</v>
      </c>
      <c r="N491" s="77">
        <v>5.6524099999999999E-13</v>
      </c>
      <c r="O491" s="77">
        <v>0</v>
      </c>
      <c r="P491" s="77">
        <v>4.1416499999999998E-13</v>
      </c>
      <c r="Q491" s="77">
        <v>4.1416499999999998E-13</v>
      </c>
      <c r="R491" s="77">
        <v>0</v>
      </c>
      <c r="S491" s="77">
        <v>0</v>
      </c>
      <c r="T491" s="77" t="s">
        <v>153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114</v>
      </c>
      <c r="C492" s="76" t="s">
        <v>137</v>
      </c>
      <c r="D492" s="55" t="s">
        <v>62</v>
      </c>
      <c r="E492" s="55" t="s">
        <v>162</v>
      </c>
      <c r="F492" s="70">
        <v>199.24</v>
      </c>
      <c r="G492" s="77">
        <v>50499</v>
      </c>
      <c r="H492" s="77">
        <v>199.24</v>
      </c>
      <c r="I492" s="77">
        <v>1</v>
      </c>
      <c r="J492" s="77">
        <v>-1.9765340000000001E-12</v>
      </c>
      <c r="K492" s="77">
        <v>0</v>
      </c>
      <c r="L492" s="77">
        <v>-1.0116060000000001E-12</v>
      </c>
      <c r="M492" s="77">
        <v>0</v>
      </c>
      <c r="N492" s="77">
        <v>-9.6492800000000007E-13</v>
      </c>
      <c r="O492" s="77">
        <v>0</v>
      </c>
      <c r="P492" s="77">
        <v>-7.6281400000000005E-13</v>
      </c>
      <c r="Q492" s="77">
        <v>-7.6281500000000002E-13</v>
      </c>
      <c r="R492" s="77">
        <v>0</v>
      </c>
      <c r="S492" s="77">
        <v>0</v>
      </c>
      <c r="T492" s="77" t="s">
        <v>153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114</v>
      </c>
      <c r="C493" s="76" t="s">
        <v>137</v>
      </c>
      <c r="D493" s="55" t="s">
        <v>62</v>
      </c>
      <c r="E493" s="55" t="s">
        <v>162</v>
      </c>
      <c r="F493" s="70">
        <v>199.24</v>
      </c>
      <c r="G493" s="77">
        <v>50554</v>
      </c>
      <c r="H493" s="77">
        <v>199.24</v>
      </c>
      <c r="I493" s="77">
        <v>1</v>
      </c>
      <c r="J493" s="77">
        <v>-1.8169499999999999E-13</v>
      </c>
      <c r="K493" s="77">
        <v>0</v>
      </c>
      <c r="L493" s="77">
        <v>3.008E-15</v>
      </c>
      <c r="M493" s="77">
        <v>0</v>
      </c>
      <c r="N493" s="77">
        <v>-1.84703E-13</v>
      </c>
      <c r="O493" s="77">
        <v>0</v>
      </c>
      <c r="P493" s="77">
        <v>-1.07863E-13</v>
      </c>
      <c r="Q493" s="77">
        <v>-1.07863E-13</v>
      </c>
      <c r="R493" s="77">
        <v>0</v>
      </c>
      <c r="S493" s="77">
        <v>0</v>
      </c>
      <c r="T493" s="77" t="s">
        <v>153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114</v>
      </c>
      <c r="C494" s="76" t="s">
        <v>137</v>
      </c>
      <c r="D494" s="55" t="s">
        <v>62</v>
      </c>
      <c r="E494" s="55" t="s">
        <v>163</v>
      </c>
      <c r="F494" s="70">
        <v>199.24</v>
      </c>
      <c r="G494" s="77">
        <v>50604</v>
      </c>
      <c r="H494" s="77">
        <v>199.24</v>
      </c>
      <c r="I494" s="77">
        <v>1</v>
      </c>
      <c r="J494" s="77">
        <v>-6.7397300000000002E-13</v>
      </c>
      <c r="K494" s="77">
        <v>0</v>
      </c>
      <c r="L494" s="77">
        <v>-3.5528600000000001E-13</v>
      </c>
      <c r="M494" s="77">
        <v>0</v>
      </c>
      <c r="N494" s="77">
        <v>-3.1868700000000001E-13</v>
      </c>
      <c r="O494" s="77">
        <v>0</v>
      </c>
      <c r="P494" s="77">
        <v>-2.1263299999999999E-13</v>
      </c>
      <c r="Q494" s="77">
        <v>-2.1263299999999999E-13</v>
      </c>
      <c r="R494" s="77">
        <v>0</v>
      </c>
      <c r="S494" s="77">
        <v>0</v>
      </c>
      <c r="T494" s="77" t="s">
        <v>153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114</v>
      </c>
      <c r="C495" s="76" t="s">
        <v>137</v>
      </c>
      <c r="D495" s="55" t="s">
        <v>62</v>
      </c>
      <c r="E495" s="55" t="s">
        <v>164</v>
      </c>
      <c r="F495" s="70">
        <v>199.37</v>
      </c>
      <c r="G495" s="77">
        <v>50750</v>
      </c>
      <c r="H495" s="77">
        <v>199.56</v>
      </c>
      <c r="I495" s="77">
        <v>1</v>
      </c>
      <c r="J495" s="77">
        <v>15.018388472122201</v>
      </c>
      <c r="K495" s="77">
        <v>5.3906926159597796E-3</v>
      </c>
      <c r="L495" s="77">
        <v>15.033212826947</v>
      </c>
      <c r="M495" s="77">
        <v>5.4013399608168E-3</v>
      </c>
      <c r="N495" s="77">
        <v>-1.48243548248383E-2</v>
      </c>
      <c r="O495" s="77">
        <v>-1.0647344857014999E-5</v>
      </c>
      <c r="P495" s="77">
        <v>-1.4906353665736999E-2</v>
      </c>
      <c r="Q495" s="77">
        <v>-1.49063536657369E-2</v>
      </c>
      <c r="R495" s="77">
        <v>0</v>
      </c>
      <c r="S495" s="77">
        <v>5.310565173E-9</v>
      </c>
      <c r="T495" s="77" t="s">
        <v>152</v>
      </c>
      <c r="U495" s="105">
        <v>6.9285477481471002E-4</v>
      </c>
      <c r="V495" s="105">
        <v>0</v>
      </c>
      <c r="W495" s="101">
        <v>6.9286140849842402E-4</v>
      </c>
    </row>
    <row r="496" spans="2:23" x14ac:dyDescent="0.35">
      <c r="B496" s="55" t="s">
        <v>114</v>
      </c>
      <c r="C496" s="76" t="s">
        <v>137</v>
      </c>
      <c r="D496" s="55" t="s">
        <v>62</v>
      </c>
      <c r="E496" s="55" t="s">
        <v>164</v>
      </c>
      <c r="F496" s="70">
        <v>199.37</v>
      </c>
      <c r="G496" s="77">
        <v>50800</v>
      </c>
      <c r="H496" s="77">
        <v>199.45</v>
      </c>
      <c r="I496" s="77">
        <v>1</v>
      </c>
      <c r="J496" s="77">
        <v>13.786640036934299</v>
      </c>
      <c r="K496" s="77">
        <v>3.5543359935995798E-3</v>
      </c>
      <c r="L496" s="77">
        <v>13.7718144921443</v>
      </c>
      <c r="M496" s="77">
        <v>3.5466957513928801E-3</v>
      </c>
      <c r="N496" s="77">
        <v>1.48255447899481E-2</v>
      </c>
      <c r="O496" s="77">
        <v>7.6402422067009995E-6</v>
      </c>
      <c r="P496" s="77">
        <v>1.4906353664416699E-2</v>
      </c>
      <c r="Q496" s="77">
        <v>1.4906353664416601E-2</v>
      </c>
      <c r="R496" s="77">
        <v>0</v>
      </c>
      <c r="S496" s="77">
        <v>4.1551283979999999E-9</v>
      </c>
      <c r="T496" s="77" t="s">
        <v>152</v>
      </c>
      <c r="U496" s="105">
        <v>3.3749711524257999E-4</v>
      </c>
      <c r="V496" s="105">
        <v>0</v>
      </c>
      <c r="W496" s="101">
        <v>3.3750034658224599E-4</v>
      </c>
    </row>
    <row r="497" spans="2:23" x14ac:dyDescent="0.35">
      <c r="B497" s="55" t="s">
        <v>114</v>
      </c>
      <c r="C497" s="76" t="s">
        <v>137</v>
      </c>
      <c r="D497" s="55" t="s">
        <v>62</v>
      </c>
      <c r="E497" s="55" t="s">
        <v>165</v>
      </c>
      <c r="F497" s="70">
        <v>199.62</v>
      </c>
      <c r="G497" s="77">
        <v>50750</v>
      </c>
      <c r="H497" s="77">
        <v>199.56</v>
      </c>
      <c r="I497" s="77">
        <v>1</v>
      </c>
      <c r="J497" s="77">
        <v>-15.9672247356922</v>
      </c>
      <c r="K497" s="77">
        <v>1.93763721977676E-3</v>
      </c>
      <c r="L497" s="77">
        <v>-15.982042099207501</v>
      </c>
      <c r="M497" s="77">
        <v>1.94123508942239E-3</v>
      </c>
      <c r="N497" s="77">
        <v>1.4817363515320901E-2</v>
      </c>
      <c r="O497" s="77">
        <v>-3.5978696456290001E-6</v>
      </c>
      <c r="P497" s="77">
        <v>1.49063536635477E-2</v>
      </c>
      <c r="Q497" s="77">
        <v>1.4906353663547599E-2</v>
      </c>
      <c r="R497" s="77">
        <v>0</v>
      </c>
      <c r="S497" s="77">
        <v>1.6887152849999999E-9</v>
      </c>
      <c r="T497" s="77" t="s">
        <v>153</v>
      </c>
      <c r="U497" s="105">
        <v>1.7094300834811599E-4</v>
      </c>
      <c r="V497" s="105">
        <v>0</v>
      </c>
      <c r="W497" s="101">
        <v>1.70944645028545E-4</v>
      </c>
    </row>
    <row r="498" spans="2:23" x14ac:dyDescent="0.35">
      <c r="B498" s="55" t="s">
        <v>114</v>
      </c>
      <c r="C498" s="76" t="s">
        <v>137</v>
      </c>
      <c r="D498" s="55" t="s">
        <v>62</v>
      </c>
      <c r="E498" s="55" t="s">
        <v>165</v>
      </c>
      <c r="F498" s="70">
        <v>199.62</v>
      </c>
      <c r="G498" s="77">
        <v>50950</v>
      </c>
      <c r="H498" s="77">
        <v>199.9</v>
      </c>
      <c r="I498" s="77">
        <v>1</v>
      </c>
      <c r="J498" s="77">
        <v>77.295869274930794</v>
      </c>
      <c r="K498" s="77">
        <v>5.2576932381311302E-2</v>
      </c>
      <c r="L498" s="77">
        <v>77.310675326338099</v>
      </c>
      <c r="M498" s="77">
        <v>5.25970765708473E-2</v>
      </c>
      <c r="N498" s="77">
        <v>-1.4806051407278999E-2</v>
      </c>
      <c r="O498" s="77">
        <v>-2.0144189535963E-5</v>
      </c>
      <c r="P498" s="77">
        <v>-1.4906353662783501E-2</v>
      </c>
      <c r="Q498" s="77">
        <v>-1.4906353662783501E-2</v>
      </c>
      <c r="R498" s="77">
        <v>0</v>
      </c>
      <c r="S498" s="77">
        <v>1.9553545399999998E-9</v>
      </c>
      <c r="T498" s="77" t="s">
        <v>152</v>
      </c>
      <c r="U498" s="105">
        <v>1.21691092334242E-4</v>
      </c>
      <c r="V498" s="105">
        <v>0</v>
      </c>
      <c r="W498" s="101">
        <v>1.2169225745606301E-4</v>
      </c>
    </row>
    <row r="499" spans="2:23" x14ac:dyDescent="0.35">
      <c r="B499" s="55" t="s">
        <v>114</v>
      </c>
      <c r="C499" s="76" t="s">
        <v>137</v>
      </c>
      <c r="D499" s="55" t="s">
        <v>62</v>
      </c>
      <c r="E499" s="55" t="s">
        <v>166</v>
      </c>
      <c r="F499" s="70">
        <v>199.45</v>
      </c>
      <c r="G499" s="77">
        <v>51300</v>
      </c>
      <c r="H499" s="77">
        <v>199.75</v>
      </c>
      <c r="I499" s="77">
        <v>1</v>
      </c>
      <c r="J499" s="77">
        <v>43.499671635646699</v>
      </c>
      <c r="K499" s="77">
        <v>2.8969910130183098E-2</v>
      </c>
      <c r="L499" s="77">
        <v>43.520413014070598</v>
      </c>
      <c r="M499" s="77">
        <v>2.8997543401893099E-2</v>
      </c>
      <c r="N499" s="77">
        <v>-2.07413784239385E-2</v>
      </c>
      <c r="O499" s="77">
        <v>-2.7633271709969998E-5</v>
      </c>
      <c r="P499" s="77">
        <v>-2.0845779466189599E-2</v>
      </c>
      <c r="Q499" s="77">
        <v>-2.0845779466189499E-2</v>
      </c>
      <c r="R499" s="77">
        <v>0</v>
      </c>
      <c r="S499" s="77">
        <v>6.6529072450000004E-9</v>
      </c>
      <c r="T499" s="77" t="s">
        <v>152</v>
      </c>
      <c r="U499" s="105">
        <v>7.0681249387172598E-4</v>
      </c>
      <c r="V499" s="105">
        <v>0</v>
      </c>
      <c r="W499" s="101">
        <v>7.0681926119252705E-4</v>
      </c>
    </row>
    <row r="500" spans="2:23" x14ac:dyDescent="0.35">
      <c r="B500" s="55" t="s">
        <v>114</v>
      </c>
      <c r="C500" s="76" t="s">
        <v>137</v>
      </c>
      <c r="D500" s="55" t="s">
        <v>62</v>
      </c>
      <c r="E500" s="55" t="s">
        <v>167</v>
      </c>
      <c r="F500" s="70">
        <v>200.64</v>
      </c>
      <c r="G500" s="77">
        <v>54750</v>
      </c>
      <c r="H500" s="77">
        <v>202.34</v>
      </c>
      <c r="I500" s="77">
        <v>1</v>
      </c>
      <c r="J500" s="77">
        <v>43.343069632017702</v>
      </c>
      <c r="K500" s="77">
        <v>0.19967869891203599</v>
      </c>
      <c r="L500" s="77">
        <v>43.332287904039497</v>
      </c>
      <c r="M500" s="77">
        <v>0.19957936983059801</v>
      </c>
      <c r="N500" s="77">
        <v>1.0781727978231801E-2</v>
      </c>
      <c r="O500" s="77">
        <v>9.9329081438117003E-5</v>
      </c>
      <c r="P500" s="77">
        <v>1.0905026396527099E-2</v>
      </c>
      <c r="Q500" s="77">
        <v>1.0905026396527099E-2</v>
      </c>
      <c r="R500" s="77">
        <v>0</v>
      </c>
      <c r="S500" s="77">
        <v>1.2639964359E-8</v>
      </c>
      <c r="T500" s="77" t="s">
        <v>153</v>
      </c>
      <c r="U500" s="105">
        <v>1.6848790559718899E-3</v>
      </c>
      <c r="V500" s="105">
        <v>0</v>
      </c>
      <c r="W500" s="101">
        <v>1.6848951877142899E-3</v>
      </c>
    </row>
    <row r="501" spans="2:23" x14ac:dyDescent="0.35">
      <c r="B501" s="55" t="s">
        <v>114</v>
      </c>
      <c r="C501" s="76" t="s">
        <v>137</v>
      </c>
      <c r="D501" s="55" t="s">
        <v>62</v>
      </c>
      <c r="E501" s="55" t="s">
        <v>168</v>
      </c>
      <c r="F501" s="70">
        <v>199.9</v>
      </c>
      <c r="G501" s="77">
        <v>53150</v>
      </c>
      <c r="H501" s="77">
        <v>201.81</v>
      </c>
      <c r="I501" s="77">
        <v>1</v>
      </c>
      <c r="J501" s="77">
        <v>104.709193313832</v>
      </c>
      <c r="K501" s="77">
        <v>0.48241666723507598</v>
      </c>
      <c r="L501" s="77">
        <v>104.720172271778</v>
      </c>
      <c r="M501" s="77">
        <v>0.48251783714775798</v>
      </c>
      <c r="N501" s="77">
        <v>-1.0978957945551E-2</v>
      </c>
      <c r="O501" s="77">
        <v>-1.0116991268236901E-4</v>
      </c>
      <c r="P501" s="77">
        <v>-1.10928345768369E-2</v>
      </c>
      <c r="Q501" s="77">
        <v>-1.10928345768368E-2</v>
      </c>
      <c r="R501" s="77">
        <v>0</v>
      </c>
      <c r="S501" s="77">
        <v>5.4142430739999997E-9</v>
      </c>
      <c r="T501" s="77" t="s">
        <v>152</v>
      </c>
      <c r="U501" s="105">
        <v>6.4932686418525199E-4</v>
      </c>
      <c r="V501" s="105">
        <v>0</v>
      </c>
      <c r="W501" s="101">
        <v>6.4933308111439904E-4</v>
      </c>
    </row>
    <row r="502" spans="2:23" x14ac:dyDescent="0.35">
      <c r="B502" s="55" t="s">
        <v>114</v>
      </c>
      <c r="C502" s="76" t="s">
        <v>137</v>
      </c>
      <c r="D502" s="55" t="s">
        <v>62</v>
      </c>
      <c r="E502" s="55" t="s">
        <v>168</v>
      </c>
      <c r="F502" s="70">
        <v>199.9</v>
      </c>
      <c r="G502" s="77">
        <v>54500</v>
      </c>
      <c r="H502" s="77">
        <v>199.83</v>
      </c>
      <c r="I502" s="77">
        <v>1</v>
      </c>
      <c r="J502" s="77">
        <v>-4.6811266955004296</v>
      </c>
      <c r="K502" s="77">
        <v>1.2133198831045201E-3</v>
      </c>
      <c r="L502" s="77">
        <v>-4.6773590368208904</v>
      </c>
      <c r="M502" s="77">
        <v>1.2113675601601E-3</v>
      </c>
      <c r="N502" s="77">
        <v>-3.7676586795362698E-3</v>
      </c>
      <c r="O502" s="77">
        <v>1.952322944417E-6</v>
      </c>
      <c r="P502" s="77">
        <v>-3.8135190854541902E-3</v>
      </c>
      <c r="Q502" s="77">
        <v>-3.8135190854541802E-3</v>
      </c>
      <c r="R502" s="77">
        <v>0</v>
      </c>
      <c r="S502" s="77">
        <v>8.0524191299999996E-10</v>
      </c>
      <c r="T502" s="77" t="s">
        <v>152</v>
      </c>
      <c r="U502" s="105">
        <v>1.2646491771844899E-4</v>
      </c>
      <c r="V502" s="105">
        <v>0</v>
      </c>
      <c r="W502" s="101">
        <v>1.2646612854688699E-4</v>
      </c>
    </row>
    <row r="503" spans="2:23" x14ac:dyDescent="0.35">
      <c r="B503" s="55" t="s">
        <v>114</v>
      </c>
      <c r="C503" s="76" t="s">
        <v>137</v>
      </c>
      <c r="D503" s="55" t="s">
        <v>62</v>
      </c>
      <c r="E503" s="55" t="s">
        <v>169</v>
      </c>
      <c r="F503" s="70">
        <v>197.98</v>
      </c>
      <c r="G503" s="77">
        <v>51250</v>
      </c>
      <c r="H503" s="77">
        <v>197.98</v>
      </c>
      <c r="I503" s="77">
        <v>1</v>
      </c>
      <c r="J503" s="77">
        <v>3.10132E-12</v>
      </c>
      <c r="K503" s="77">
        <v>0</v>
      </c>
      <c r="L503" s="77">
        <v>1.6880899999999999E-12</v>
      </c>
      <c r="M503" s="77">
        <v>0</v>
      </c>
      <c r="N503" s="77">
        <v>1.41323E-12</v>
      </c>
      <c r="O503" s="77">
        <v>0</v>
      </c>
      <c r="P503" s="77">
        <v>8.4586699999999999E-13</v>
      </c>
      <c r="Q503" s="77">
        <v>8.4586699999999999E-13</v>
      </c>
      <c r="R503" s="77">
        <v>0</v>
      </c>
      <c r="S503" s="77">
        <v>0</v>
      </c>
      <c r="T503" s="77" t="s">
        <v>153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114</v>
      </c>
      <c r="C504" s="76" t="s">
        <v>137</v>
      </c>
      <c r="D504" s="55" t="s">
        <v>62</v>
      </c>
      <c r="E504" s="55" t="s">
        <v>170</v>
      </c>
      <c r="F504" s="70">
        <v>199.75</v>
      </c>
      <c r="G504" s="77">
        <v>53200</v>
      </c>
      <c r="H504" s="77">
        <v>201.29</v>
      </c>
      <c r="I504" s="77">
        <v>1</v>
      </c>
      <c r="J504" s="77">
        <v>68.743501403262002</v>
      </c>
      <c r="K504" s="77">
        <v>0.243371952736785</v>
      </c>
      <c r="L504" s="77">
        <v>68.764156044840206</v>
      </c>
      <c r="M504" s="77">
        <v>0.24351822156279501</v>
      </c>
      <c r="N504" s="77">
        <v>-2.06546415781661E-2</v>
      </c>
      <c r="O504" s="77">
        <v>-1.4626882601041099E-4</v>
      </c>
      <c r="P504" s="77">
        <v>-2.08457794655297E-2</v>
      </c>
      <c r="Q504" s="77">
        <v>-2.0845779465529599E-2</v>
      </c>
      <c r="R504" s="77">
        <v>0</v>
      </c>
      <c r="S504" s="77">
        <v>2.2379145858999999E-8</v>
      </c>
      <c r="T504" s="77" t="s">
        <v>153</v>
      </c>
      <c r="U504" s="105">
        <v>2.4783230387680402E-3</v>
      </c>
      <c r="V504" s="105">
        <v>0</v>
      </c>
      <c r="W504" s="101">
        <v>2.47834676727765E-3</v>
      </c>
    </row>
    <row r="505" spans="2:23" x14ac:dyDescent="0.35">
      <c r="B505" s="55" t="s">
        <v>114</v>
      </c>
      <c r="C505" s="76" t="s">
        <v>137</v>
      </c>
      <c r="D505" s="55" t="s">
        <v>62</v>
      </c>
      <c r="E505" s="55" t="s">
        <v>171</v>
      </c>
      <c r="F505" s="70">
        <v>202.37</v>
      </c>
      <c r="G505" s="77">
        <v>53100</v>
      </c>
      <c r="H505" s="77">
        <v>202.37</v>
      </c>
      <c r="I505" s="77">
        <v>1</v>
      </c>
      <c r="J505" s="77">
        <v>7.4267363999999996E-11</v>
      </c>
      <c r="K505" s="77">
        <v>0</v>
      </c>
      <c r="L505" s="77">
        <v>6.3198196999999999E-11</v>
      </c>
      <c r="M505" s="77">
        <v>0</v>
      </c>
      <c r="N505" s="77">
        <v>1.1069166E-11</v>
      </c>
      <c r="O505" s="77">
        <v>0</v>
      </c>
      <c r="P505" s="77">
        <v>1.0356267000000001E-11</v>
      </c>
      <c r="Q505" s="77">
        <v>1.0356267000000001E-11</v>
      </c>
      <c r="R505" s="77">
        <v>0</v>
      </c>
      <c r="S505" s="77">
        <v>0</v>
      </c>
      <c r="T505" s="77" t="s">
        <v>153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114</v>
      </c>
      <c r="C506" s="76" t="s">
        <v>137</v>
      </c>
      <c r="D506" s="55" t="s">
        <v>62</v>
      </c>
      <c r="E506" s="55" t="s">
        <v>172</v>
      </c>
      <c r="F506" s="70">
        <v>202.37</v>
      </c>
      <c r="G506" s="77">
        <v>52000</v>
      </c>
      <c r="H506" s="77">
        <v>202.37</v>
      </c>
      <c r="I506" s="77">
        <v>1</v>
      </c>
      <c r="J506" s="77">
        <v>-3.2169103999999997E-11</v>
      </c>
      <c r="K506" s="77">
        <v>0</v>
      </c>
      <c r="L506" s="77">
        <v>-1.8261184999999999E-11</v>
      </c>
      <c r="M506" s="77">
        <v>0</v>
      </c>
      <c r="N506" s="77">
        <v>-1.3907918999999999E-11</v>
      </c>
      <c r="O506" s="77">
        <v>0</v>
      </c>
      <c r="P506" s="77">
        <v>-8.9230559999999999E-12</v>
      </c>
      <c r="Q506" s="77">
        <v>-8.9230549999999993E-12</v>
      </c>
      <c r="R506" s="77">
        <v>0</v>
      </c>
      <c r="S506" s="77">
        <v>0</v>
      </c>
      <c r="T506" s="77" t="s">
        <v>153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114</v>
      </c>
      <c r="C507" s="76" t="s">
        <v>137</v>
      </c>
      <c r="D507" s="55" t="s">
        <v>62</v>
      </c>
      <c r="E507" s="55" t="s">
        <v>172</v>
      </c>
      <c r="F507" s="70">
        <v>202.37</v>
      </c>
      <c r="G507" s="77">
        <v>53050</v>
      </c>
      <c r="H507" s="77">
        <v>202.05</v>
      </c>
      <c r="I507" s="77">
        <v>1</v>
      </c>
      <c r="J507" s="77">
        <v>-81.320390183624298</v>
      </c>
      <c r="K507" s="77">
        <v>6.2162255080398902E-2</v>
      </c>
      <c r="L507" s="77">
        <v>-81.326151422495897</v>
      </c>
      <c r="M507" s="77">
        <v>6.2171063308830501E-2</v>
      </c>
      <c r="N507" s="77">
        <v>5.7612388715821998E-3</v>
      </c>
      <c r="O507" s="77">
        <v>-8.8082284315949993E-6</v>
      </c>
      <c r="P507" s="77">
        <v>5.8540257476596396E-3</v>
      </c>
      <c r="Q507" s="77">
        <v>5.8540257476596396E-3</v>
      </c>
      <c r="R507" s="77">
        <v>0</v>
      </c>
      <c r="S507" s="77">
        <v>3.2213440399999999E-10</v>
      </c>
      <c r="T507" s="77" t="s">
        <v>152</v>
      </c>
      <c r="U507" s="105">
        <v>6.2484567753494006E-5</v>
      </c>
      <c r="V507" s="105">
        <v>0</v>
      </c>
      <c r="W507" s="101">
        <v>6.2485166007088497E-5</v>
      </c>
    </row>
    <row r="508" spans="2:23" x14ac:dyDescent="0.35">
      <c r="B508" s="55" t="s">
        <v>114</v>
      </c>
      <c r="C508" s="76" t="s">
        <v>137</v>
      </c>
      <c r="D508" s="55" t="s">
        <v>62</v>
      </c>
      <c r="E508" s="55" t="s">
        <v>172</v>
      </c>
      <c r="F508" s="70">
        <v>202.37</v>
      </c>
      <c r="G508" s="77">
        <v>53050</v>
      </c>
      <c r="H508" s="77">
        <v>202.05</v>
      </c>
      <c r="I508" s="77">
        <v>2</v>
      </c>
      <c r="J508" s="77">
        <v>-71.920835451366003</v>
      </c>
      <c r="K508" s="77">
        <v>4.3967155862191E-2</v>
      </c>
      <c r="L508" s="77">
        <v>-71.925930767706006</v>
      </c>
      <c r="M508" s="77">
        <v>4.3973385892807103E-2</v>
      </c>
      <c r="N508" s="77">
        <v>5.0953163399647403E-3</v>
      </c>
      <c r="O508" s="77">
        <v>-6.2300306161120004E-6</v>
      </c>
      <c r="P508" s="77">
        <v>5.1773782881171697E-3</v>
      </c>
      <c r="Q508" s="77">
        <v>5.1773782881171602E-3</v>
      </c>
      <c r="R508" s="77">
        <v>0</v>
      </c>
      <c r="S508" s="77">
        <v>2.2784459000000001E-10</v>
      </c>
      <c r="T508" s="77" t="s">
        <v>152</v>
      </c>
      <c r="U508" s="105">
        <v>3.7072673790459901E-4</v>
      </c>
      <c r="V508" s="105">
        <v>0</v>
      </c>
      <c r="W508" s="101">
        <v>3.70730287398682E-4</v>
      </c>
    </row>
    <row r="509" spans="2:23" x14ac:dyDescent="0.35">
      <c r="B509" s="55" t="s">
        <v>114</v>
      </c>
      <c r="C509" s="76" t="s">
        <v>137</v>
      </c>
      <c r="D509" s="55" t="s">
        <v>62</v>
      </c>
      <c r="E509" s="55" t="s">
        <v>172</v>
      </c>
      <c r="F509" s="70">
        <v>202.37</v>
      </c>
      <c r="G509" s="77">
        <v>53100</v>
      </c>
      <c r="H509" s="77">
        <v>202.37</v>
      </c>
      <c r="I509" s="77">
        <v>2</v>
      </c>
      <c r="J509" s="77">
        <v>-2.3580905E-11</v>
      </c>
      <c r="K509" s="77">
        <v>0</v>
      </c>
      <c r="L509" s="77">
        <v>-1.3774836E-11</v>
      </c>
      <c r="M509" s="77">
        <v>0</v>
      </c>
      <c r="N509" s="77">
        <v>-9.8060690000000003E-12</v>
      </c>
      <c r="O509" s="77">
        <v>0</v>
      </c>
      <c r="P509" s="77">
        <v>-5.442254E-12</v>
      </c>
      <c r="Q509" s="77">
        <v>-5.442254E-12</v>
      </c>
      <c r="R509" s="77">
        <v>0</v>
      </c>
      <c r="S509" s="77">
        <v>0</v>
      </c>
      <c r="T509" s="77" t="s">
        <v>153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114</v>
      </c>
      <c r="C510" s="76" t="s">
        <v>137</v>
      </c>
      <c r="D510" s="55" t="s">
        <v>62</v>
      </c>
      <c r="E510" s="55" t="s">
        <v>173</v>
      </c>
      <c r="F510" s="70">
        <v>202.64</v>
      </c>
      <c r="G510" s="77">
        <v>53000</v>
      </c>
      <c r="H510" s="77">
        <v>202.37</v>
      </c>
      <c r="I510" s="77">
        <v>1</v>
      </c>
      <c r="J510" s="77">
        <v>-15.6567851416485</v>
      </c>
      <c r="K510" s="77">
        <v>0</v>
      </c>
      <c r="L510" s="77">
        <v>-15.6568285803982</v>
      </c>
      <c r="M510" s="77">
        <v>0</v>
      </c>
      <c r="N510" s="77">
        <v>4.3438749622315E-5</v>
      </c>
      <c r="O510" s="77">
        <v>0</v>
      </c>
      <c r="P510" s="77">
        <v>4.5678659743359999E-5</v>
      </c>
      <c r="Q510" s="77">
        <v>4.5678659743359999E-5</v>
      </c>
      <c r="R510" s="77">
        <v>0</v>
      </c>
      <c r="S510" s="77">
        <v>0</v>
      </c>
      <c r="T510" s="77" t="s">
        <v>152</v>
      </c>
      <c r="U510" s="105">
        <v>1.1728462398024E-5</v>
      </c>
      <c r="V510" s="105">
        <v>0</v>
      </c>
      <c r="W510" s="101">
        <v>1.17285746912675E-5</v>
      </c>
    </row>
    <row r="511" spans="2:23" x14ac:dyDescent="0.35">
      <c r="B511" s="55" t="s">
        <v>114</v>
      </c>
      <c r="C511" s="76" t="s">
        <v>137</v>
      </c>
      <c r="D511" s="55" t="s">
        <v>62</v>
      </c>
      <c r="E511" s="55" t="s">
        <v>173</v>
      </c>
      <c r="F511" s="70">
        <v>202.64</v>
      </c>
      <c r="G511" s="77">
        <v>53000</v>
      </c>
      <c r="H511" s="77">
        <v>202.37</v>
      </c>
      <c r="I511" s="77">
        <v>2</v>
      </c>
      <c r="J511" s="77">
        <v>-13.8301602084561</v>
      </c>
      <c r="K511" s="77">
        <v>0</v>
      </c>
      <c r="L511" s="77">
        <v>-13.830198579351601</v>
      </c>
      <c r="M511" s="77">
        <v>0</v>
      </c>
      <c r="N511" s="77">
        <v>3.8370895522055003E-5</v>
      </c>
      <c r="O511" s="77">
        <v>0</v>
      </c>
      <c r="P511" s="77">
        <v>4.0349482788077999E-5</v>
      </c>
      <c r="Q511" s="77">
        <v>4.0349482788077002E-5</v>
      </c>
      <c r="R511" s="77">
        <v>0</v>
      </c>
      <c r="S511" s="77">
        <v>0</v>
      </c>
      <c r="T511" s="77" t="s">
        <v>152</v>
      </c>
      <c r="U511" s="105">
        <v>1.0360141790954001E-5</v>
      </c>
      <c r="V511" s="105">
        <v>0</v>
      </c>
      <c r="W511" s="101">
        <v>1.0360240983319201E-5</v>
      </c>
    </row>
    <row r="512" spans="2:23" x14ac:dyDescent="0.35">
      <c r="B512" s="55" t="s">
        <v>114</v>
      </c>
      <c r="C512" s="76" t="s">
        <v>137</v>
      </c>
      <c r="D512" s="55" t="s">
        <v>62</v>
      </c>
      <c r="E512" s="55" t="s">
        <v>173</v>
      </c>
      <c r="F512" s="70">
        <v>202.64</v>
      </c>
      <c r="G512" s="77">
        <v>53000</v>
      </c>
      <c r="H512" s="77">
        <v>202.37</v>
      </c>
      <c r="I512" s="77">
        <v>3</v>
      </c>
      <c r="J512" s="77">
        <v>-13.8301602084561</v>
      </c>
      <c r="K512" s="77">
        <v>0</v>
      </c>
      <c r="L512" s="77">
        <v>-13.830198579351601</v>
      </c>
      <c r="M512" s="77">
        <v>0</v>
      </c>
      <c r="N512" s="77">
        <v>3.8370895522055003E-5</v>
      </c>
      <c r="O512" s="77">
        <v>0</v>
      </c>
      <c r="P512" s="77">
        <v>4.0349482788077999E-5</v>
      </c>
      <c r="Q512" s="77">
        <v>4.0349482788077002E-5</v>
      </c>
      <c r="R512" s="77">
        <v>0</v>
      </c>
      <c r="S512" s="77">
        <v>0</v>
      </c>
      <c r="T512" s="77" t="s">
        <v>152</v>
      </c>
      <c r="U512" s="105">
        <v>1.0360141790954001E-5</v>
      </c>
      <c r="V512" s="105">
        <v>0</v>
      </c>
      <c r="W512" s="101">
        <v>1.0360240983319201E-5</v>
      </c>
    </row>
    <row r="513" spans="2:23" x14ac:dyDescent="0.35">
      <c r="B513" s="55" t="s">
        <v>114</v>
      </c>
      <c r="C513" s="76" t="s">
        <v>137</v>
      </c>
      <c r="D513" s="55" t="s">
        <v>62</v>
      </c>
      <c r="E513" s="55" t="s">
        <v>173</v>
      </c>
      <c r="F513" s="70">
        <v>202.64</v>
      </c>
      <c r="G513" s="77">
        <v>53204</v>
      </c>
      <c r="H513" s="77">
        <v>201.43</v>
      </c>
      <c r="I513" s="77">
        <v>1</v>
      </c>
      <c r="J513" s="77">
        <v>-22.298218328893999</v>
      </c>
      <c r="K513" s="77">
        <v>6.3543507094178706E-2</v>
      </c>
      <c r="L513" s="77">
        <v>-22.2981726354604</v>
      </c>
      <c r="M513" s="77">
        <v>6.3543246668165798E-2</v>
      </c>
      <c r="N513" s="77">
        <v>-4.5693433586845997E-5</v>
      </c>
      <c r="O513" s="77">
        <v>2.6042601282899998E-7</v>
      </c>
      <c r="P513" s="77">
        <v>-4.7365664414168002E-5</v>
      </c>
      <c r="Q513" s="77">
        <v>-4.7365664414168999E-5</v>
      </c>
      <c r="R513" s="77">
        <v>0</v>
      </c>
      <c r="S513" s="77">
        <v>2.8672000000000001E-13</v>
      </c>
      <c r="T513" s="77" t="s">
        <v>152</v>
      </c>
      <c r="U513" s="105">
        <v>-2.6738851381009998E-6</v>
      </c>
      <c r="V513" s="105">
        <v>0</v>
      </c>
      <c r="W513" s="101">
        <v>-2.6738595371974099E-6</v>
      </c>
    </row>
    <row r="514" spans="2:23" x14ac:dyDescent="0.35">
      <c r="B514" s="55" t="s">
        <v>114</v>
      </c>
      <c r="C514" s="76" t="s">
        <v>137</v>
      </c>
      <c r="D514" s="55" t="s">
        <v>62</v>
      </c>
      <c r="E514" s="55" t="s">
        <v>173</v>
      </c>
      <c r="F514" s="70">
        <v>202.64</v>
      </c>
      <c r="G514" s="77">
        <v>53304</v>
      </c>
      <c r="H514" s="77">
        <v>203.02</v>
      </c>
      <c r="I514" s="77">
        <v>1</v>
      </c>
      <c r="J514" s="77">
        <v>10.641398036214801</v>
      </c>
      <c r="K514" s="77">
        <v>1.04972879457099E-2</v>
      </c>
      <c r="L514" s="77">
        <v>10.641427165270899</v>
      </c>
      <c r="M514" s="77">
        <v>1.04973454149461E-2</v>
      </c>
      <c r="N514" s="77">
        <v>-2.9129056168531E-5</v>
      </c>
      <c r="O514" s="77">
        <v>-5.7469236214000001E-8</v>
      </c>
      <c r="P514" s="77">
        <v>-3.0259688354930002E-5</v>
      </c>
      <c r="Q514" s="77">
        <v>-3.0259688354931001E-5</v>
      </c>
      <c r="R514" s="77">
        <v>0</v>
      </c>
      <c r="S514" s="77">
        <v>8.4880999999999997E-14</v>
      </c>
      <c r="T514" s="77" t="s">
        <v>152</v>
      </c>
      <c r="U514" s="105">
        <v>-5.8744383723000001E-7</v>
      </c>
      <c r="V514" s="105">
        <v>0</v>
      </c>
      <c r="W514" s="101">
        <v>-5.8743821279504005E-7</v>
      </c>
    </row>
    <row r="515" spans="2:23" x14ac:dyDescent="0.35">
      <c r="B515" s="55" t="s">
        <v>114</v>
      </c>
      <c r="C515" s="76" t="s">
        <v>137</v>
      </c>
      <c r="D515" s="55" t="s">
        <v>62</v>
      </c>
      <c r="E515" s="55" t="s">
        <v>173</v>
      </c>
      <c r="F515" s="70">
        <v>202.64</v>
      </c>
      <c r="G515" s="77">
        <v>53354</v>
      </c>
      <c r="H515" s="77">
        <v>202.87</v>
      </c>
      <c r="I515" s="77">
        <v>1</v>
      </c>
      <c r="J515" s="77">
        <v>21.611591670035299</v>
      </c>
      <c r="K515" s="77">
        <v>9.8082787847590808E-3</v>
      </c>
      <c r="L515" s="77">
        <v>21.6119033504039</v>
      </c>
      <c r="M515" s="77">
        <v>9.8085616949712198E-3</v>
      </c>
      <c r="N515" s="77">
        <v>-3.11680368686451E-4</v>
      </c>
      <c r="O515" s="77">
        <v>-2.82910212142E-7</v>
      </c>
      <c r="P515" s="77">
        <v>-3.1830616888414698E-4</v>
      </c>
      <c r="Q515" s="77">
        <v>-3.1830616888414698E-4</v>
      </c>
      <c r="R515" s="77">
        <v>0</v>
      </c>
      <c r="S515" s="77">
        <v>2.1276949999999999E-12</v>
      </c>
      <c r="T515" s="77" t="s">
        <v>153</v>
      </c>
      <c r="U515" s="105">
        <v>1.4325024735008999E-5</v>
      </c>
      <c r="V515" s="105">
        <v>0</v>
      </c>
      <c r="W515" s="101">
        <v>1.4325161888835E-5</v>
      </c>
    </row>
    <row r="516" spans="2:23" x14ac:dyDescent="0.35">
      <c r="B516" s="55" t="s">
        <v>114</v>
      </c>
      <c r="C516" s="76" t="s">
        <v>137</v>
      </c>
      <c r="D516" s="55" t="s">
        <v>62</v>
      </c>
      <c r="E516" s="55" t="s">
        <v>173</v>
      </c>
      <c r="F516" s="70">
        <v>202.64</v>
      </c>
      <c r="G516" s="77">
        <v>53454</v>
      </c>
      <c r="H516" s="77">
        <v>203.01</v>
      </c>
      <c r="I516" s="77">
        <v>1</v>
      </c>
      <c r="J516" s="77">
        <v>14.437415036631201</v>
      </c>
      <c r="K516" s="77">
        <v>1.42155365905042E-2</v>
      </c>
      <c r="L516" s="77">
        <v>14.437709243906699</v>
      </c>
      <c r="M516" s="77">
        <v>1.4216115968030499E-2</v>
      </c>
      <c r="N516" s="77">
        <v>-2.9420727553630698E-4</v>
      </c>
      <c r="O516" s="77">
        <v>-5.7937752621199997E-7</v>
      </c>
      <c r="P516" s="77">
        <v>-3.0054173557103099E-4</v>
      </c>
      <c r="Q516" s="77">
        <v>-3.0054173557103099E-4</v>
      </c>
      <c r="R516" s="77">
        <v>0</v>
      </c>
      <c r="S516" s="77">
        <v>6.1601879999999999E-12</v>
      </c>
      <c r="T516" s="77" t="s">
        <v>153</v>
      </c>
      <c r="U516" s="105">
        <v>-8.6555548056049993E-6</v>
      </c>
      <c r="V516" s="105">
        <v>0</v>
      </c>
      <c r="W516" s="101">
        <v>-8.6554719336742002E-6</v>
      </c>
    </row>
    <row r="517" spans="2:23" x14ac:dyDescent="0.35">
      <c r="B517" s="55" t="s">
        <v>114</v>
      </c>
      <c r="C517" s="76" t="s">
        <v>137</v>
      </c>
      <c r="D517" s="55" t="s">
        <v>62</v>
      </c>
      <c r="E517" s="55" t="s">
        <v>173</v>
      </c>
      <c r="F517" s="70">
        <v>202.64</v>
      </c>
      <c r="G517" s="77">
        <v>53604</v>
      </c>
      <c r="H517" s="77">
        <v>203.16</v>
      </c>
      <c r="I517" s="77">
        <v>1</v>
      </c>
      <c r="J517" s="77">
        <v>26.551457780382702</v>
      </c>
      <c r="K517" s="77">
        <v>3.0666626096459901E-2</v>
      </c>
      <c r="L517" s="77">
        <v>26.551239369946099</v>
      </c>
      <c r="M517" s="77">
        <v>3.06661215754876E-2</v>
      </c>
      <c r="N517" s="77">
        <v>2.18410436597649E-4</v>
      </c>
      <c r="O517" s="77">
        <v>5.0452097220599995E-7</v>
      </c>
      <c r="P517" s="77">
        <v>2.2207772576721799E-4</v>
      </c>
      <c r="Q517" s="77">
        <v>2.2207772576721699E-4</v>
      </c>
      <c r="R517" s="77">
        <v>0</v>
      </c>
      <c r="S517" s="77">
        <v>2.145355E-12</v>
      </c>
      <c r="T517" s="77" t="s">
        <v>153</v>
      </c>
      <c r="U517" s="105">
        <v>-1.1206121770217999E-5</v>
      </c>
      <c r="V517" s="105">
        <v>0</v>
      </c>
      <c r="W517" s="101">
        <v>-1.1206014478083701E-5</v>
      </c>
    </row>
    <row r="518" spans="2:23" x14ac:dyDescent="0.35">
      <c r="B518" s="55" t="s">
        <v>114</v>
      </c>
      <c r="C518" s="76" t="s">
        <v>137</v>
      </c>
      <c r="D518" s="55" t="s">
        <v>62</v>
      </c>
      <c r="E518" s="55" t="s">
        <v>173</v>
      </c>
      <c r="F518" s="70">
        <v>202.64</v>
      </c>
      <c r="G518" s="77">
        <v>53654</v>
      </c>
      <c r="H518" s="77">
        <v>202.61</v>
      </c>
      <c r="I518" s="77">
        <v>1</v>
      </c>
      <c r="J518" s="77">
        <v>-7.6923471682782401</v>
      </c>
      <c r="K518" s="77">
        <v>2.8858284357684101E-3</v>
      </c>
      <c r="L518" s="77">
        <v>-7.6926894932706498</v>
      </c>
      <c r="M518" s="77">
        <v>2.8860852918767802E-3</v>
      </c>
      <c r="N518" s="77">
        <v>3.4232499240421899E-4</v>
      </c>
      <c r="O518" s="77">
        <v>-2.5685610836900001E-7</v>
      </c>
      <c r="P518" s="77">
        <v>3.4801790785192103E-4</v>
      </c>
      <c r="Q518" s="77">
        <v>3.4801790785192103E-4</v>
      </c>
      <c r="R518" s="77">
        <v>0</v>
      </c>
      <c r="S518" s="77">
        <v>5.9068499999999996E-12</v>
      </c>
      <c r="T518" s="77" t="s">
        <v>153</v>
      </c>
      <c r="U518" s="105">
        <v>-4.1775719186060998E-5</v>
      </c>
      <c r="V518" s="105">
        <v>0</v>
      </c>
      <c r="W518" s="101">
        <v>-4.17753192077133E-5</v>
      </c>
    </row>
    <row r="519" spans="2:23" x14ac:dyDescent="0.35">
      <c r="B519" s="55" t="s">
        <v>114</v>
      </c>
      <c r="C519" s="76" t="s">
        <v>137</v>
      </c>
      <c r="D519" s="55" t="s">
        <v>62</v>
      </c>
      <c r="E519" s="55" t="s">
        <v>174</v>
      </c>
      <c r="F519" s="70">
        <v>202.05</v>
      </c>
      <c r="G519" s="77">
        <v>53150</v>
      </c>
      <c r="H519" s="77">
        <v>201.81</v>
      </c>
      <c r="I519" s="77">
        <v>1</v>
      </c>
      <c r="J519" s="77">
        <v>-14.071355653243399</v>
      </c>
      <c r="K519" s="77">
        <v>5.41736344581296E-3</v>
      </c>
      <c r="L519" s="77">
        <v>-14.0717376736033</v>
      </c>
      <c r="M519" s="77">
        <v>5.4176575995927498E-3</v>
      </c>
      <c r="N519" s="77">
        <v>3.8202035989864897E-4</v>
      </c>
      <c r="O519" s="77">
        <v>-2.9415377978800001E-7</v>
      </c>
      <c r="P519" s="77">
        <v>3.9278871449521601E-4</v>
      </c>
      <c r="Q519" s="77">
        <v>3.9278871449521699E-4</v>
      </c>
      <c r="R519" s="77">
        <v>0</v>
      </c>
      <c r="S519" s="77">
        <v>4.2211819999999999E-12</v>
      </c>
      <c r="T519" s="77" t="s">
        <v>153</v>
      </c>
      <c r="U519" s="105">
        <v>3.22864136231E-5</v>
      </c>
      <c r="V519" s="105">
        <v>0</v>
      </c>
      <c r="W519" s="101">
        <v>3.2286722746835601E-5</v>
      </c>
    </row>
    <row r="520" spans="2:23" x14ac:dyDescent="0.35">
      <c r="B520" s="55" t="s">
        <v>114</v>
      </c>
      <c r="C520" s="76" t="s">
        <v>137</v>
      </c>
      <c r="D520" s="55" t="s">
        <v>62</v>
      </c>
      <c r="E520" s="55" t="s">
        <v>174</v>
      </c>
      <c r="F520" s="70">
        <v>202.05</v>
      </c>
      <c r="G520" s="77">
        <v>53150</v>
      </c>
      <c r="H520" s="77">
        <v>201.81</v>
      </c>
      <c r="I520" s="77">
        <v>2</v>
      </c>
      <c r="J520" s="77">
        <v>-14.0300403881831</v>
      </c>
      <c r="K520" s="77">
        <v>5.3915032919240003E-3</v>
      </c>
      <c r="L520" s="77">
        <v>-14.0304212868832</v>
      </c>
      <c r="M520" s="77">
        <v>5.3917960415405903E-3</v>
      </c>
      <c r="N520" s="77">
        <v>3.80898700119703E-4</v>
      </c>
      <c r="O520" s="77">
        <v>-2.9274961659000001E-7</v>
      </c>
      <c r="P520" s="77">
        <v>3.9163543750409397E-4</v>
      </c>
      <c r="Q520" s="77">
        <v>3.9163543750409397E-4</v>
      </c>
      <c r="R520" s="77">
        <v>0</v>
      </c>
      <c r="S520" s="77">
        <v>4.2010320000000003E-12</v>
      </c>
      <c r="T520" s="77" t="s">
        <v>153</v>
      </c>
      <c r="U520" s="105">
        <v>3.2300757950711999E-5</v>
      </c>
      <c r="V520" s="105">
        <v>0</v>
      </c>
      <c r="W520" s="101">
        <v>3.23010672117862E-5</v>
      </c>
    </row>
    <row r="521" spans="2:23" x14ac:dyDescent="0.35">
      <c r="B521" s="55" t="s">
        <v>114</v>
      </c>
      <c r="C521" s="76" t="s">
        <v>137</v>
      </c>
      <c r="D521" s="55" t="s">
        <v>62</v>
      </c>
      <c r="E521" s="55" t="s">
        <v>174</v>
      </c>
      <c r="F521" s="70">
        <v>202.05</v>
      </c>
      <c r="G521" s="77">
        <v>53900</v>
      </c>
      <c r="H521" s="77">
        <v>201.88</v>
      </c>
      <c r="I521" s="77">
        <v>1</v>
      </c>
      <c r="J521" s="77">
        <v>-2.0808323704797602</v>
      </c>
      <c r="K521" s="77">
        <v>2.03503577639712E-4</v>
      </c>
      <c r="L521" s="77">
        <v>-2.07557565838969</v>
      </c>
      <c r="M521" s="77">
        <v>2.0247667274388899E-4</v>
      </c>
      <c r="N521" s="77">
        <v>-5.2567120900771898E-3</v>
      </c>
      <c r="O521" s="77">
        <v>1.026904895823E-6</v>
      </c>
      <c r="P521" s="77">
        <v>-5.3246055429238799E-3</v>
      </c>
      <c r="Q521" s="77">
        <v>-5.3246055429238799E-3</v>
      </c>
      <c r="R521" s="77">
        <v>0</v>
      </c>
      <c r="S521" s="77">
        <v>1.3325169370000001E-9</v>
      </c>
      <c r="T521" s="77" t="s">
        <v>152</v>
      </c>
      <c r="U521" s="105">
        <v>-6.8624220802838596E-4</v>
      </c>
      <c r="V521" s="105">
        <v>0</v>
      </c>
      <c r="W521" s="101">
        <v>-6.8623563765617297E-4</v>
      </c>
    </row>
    <row r="522" spans="2:23" x14ac:dyDescent="0.35">
      <c r="B522" s="55" t="s">
        <v>114</v>
      </c>
      <c r="C522" s="76" t="s">
        <v>137</v>
      </c>
      <c r="D522" s="55" t="s">
        <v>62</v>
      </c>
      <c r="E522" s="55" t="s">
        <v>174</v>
      </c>
      <c r="F522" s="70">
        <v>202.05</v>
      </c>
      <c r="G522" s="77">
        <v>53900</v>
      </c>
      <c r="H522" s="77">
        <v>201.88</v>
      </c>
      <c r="I522" s="77">
        <v>2</v>
      </c>
      <c r="J522" s="77">
        <v>-2.0783127907525398</v>
      </c>
      <c r="K522" s="77">
        <v>2.02406336873795E-4</v>
      </c>
      <c r="L522" s="77">
        <v>-2.07306244376197</v>
      </c>
      <c r="M522" s="77">
        <v>2.01384968794206E-4</v>
      </c>
      <c r="N522" s="77">
        <v>-5.2503469905675797E-3</v>
      </c>
      <c r="O522" s="77">
        <v>1.021368079589E-6</v>
      </c>
      <c r="P522" s="77">
        <v>-5.3181582344664202E-3</v>
      </c>
      <c r="Q522" s="77">
        <v>-5.3181582344664202E-3</v>
      </c>
      <c r="R522" s="77">
        <v>0</v>
      </c>
      <c r="S522" s="77">
        <v>1.3253323359999999E-9</v>
      </c>
      <c r="T522" s="77" t="s">
        <v>152</v>
      </c>
      <c r="U522" s="105">
        <v>-6.8627838420236298E-4</v>
      </c>
      <c r="V522" s="105">
        <v>0</v>
      </c>
      <c r="W522" s="101">
        <v>-6.8627181348378404E-4</v>
      </c>
    </row>
    <row r="523" spans="2:23" x14ac:dyDescent="0.35">
      <c r="B523" s="55" t="s">
        <v>114</v>
      </c>
      <c r="C523" s="76" t="s">
        <v>137</v>
      </c>
      <c r="D523" s="55" t="s">
        <v>62</v>
      </c>
      <c r="E523" s="55" t="s">
        <v>175</v>
      </c>
      <c r="F523" s="70">
        <v>201.81</v>
      </c>
      <c r="G523" s="77">
        <v>53550</v>
      </c>
      <c r="H523" s="77">
        <v>201.64</v>
      </c>
      <c r="I523" s="77">
        <v>1</v>
      </c>
      <c r="J523" s="77">
        <v>-1.2330510286470799</v>
      </c>
      <c r="K523" s="77">
        <v>3.7402205045491002E-5</v>
      </c>
      <c r="L523" s="77">
        <v>-1.22864957314283</v>
      </c>
      <c r="M523" s="77">
        <v>3.7135662430168E-5</v>
      </c>
      <c r="N523" s="77">
        <v>-4.4014555042501697E-3</v>
      </c>
      <c r="O523" s="77">
        <v>2.6654261532400001E-7</v>
      </c>
      <c r="P523" s="77">
        <v>-4.4578838706870799E-3</v>
      </c>
      <c r="Q523" s="77">
        <v>-4.4578838706870799E-3</v>
      </c>
      <c r="R523" s="77">
        <v>0</v>
      </c>
      <c r="S523" s="77">
        <v>4.8886912399999997E-10</v>
      </c>
      <c r="T523" s="77" t="s">
        <v>152</v>
      </c>
      <c r="U523" s="105">
        <v>-6.9447912664643099E-4</v>
      </c>
      <c r="V523" s="105">
        <v>0</v>
      </c>
      <c r="W523" s="101">
        <v>-6.9447247741048703E-4</v>
      </c>
    </row>
    <row r="524" spans="2:23" x14ac:dyDescent="0.35">
      <c r="B524" s="55" t="s">
        <v>114</v>
      </c>
      <c r="C524" s="76" t="s">
        <v>137</v>
      </c>
      <c r="D524" s="55" t="s">
        <v>62</v>
      </c>
      <c r="E524" s="55" t="s">
        <v>175</v>
      </c>
      <c r="F524" s="70">
        <v>201.81</v>
      </c>
      <c r="G524" s="77">
        <v>54200</v>
      </c>
      <c r="H524" s="77">
        <v>201.8</v>
      </c>
      <c r="I524" s="77">
        <v>1</v>
      </c>
      <c r="J524" s="77">
        <v>10.696141175631199</v>
      </c>
      <c r="K524" s="77">
        <v>7.55089077923622E-4</v>
      </c>
      <c r="L524" s="77">
        <v>10.700614082288499</v>
      </c>
      <c r="M524" s="77">
        <v>7.55720735471262E-4</v>
      </c>
      <c r="N524" s="77">
        <v>-4.4729066572379798E-3</v>
      </c>
      <c r="O524" s="77">
        <v>-6.3165754763999996E-7</v>
      </c>
      <c r="P524" s="77">
        <v>-4.5303507803339501E-3</v>
      </c>
      <c r="Q524" s="77">
        <v>-4.5303507803339397E-3</v>
      </c>
      <c r="R524" s="77">
        <v>0</v>
      </c>
      <c r="S524" s="77">
        <v>1.3545891600000001E-10</v>
      </c>
      <c r="T524" s="77" t="s">
        <v>152</v>
      </c>
      <c r="U524" s="105">
        <v>-1.7220071797391601E-4</v>
      </c>
      <c r="V524" s="105">
        <v>0</v>
      </c>
      <c r="W524" s="101">
        <v>-1.7219906925164399E-4</v>
      </c>
    </row>
    <row r="525" spans="2:23" x14ac:dyDescent="0.35">
      <c r="B525" s="55" t="s">
        <v>114</v>
      </c>
      <c r="C525" s="76" t="s">
        <v>137</v>
      </c>
      <c r="D525" s="55" t="s">
        <v>62</v>
      </c>
      <c r="E525" s="55" t="s">
        <v>176</v>
      </c>
      <c r="F525" s="70">
        <v>202.03</v>
      </c>
      <c r="G525" s="77">
        <v>53150</v>
      </c>
      <c r="H525" s="77">
        <v>201.81</v>
      </c>
      <c r="I525" s="77">
        <v>1</v>
      </c>
      <c r="J525" s="77">
        <v>-13.457853414727801</v>
      </c>
      <c r="K525" s="77">
        <v>0</v>
      </c>
      <c r="L525" s="77">
        <v>-13.4583035908054</v>
      </c>
      <c r="M525" s="77">
        <v>0</v>
      </c>
      <c r="N525" s="77">
        <v>4.5017607752106899E-4</v>
      </c>
      <c r="O525" s="77">
        <v>0</v>
      </c>
      <c r="P525" s="77">
        <v>4.6048682435732797E-4</v>
      </c>
      <c r="Q525" s="77">
        <v>4.6048682435732797E-4</v>
      </c>
      <c r="R525" s="77">
        <v>0</v>
      </c>
      <c r="S525" s="77">
        <v>0</v>
      </c>
      <c r="T525" s="77" t="s">
        <v>153</v>
      </c>
      <c r="U525" s="105">
        <v>9.9038737054634999E-5</v>
      </c>
      <c r="V525" s="105">
        <v>0</v>
      </c>
      <c r="W525" s="101">
        <v>9.9039685293257198E-5</v>
      </c>
    </row>
    <row r="526" spans="2:23" x14ac:dyDescent="0.35">
      <c r="B526" s="55" t="s">
        <v>114</v>
      </c>
      <c r="C526" s="76" t="s">
        <v>137</v>
      </c>
      <c r="D526" s="55" t="s">
        <v>62</v>
      </c>
      <c r="E526" s="55" t="s">
        <v>176</v>
      </c>
      <c r="F526" s="70">
        <v>202.03</v>
      </c>
      <c r="G526" s="77">
        <v>53150</v>
      </c>
      <c r="H526" s="77">
        <v>201.81</v>
      </c>
      <c r="I526" s="77">
        <v>2</v>
      </c>
      <c r="J526" s="77">
        <v>-11.2993413607619</v>
      </c>
      <c r="K526" s="77">
        <v>0</v>
      </c>
      <c r="L526" s="77">
        <v>-11.299719332865999</v>
      </c>
      <c r="M526" s="77">
        <v>0</v>
      </c>
      <c r="N526" s="77">
        <v>3.7797210412915399E-4</v>
      </c>
      <c r="O526" s="77">
        <v>0</v>
      </c>
      <c r="P526" s="77">
        <v>3.8662910496521202E-4</v>
      </c>
      <c r="Q526" s="77">
        <v>3.8662910496521202E-4</v>
      </c>
      <c r="R526" s="77">
        <v>0</v>
      </c>
      <c r="S526" s="77">
        <v>0</v>
      </c>
      <c r="T526" s="77" t="s">
        <v>153</v>
      </c>
      <c r="U526" s="105">
        <v>8.3153862908413E-5</v>
      </c>
      <c r="V526" s="105">
        <v>0</v>
      </c>
      <c r="W526" s="101">
        <v>8.3154659058553199E-5</v>
      </c>
    </row>
    <row r="527" spans="2:23" x14ac:dyDescent="0.35">
      <c r="B527" s="55" t="s">
        <v>114</v>
      </c>
      <c r="C527" s="76" t="s">
        <v>137</v>
      </c>
      <c r="D527" s="55" t="s">
        <v>62</v>
      </c>
      <c r="E527" s="55" t="s">
        <v>176</v>
      </c>
      <c r="F527" s="70">
        <v>202.03</v>
      </c>
      <c r="G527" s="77">
        <v>53150</v>
      </c>
      <c r="H527" s="77">
        <v>201.81</v>
      </c>
      <c r="I527" s="77">
        <v>3</v>
      </c>
      <c r="J527" s="77">
        <v>-13.825303337314301</v>
      </c>
      <c r="K527" s="77">
        <v>0</v>
      </c>
      <c r="L527" s="77">
        <v>-13.8257658048888</v>
      </c>
      <c r="M527" s="77">
        <v>0</v>
      </c>
      <c r="N527" s="77">
        <v>4.6246757448298298E-4</v>
      </c>
      <c r="O527" s="77">
        <v>0</v>
      </c>
      <c r="P527" s="77">
        <v>4.7305984343060797E-4</v>
      </c>
      <c r="Q527" s="77">
        <v>4.7305984343060797E-4</v>
      </c>
      <c r="R527" s="77">
        <v>0</v>
      </c>
      <c r="S527" s="77">
        <v>0</v>
      </c>
      <c r="T527" s="77" t="s">
        <v>153</v>
      </c>
      <c r="U527" s="105">
        <v>1.0174286638625599E-4</v>
      </c>
      <c r="V527" s="105">
        <v>0</v>
      </c>
      <c r="W527" s="101">
        <v>1.01743840515352E-4</v>
      </c>
    </row>
    <row r="528" spans="2:23" x14ac:dyDescent="0.35">
      <c r="B528" s="55" t="s">
        <v>114</v>
      </c>
      <c r="C528" s="76" t="s">
        <v>137</v>
      </c>
      <c r="D528" s="55" t="s">
        <v>62</v>
      </c>
      <c r="E528" s="55" t="s">
        <v>176</v>
      </c>
      <c r="F528" s="70">
        <v>202.03</v>
      </c>
      <c r="G528" s="77">
        <v>53654</v>
      </c>
      <c r="H528" s="77">
        <v>202.61</v>
      </c>
      <c r="I528" s="77">
        <v>1</v>
      </c>
      <c r="J528" s="77">
        <v>50.704888251274198</v>
      </c>
      <c r="K528" s="77">
        <v>8.0728950746829994E-2</v>
      </c>
      <c r="L528" s="77">
        <v>50.7051693272007</v>
      </c>
      <c r="M528" s="77">
        <v>8.0729845770102795E-2</v>
      </c>
      <c r="N528" s="77">
        <v>-2.81075926455987E-4</v>
      </c>
      <c r="O528" s="77">
        <v>-8.9502327281300005E-7</v>
      </c>
      <c r="P528" s="77">
        <v>-2.8504781662611999E-4</v>
      </c>
      <c r="Q528" s="77">
        <v>-2.8504781662611999E-4</v>
      </c>
      <c r="R528" s="77">
        <v>0</v>
      </c>
      <c r="S528" s="77">
        <v>2.5513209999999998E-12</v>
      </c>
      <c r="T528" s="77" t="s">
        <v>153</v>
      </c>
      <c r="U528" s="105">
        <v>-1.8057071211101001E-5</v>
      </c>
      <c r="V528" s="105">
        <v>0</v>
      </c>
      <c r="W528" s="101">
        <v>-1.8056898325088498E-5</v>
      </c>
    </row>
    <row r="529" spans="2:23" x14ac:dyDescent="0.35">
      <c r="B529" s="55" t="s">
        <v>114</v>
      </c>
      <c r="C529" s="76" t="s">
        <v>137</v>
      </c>
      <c r="D529" s="55" t="s">
        <v>62</v>
      </c>
      <c r="E529" s="55" t="s">
        <v>176</v>
      </c>
      <c r="F529" s="70">
        <v>202.03</v>
      </c>
      <c r="G529" s="77">
        <v>53654</v>
      </c>
      <c r="H529" s="77">
        <v>202.61</v>
      </c>
      <c r="I529" s="77">
        <v>2</v>
      </c>
      <c r="J529" s="77">
        <v>50.704888251274198</v>
      </c>
      <c r="K529" s="77">
        <v>8.0728950746829994E-2</v>
      </c>
      <c r="L529" s="77">
        <v>50.7051693272007</v>
      </c>
      <c r="M529" s="77">
        <v>8.0729845770102795E-2</v>
      </c>
      <c r="N529" s="77">
        <v>-2.81075926455987E-4</v>
      </c>
      <c r="O529" s="77">
        <v>-8.9502327281300005E-7</v>
      </c>
      <c r="P529" s="77">
        <v>-2.8504781662611999E-4</v>
      </c>
      <c r="Q529" s="77">
        <v>-2.8504781662611999E-4</v>
      </c>
      <c r="R529" s="77">
        <v>0</v>
      </c>
      <c r="S529" s="77">
        <v>2.5513209999999998E-12</v>
      </c>
      <c r="T529" s="77" t="s">
        <v>153</v>
      </c>
      <c r="U529" s="105">
        <v>-1.8057071211101001E-5</v>
      </c>
      <c r="V529" s="105">
        <v>0</v>
      </c>
      <c r="W529" s="101">
        <v>-1.8056898325088498E-5</v>
      </c>
    </row>
    <row r="530" spans="2:23" x14ac:dyDescent="0.35">
      <c r="B530" s="55" t="s">
        <v>114</v>
      </c>
      <c r="C530" s="76" t="s">
        <v>137</v>
      </c>
      <c r="D530" s="55" t="s">
        <v>62</v>
      </c>
      <c r="E530" s="55" t="s">
        <v>176</v>
      </c>
      <c r="F530" s="70">
        <v>202.03</v>
      </c>
      <c r="G530" s="77">
        <v>53704</v>
      </c>
      <c r="H530" s="77">
        <v>202.09</v>
      </c>
      <c r="I530" s="77">
        <v>1</v>
      </c>
      <c r="J530" s="77">
        <v>-5.1743184555483399</v>
      </c>
      <c r="K530" s="77">
        <v>1.1191352878400999E-3</v>
      </c>
      <c r="L530" s="77">
        <v>-5.1739827415261397</v>
      </c>
      <c r="M530" s="77">
        <v>1.11899007172171E-3</v>
      </c>
      <c r="N530" s="77">
        <v>-3.3571402219961799E-4</v>
      </c>
      <c r="O530" s="77">
        <v>1.45216118384E-7</v>
      </c>
      <c r="P530" s="77">
        <v>-3.4568004371551001E-4</v>
      </c>
      <c r="Q530" s="77">
        <v>-3.4568004371551001E-4</v>
      </c>
      <c r="R530" s="77">
        <v>0</v>
      </c>
      <c r="S530" s="77">
        <v>4.9948780000000003E-12</v>
      </c>
      <c r="T530" s="77" t="s">
        <v>153</v>
      </c>
      <c r="U530" s="105">
        <v>4.9485210212672998E-5</v>
      </c>
      <c r="V530" s="105">
        <v>0</v>
      </c>
      <c r="W530" s="101">
        <v>4.9485684004938001E-5</v>
      </c>
    </row>
    <row r="531" spans="2:23" x14ac:dyDescent="0.35">
      <c r="B531" s="55" t="s">
        <v>114</v>
      </c>
      <c r="C531" s="76" t="s">
        <v>137</v>
      </c>
      <c r="D531" s="55" t="s">
        <v>62</v>
      </c>
      <c r="E531" s="55" t="s">
        <v>176</v>
      </c>
      <c r="F531" s="70">
        <v>202.03</v>
      </c>
      <c r="G531" s="77">
        <v>58004</v>
      </c>
      <c r="H531" s="77">
        <v>198.01</v>
      </c>
      <c r="I531" s="77">
        <v>1</v>
      </c>
      <c r="J531" s="77">
        <v>-58.091622468629097</v>
      </c>
      <c r="K531" s="77">
        <v>0.71474803209979199</v>
      </c>
      <c r="L531" s="77">
        <v>-58.091225658911</v>
      </c>
      <c r="M531" s="77">
        <v>0.71473826759384795</v>
      </c>
      <c r="N531" s="77">
        <v>-3.9680971807287701E-4</v>
      </c>
      <c r="O531" s="77">
        <v>9.7645059439140006E-6</v>
      </c>
      <c r="P531" s="77">
        <v>-4.04400095179609E-4</v>
      </c>
      <c r="Q531" s="77">
        <v>-4.04400095179609E-4</v>
      </c>
      <c r="R531" s="77">
        <v>0</v>
      </c>
      <c r="S531" s="77">
        <v>3.4637652999999998E-11</v>
      </c>
      <c r="T531" s="77" t="s">
        <v>153</v>
      </c>
      <c r="U531" s="105">
        <v>3.57921412248738E-4</v>
      </c>
      <c r="V531" s="105">
        <v>0</v>
      </c>
      <c r="W531" s="101">
        <v>3.5792483913923398E-4</v>
      </c>
    </row>
    <row r="532" spans="2:23" x14ac:dyDescent="0.35">
      <c r="B532" s="55" t="s">
        <v>114</v>
      </c>
      <c r="C532" s="76" t="s">
        <v>137</v>
      </c>
      <c r="D532" s="55" t="s">
        <v>62</v>
      </c>
      <c r="E532" s="55" t="s">
        <v>177</v>
      </c>
      <c r="F532" s="70">
        <v>201.29</v>
      </c>
      <c r="G532" s="77">
        <v>53050</v>
      </c>
      <c r="H532" s="77">
        <v>202.05</v>
      </c>
      <c r="I532" s="77">
        <v>1</v>
      </c>
      <c r="J532" s="77">
        <v>76.462107074717593</v>
      </c>
      <c r="K532" s="77">
        <v>0.14089953702116401</v>
      </c>
      <c r="L532" s="77">
        <v>76.459384400939996</v>
      </c>
      <c r="M532" s="77">
        <v>0.140889502857594</v>
      </c>
      <c r="N532" s="77">
        <v>2.72267377757762E-3</v>
      </c>
      <c r="O532" s="77">
        <v>1.0034163570307001E-5</v>
      </c>
      <c r="P532" s="77">
        <v>2.7784434882152302E-3</v>
      </c>
      <c r="Q532" s="77">
        <v>2.7784434882152198E-3</v>
      </c>
      <c r="R532" s="77">
        <v>0</v>
      </c>
      <c r="S532" s="77">
        <v>1.86045932E-10</v>
      </c>
      <c r="T532" s="77" t="s">
        <v>152</v>
      </c>
      <c r="U532" s="105">
        <v>-4.5642303735155003E-5</v>
      </c>
      <c r="V532" s="105">
        <v>0</v>
      </c>
      <c r="W532" s="101">
        <v>-4.5641866736496701E-5</v>
      </c>
    </row>
    <row r="533" spans="2:23" x14ac:dyDescent="0.35">
      <c r="B533" s="55" t="s">
        <v>114</v>
      </c>
      <c r="C533" s="76" t="s">
        <v>137</v>
      </c>
      <c r="D533" s="55" t="s">
        <v>62</v>
      </c>
      <c r="E533" s="55" t="s">
        <v>177</v>
      </c>
      <c r="F533" s="70">
        <v>201.29</v>
      </c>
      <c r="G533" s="77">
        <v>53204</v>
      </c>
      <c r="H533" s="77">
        <v>201.43</v>
      </c>
      <c r="I533" s="77">
        <v>1</v>
      </c>
      <c r="J533" s="77">
        <v>8.1454054333439796</v>
      </c>
      <c r="K533" s="77">
        <v>0</v>
      </c>
      <c r="L533" s="77">
        <v>8.1453674095829207</v>
      </c>
      <c r="M533" s="77">
        <v>0</v>
      </c>
      <c r="N533" s="77">
        <v>3.8023761050887002E-5</v>
      </c>
      <c r="O533" s="77">
        <v>0</v>
      </c>
      <c r="P533" s="77">
        <v>3.8812676358648999E-5</v>
      </c>
      <c r="Q533" s="77">
        <v>3.8812676358648999E-5</v>
      </c>
      <c r="R533" s="77">
        <v>0</v>
      </c>
      <c r="S533" s="77">
        <v>0</v>
      </c>
      <c r="T533" s="77" t="s">
        <v>153</v>
      </c>
      <c r="U533" s="105">
        <v>-5.3233265471250002E-6</v>
      </c>
      <c r="V533" s="105">
        <v>0</v>
      </c>
      <c r="W533" s="101">
        <v>-5.3232755793523801E-6</v>
      </c>
    </row>
    <row r="534" spans="2:23" x14ac:dyDescent="0.35">
      <c r="B534" s="55" t="s">
        <v>114</v>
      </c>
      <c r="C534" s="76" t="s">
        <v>137</v>
      </c>
      <c r="D534" s="55" t="s">
        <v>62</v>
      </c>
      <c r="E534" s="55" t="s">
        <v>177</v>
      </c>
      <c r="F534" s="70">
        <v>201.29</v>
      </c>
      <c r="G534" s="77">
        <v>53204</v>
      </c>
      <c r="H534" s="77">
        <v>201.43</v>
      </c>
      <c r="I534" s="77">
        <v>2</v>
      </c>
      <c r="J534" s="77">
        <v>8.1454054333439796</v>
      </c>
      <c r="K534" s="77">
        <v>0</v>
      </c>
      <c r="L534" s="77">
        <v>8.1453674095829207</v>
      </c>
      <c r="M534" s="77">
        <v>0</v>
      </c>
      <c r="N534" s="77">
        <v>3.8023761050887002E-5</v>
      </c>
      <c r="O534" s="77">
        <v>0</v>
      </c>
      <c r="P534" s="77">
        <v>3.8812676358648999E-5</v>
      </c>
      <c r="Q534" s="77">
        <v>3.8812676358648999E-5</v>
      </c>
      <c r="R534" s="77">
        <v>0</v>
      </c>
      <c r="S534" s="77">
        <v>0</v>
      </c>
      <c r="T534" s="77" t="s">
        <v>153</v>
      </c>
      <c r="U534" s="105">
        <v>-5.3233265471250002E-6</v>
      </c>
      <c r="V534" s="105">
        <v>0</v>
      </c>
      <c r="W534" s="101">
        <v>-5.3232755793523801E-6</v>
      </c>
    </row>
    <row r="535" spans="2:23" x14ac:dyDescent="0.35">
      <c r="B535" s="55" t="s">
        <v>114</v>
      </c>
      <c r="C535" s="76" t="s">
        <v>137</v>
      </c>
      <c r="D535" s="55" t="s">
        <v>62</v>
      </c>
      <c r="E535" s="55" t="s">
        <v>178</v>
      </c>
      <c r="F535" s="70">
        <v>201.43</v>
      </c>
      <c r="G535" s="77">
        <v>53254</v>
      </c>
      <c r="H535" s="77">
        <v>202.27</v>
      </c>
      <c r="I535" s="77">
        <v>1</v>
      </c>
      <c r="J535" s="77">
        <v>19.8354449996936</v>
      </c>
      <c r="K535" s="77">
        <v>4.1469090176600498E-2</v>
      </c>
      <c r="L535" s="77">
        <v>19.835444979368798</v>
      </c>
      <c r="M535" s="77">
        <v>4.1469090091616201E-2</v>
      </c>
      <c r="N535" s="77">
        <v>2.0324791849999999E-8</v>
      </c>
      <c r="O535" s="77">
        <v>8.4984293000000003E-11</v>
      </c>
      <c r="P535" s="77">
        <v>8.2813000000000005E-14</v>
      </c>
      <c r="Q535" s="77">
        <v>8.2813000000000005E-14</v>
      </c>
      <c r="R535" s="77">
        <v>0</v>
      </c>
      <c r="S535" s="77">
        <v>0</v>
      </c>
      <c r="T535" s="77" t="s">
        <v>153</v>
      </c>
      <c r="U535" s="105">
        <v>8.1254353000000003E-11</v>
      </c>
      <c r="V535" s="105">
        <v>0</v>
      </c>
      <c r="W535" s="101">
        <v>8.1255130960000001E-11</v>
      </c>
    </row>
    <row r="536" spans="2:23" x14ac:dyDescent="0.35">
      <c r="B536" s="55" t="s">
        <v>114</v>
      </c>
      <c r="C536" s="76" t="s">
        <v>137</v>
      </c>
      <c r="D536" s="55" t="s">
        <v>62</v>
      </c>
      <c r="E536" s="55" t="s">
        <v>178</v>
      </c>
      <c r="F536" s="70">
        <v>201.43</v>
      </c>
      <c r="G536" s="77">
        <v>53304</v>
      </c>
      <c r="H536" s="77">
        <v>203.02</v>
      </c>
      <c r="I536" s="77">
        <v>1</v>
      </c>
      <c r="J536" s="77">
        <v>34.862447750395397</v>
      </c>
      <c r="K536" s="77">
        <v>0.135394475314804</v>
      </c>
      <c r="L536" s="77">
        <v>34.8624185073852</v>
      </c>
      <c r="M536" s="77">
        <v>0.135394248174106</v>
      </c>
      <c r="N536" s="77">
        <v>2.9243010180036001E-5</v>
      </c>
      <c r="O536" s="77">
        <v>2.2714069806899999E-7</v>
      </c>
      <c r="P536" s="77">
        <v>3.0259688770096001E-5</v>
      </c>
      <c r="Q536" s="77">
        <v>3.0259688770096001E-5</v>
      </c>
      <c r="R536" s="77">
        <v>0</v>
      </c>
      <c r="S536" s="77">
        <v>1.02003E-13</v>
      </c>
      <c r="T536" s="77" t="s">
        <v>153</v>
      </c>
      <c r="U536" s="105">
        <v>-5.6285851928100003E-7</v>
      </c>
      <c r="V536" s="105">
        <v>0</v>
      </c>
      <c r="W536" s="101">
        <v>-5.6285313023623999E-7</v>
      </c>
    </row>
    <row r="537" spans="2:23" x14ac:dyDescent="0.35">
      <c r="B537" s="55" t="s">
        <v>114</v>
      </c>
      <c r="C537" s="76" t="s">
        <v>137</v>
      </c>
      <c r="D537" s="55" t="s">
        <v>62</v>
      </c>
      <c r="E537" s="55" t="s">
        <v>178</v>
      </c>
      <c r="F537" s="70">
        <v>201.43</v>
      </c>
      <c r="G537" s="77">
        <v>54104</v>
      </c>
      <c r="H537" s="77">
        <v>202.1</v>
      </c>
      <c r="I537" s="77">
        <v>1</v>
      </c>
      <c r="J537" s="77">
        <v>16.957793097680501</v>
      </c>
      <c r="K537" s="77">
        <v>2.8411594578281501E-2</v>
      </c>
      <c r="L537" s="77">
        <v>16.9577930608637</v>
      </c>
      <c r="M537" s="77">
        <v>2.8411594454913602E-2</v>
      </c>
      <c r="N537" s="77">
        <v>3.6816771852999998E-8</v>
      </c>
      <c r="O537" s="77">
        <v>1.2336784199999999E-10</v>
      </c>
      <c r="P537" s="77">
        <v>-2.6657399999999998E-13</v>
      </c>
      <c r="Q537" s="77">
        <v>-2.6657399999999998E-13</v>
      </c>
      <c r="R537" s="77">
        <v>0</v>
      </c>
      <c r="S537" s="77">
        <v>0</v>
      </c>
      <c r="T537" s="77" t="s">
        <v>153</v>
      </c>
      <c r="U537" s="105">
        <v>2.24075409E-10</v>
      </c>
      <c r="V537" s="105">
        <v>0</v>
      </c>
      <c r="W537" s="101">
        <v>2.2407755439000001E-10</v>
      </c>
    </row>
    <row r="538" spans="2:23" x14ac:dyDescent="0.35">
      <c r="B538" s="55" t="s">
        <v>114</v>
      </c>
      <c r="C538" s="76" t="s">
        <v>137</v>
      </c>
      <c r="D538" s="55" t="s">
        <v>62</v>
      </c>
      <c r="E538" s="55" t="s">
        <v>179</v>
      </c>
      <c r="F538" s="70">
        <v>202.27</v>
      </c>
      <c r="G538" s="77">
        <v>54104</v>
      </c>
      <c r="H538" s="77">
        <v>202.1</v>
      </c>
      <c r="I538" s="77">
        <v>1</v>
      </c>
      <c r="J538" s="77">
        <v>-5.1217385077266497</v>
      </c>
      <c r="K538" s="77">
        <v>2.2979411879180301E-3</v>
      </c>
      <c r="L538" s="77">
        <v>-5.12173852548423</v>
      </c>
      <c r="M538" s="77">
        <v>2.2979412038524102E-3</v>
      </c>
      <c r="N538" s="77">
        <v>1.7757579435000001E-8</v>
      </c>
      <c r="O538" s="77">
        <v>-1.5934383E-11</v>
      </c>
      <c r="P538" s="77">
        <v>-4.1788199999999998E-13</v>
      </c>
      <c r="Q538" s="77">
        <v>-4.1788199999999998E-13</v>
      </c>
      <c r="R538" s="77">
        <v>0</v>
      </c>
      <c r="S538" s="77">
        <v>0</v>
      </c>
      <c r="T538" s="77" t="s">
        <v>153</v>
      </c>
      <c r="U538" s="105">
        <v>-2.02904817E-10</v>
      </c>
      <c r="V538" s="105">
        <v>0</v>
      </c>
      <c r="W538" s="101">
        <v>-2.0290287429999999E-10</v>
      </c>
    </row>
    <row r="539" spans="2:23" x14ac:dyDescent="0.35">
      <c r="B539" s="55" t="s">
        <v>114</v>
      </c>
      <c r="C539" s="76" t="s">
        <v>137</v>
      </c>
      <c r="D539" s="55" t="s">
        <v>62</v>
      </c>
      <c r="E539" s="55" t="s">
        <v>180</v>
      </c>
      <c r="F539" s="70">
        <v>202.87</v>
      </c>
      <c r="G539" s="77">
        <v>53404</v>
      </c>
      <c r="H539" s="77">
        <v>202.87</v>
      </c>
      <c r="I539" s="77">
        <v>1</v>
      </c>
      <c r="J539" s="77">
        <v>-5.8088523374654004</v>
      </c>
      <c r="K539" s="77">
        <v>3.2797968045079899E-3</v>
      </c>
      <c r="L539" s="77">
        <v>-5.8085406132653299</v>
      </c>
      <c r="M539" s="77">
        <v>3.27944480223861E-3</v>
      </c>
      <c r="N539" s="77">
        <v>-3.1172420006664298E-4</v>
      </c>
      <c r="O539" s="77">
        <v>3.5200226937399999E-7</v>
      </c>
      <c r="P539" s="77">
        <v>-3.1830616964972002E-4</v>
      </c>
      <c r="Q539" s="77">
        <v>-3.18306169649721E-4</v>
      </c>
      <c r="R539" s="77">
        <v>0</v>
      </c>
      <c r="S539" s="77">
        <v>9.8481890000000001E-12</v>
      </c>
      <c r="T539" s="77" t="s">
        <v>153</v>
      </c>
      <c r="U539" s="105">
        <v>7.1410700387962005E-5</v>
      </c>
      <c r="V539" s="105">
        <v>0</v>
      </c>
      <c r="W539" s="101">
        <v>7.1411384104113504E-5</v>
      </c>
    </row>
    <row r="540" spans="2:23" x14ac:dyDescent="0.35">
      <c r="B540" s="55" t="s">
        <v>114</v>
      </c>
      <c r="C540" s="76" t="s">
        <v>137</v>
      </c>
      <c r="D540" s="55" t="s">
        <v>62</v>
      </c>
      <c r="E540" s="55" t="s">
        <v>181</v>
      </c>
      <c r="F540" s="70">
        <v>202.87</v>
      </c>
      <c r="G540" s="77">
        <v>53854</v>
      </c>
      <c r="H540" s="77">
        <v>199.12</v>
      </c>
      <c r="I540" s="77">
        <v>1</v>
      </c>
      <c r="J540" s="77">
        <v>-53.182293431437998</v>
      </c>
      <c r="K540" s="77">
        <v>0.55840239114552304</v>
      </c>
      <c r="L540" s="77">
        <v>-53.181978221613399</v>
      </c>
      <c r="M540" s="77">
        <v>0.55839577189739298</v>
      </c>
      <c r="N540" s="77">
        <v>-3.1520982460842001E-4</v>
      </c>
      <c r="O540" s="77">
        <v>6.6192481294749996E-6</v>
      </c>
      <c r="P540" s="77">
        <v>-3.18306169314182E-4</v>
      </c>
      <c r="Q540" s="77">
        <v>-3.18306169314182E-4</v>
      </c>
      <c r="R540" s="77">
        <v>0</v>
      </c>
      <c r="S540" s="77">
        <v>2.0003374000000001E-11</v>
      </c>
      <c r="T540" s="77" t="s">
        <v>153</v>
      </c>
      <c r="U540" s="105">
        <v>1.48398935502187E-4</v>
      </c>
      <c r="V540" s="105">
        <v>0</v>
      </c>
      <c r="W540" s="101">
        <v>1.4840035633615801E-4</v>
      </c>
    </row>
    <row r="541" spans="2:23" x14ac:dyDescent="0.35">
      <c r="B541" s="55" t="s">
        <v>114</v>
      </c>
      <c r="C541" s="76" t="s">
        <v>137</v>
      </c>
      <c r="D541" s="55" t="s">
        <v>62</v>
      </c>
      <c r="E541" s="55" t="s">
        <v>182</v>
      </c>
      <c r="F541" s="70">
        <v>203.01</v>
      </c>
      <c r="G541" s="77">
        <v>53754</v>
      </c>
      <c r="H541" s="77">
        <v>199.75</v>
      </c>
      <c r="I541" s="77">
        <v>1</v>
      </c>
      <c r="J541" s="77">
        <v>-48.951528782664802</v>
      </c>
      <c r="K541" s="77">
        <v>0.38867210199996099</v>
      </c>
      <c r="L541" s="77">
        <v>-48.951232512720303</v>
      </c>
      <c r="M541" s="77">
        <v>0.38866739728423599</v>
      </c>
      <c r="N541" s="77">
        <v>-2.9626994447196103E-4</v>
      </c>
      <c r="O541" s="77">
        <v>4.7047157248569999E-6</v>
      </c>
      <c r="P541" s="77">
        <v>-3.0054173557230899E-4</v>
      </c>
      <c r="Q541" s="77">
        <v>-3.0054173557231002E-4</v>
      </c>
      <c r="R541" s="77">
        <v>0</v>
      </c>
      <c r="S541" s="77">
        <v>1.4650769E-11</v>
      </c>
      <c r="T541" s="77" t="s">
        <v>153</v>
      </c>
      <c r="U541" s="105">
        <v>-1.8404366306820998E-5</v>
      </c>
      <c r="V541" s="105">
        <v>0</v>
      </c>
      <c r="W541" s="101">
        <v>-1.84041900956588E-5</v>
      </c>
    </row>
    <row r="542" spans="2:23" x14ac:dyDescent="0.35">
      <c r="B542" s="55" t="s">
        <v>114</v>
      </c>
      <c r="C542" s="76" t="s">
        <v>137</v>
      </c>
      <c r="D542" s="55" t="s">
        <v>62</v>
      </c>
      <c r="E542" s="55" t="s">
        <v>183</v>
      </c>
      <c r="F542" s="70">
        <v>201.64</v>
      </c>
      <c r="G542" s="77">
        <v>54050</v>
      </c>
      <c r="H542" s="77">
        <v>201.09</v>
      </c>
      <c r="I542" s="77">
        <v>1</v>
      </c>
      <c r="J542" s="77">
        <v>-41.529873998619102</v>
      </c>
      <c r="K542" s="77">
        <v>2.5008591297947001E-2</v>
      </c>
      <c r="L542" s="77">
        <v>-41.523468463727902</v>
      </c>
      <c r="M542" s="77">
        <v>2.5000877282244E-2</v>
      </c>
      <c r="N542" s="77">
        <v>-6.4055348911573598E-3</v>
      </c>
      <c r="O542" s="77">
        <v>7.7140157030639993E-6</v>
      </c>
      <c r="P542" s="77">
        <v>-6.4801666619655699E-3</v>
      </c>
      <c r="Q542" s="77">
        <v>-6.4801666619655604E-3</v>
      </c>
      <c r="R542" s="77">
        <v>0</v>
      </c>
      <c r="S542" s="77">
        <v>6.0889211999999999E-10</v>
      </c>
      <c r="T542" s="77" t="s">
        <v>152</v>
      </c>
      <c r="U542" s="105">
        <v>-1.9697114180889301E-3</v>
      </c>
      <c r="V542" s="105">
        <v>0</v>
      </c>
      <c r="W542" s="101">
        <v>-1.96969255924141E-3</v>
      </c>
    </row>
    <row r="543" spans="2:23" x14ac:dyDescent="0.35">
      <c r="B543" s="55" t="s">
        <v>114</v>
      </c>
      <c r="C543" s="76" t="s">
        <v>137</v>
      </c>
      <c r="D543" s="55" t="s">
        <v>62</v>
      </c>
      <c r="E543" s="55" t="s">
        <v>183</v>
      </c>
      <c r="F543" s="70">
        <v>201.64</v>
      </c>
      <c r="G543" s="77">
        <v>54850</v>
      </c>
      <c r="H543" s="77">
        <v>201.85</v>
      </c>
      <c r="I543" s="77">
        <v>1</v>
      </c>
      <c r="J543" s="77">
        <v>8.7540889562097899</v>
      </c>
      <c r="K543" s="77">
        <v>2.0001493171294101E-3</v>
      </c>
      <c r="L543" s="77">
        <v>8.7565617946822805</v>
      </c>
      <c r="M543" s="77">
        <v>2.0012794735127298E-3</v>
      </c>
      <c r="N543" s="77">
        <v>-2.4728384724892502E-3</v>
      </c>
      <c r="O543" s="77">
        <v>-1.1301563833190001E-6</v>
      </c>
      <c r="P543" s="77">
        <v>-2.5080679923219001E-3</v>
      </c>
      <c r="Q543" s="77">
        <v>-2.5080679923219001E-3</v>
      </c>
      <c r="R543" s="77">
        <v>0</v>
      </c>
      <c r="S543" s="77">
        <v>1.6417957200000001E-10</v>
      </c>
      <c r="T543" s="77" t="s">
        <v>153</v>
      </c>
      <c r="U543" s="105">
        <v>2.9129267967005398E-4</v>
      </c>
      <c r="V543" s="105">
        <v>0</v>
      </c>
      <c r="W543" s="101">
        <v>2.9129546862897499E-4</v>
      </c>
    </row>
    <row r="544" spans="2:23" x14ac:dyDescent="0.35">
      <c r="B544" s="55" t="s">
        <v>114</v>
      </c>
      <c r="C544" s="76" t="s">
        <v>137</v>
      </c>
      <c r="D544" s="55" t="s">
        <v>62</v>
      </c>
      <c r="E544" s="55" t="s">
        <v>184</v>
      </c>
      <c r="F544" s="70">
        <v>203.16</v>
      </c>
      <c r="G544" s="77">
        <v>53654</v>
      </c>
      <c r="H544" s="77">
        <v>202.61</v>
      </c>
      <c r="I544" s="77">
        <v>1</v>
      </c>
      <c r="J544" s="77">
        <v>-37.573316500982997</v>
      </c>
      <c r="K544" s="77">
        <v>5.54819366363037E-2</v>
      </c>
      <c r="L544" s="77">
        <v>-37.573534981775502</v>
      </c>
      <c r="M544" s="77">
        <v>5.5482581869349699E-2</v>
      </c>
      <c r="N544" s="77">
        <v>2.1848079250208499E-4</v>
      </c>
      <c r="O544" s="77">
        <v>-6.4523304607300005E-7</v>
      </c>
      <c r="P544" s="77">
        <v>2.2207772572486499E-4</v>
      </c>
      <c r="Q544" s="77">
        <v>2.2207772572486399E-4</v>
      </c>
      <c r="R544" s="77">
        <v>0</v>
      </c>
      <c r="S544" s="77">
        <v>1.9382179999999999E-12</v>
      </c>
      <c r="T544" s="77" t="s">
        <v>153</v>
      </c>
      <c r="U544" s="105">
        <v>-1.0743670676281999E-5</v>
      </c>
      <c r="V544" s="105">
        <v>0</v>
      </c>
      <c r="W544" s="101">
        <v>-1.0743567811849501E-5</v>
      </c>
    </row>
    <row r="545" spans="2:23" x14ac:dyDescent="0.35">
      <c r="B545" s="55" t="s">
        <v>114</v>
      </c>
      <c r="C545" s="76" t="s">
        <v>137</v>
      </c>
      <c r="D545" s="55" t="s">
        <v>62</v>
      </c>
      <c r="E545" s="55" t="s">
        <v>185</v>
      </c>
      <c r="F545" s="70">
        <v>202.09</v>
      </c>
      <c r="G545" s="77">
        <v>58004</v>
      </c>
      <c r="H545" s="77">
        <v>198.01</v>
      </c>
      <c r="I545" s="77">
        <v>1</v>
      </c>
      <c r="J545" s="77">
        <v>-58.682747688694697</v>
      </c>
      <c r="K545" s="77">
        <v>0.70973933100440001</v>
      </c>
      <c r="L545" s="77">
        <v>-58.6824077911822</v>
      </c>
      <c r="M545" s="77">
        <v>0.709731109237562</v>
      </c>
      <c r="N545" s="77">
        <v>-3.3989751243579402E-4</v>
      </c>
      <c r="O545" s="77">
        <v>8.2217668376589998E-6</v>
      </c>
      <c r="P545" s="77">
        <v>-3.4568004308090702E-4</v>
      </c>
      <c r="Q545" s="77">
        <v>-3.4568004308090702E-4</v>
      </c>
      <c r="R545" s="77">
        <v>0</v>
      </c>
      <c r="S545" s="77">
        <v>2.4627856E-11</v>
      </c>
      <c r="T545" s="77" t="s">
        <v>153</v>
      </c>
      <c r="U545" s="105">
        <v>2.57982605135554E-4</v>
      </c>
      <c r="V545" s="105">
        <v>0</v>
      </c>
      <c r="W545" s="101">
        <v>2.5798507516977803E-4</v>
      </c>
    </row>
    <row r="546" spans="2:23" x14ac:dyDescent="0.35">
      <c r="B546" s="55" t="s">
        <v>114</v>
      </c>
      <c r="C546" s="76" t="s">
        <v>137</v>
      </c>
      <c r="D546" s="55" t="s">
        <v>62</v>
      </c>
      <c r="E546" s="55" t="s">
        <v>186</v>
      </c>
      <c r="F546" s="70">
        <v>199.75</v>
      </c>
      <c r="G546" s="77">
        <v>53854</v>
      </c>
      <c r="H546" s="77">
        <v>199.12</v>
      </c>
      <c r="I546" s="77">
        <v>1</v>
      </c>
      <c r="J546" s="77">
        <v>-38.463578999385298</v>
      </c>
      <c r="K546" s="77">
        <v>7.3232622017376597E-2</v>
      </c>
      <c r="L546" s="77">
        <v>-38.463183993899101</v>
      </c>
      <c r="M546" s="77">
        <v>7.3231117885952601E-2</v>
      </c>
      <c r="N546" s="77">
        <v>-3.9500548615900599E-4</v>
      </c>
      <c r="O546" s="77">
        <v>1.504131424035E-6</v>
      </c>
      <c r="P546" s="77">
        <v>-3.9695471378290998E-4</v>
      </c>
      <c r="Q546" s="77">
        <v>-3.9695471378290998E-4</v>
      </c>
      <c r="R546" s="77">
        <v>0</v>
      </c>
      <c r="S546" s="77">
        <v>7.7998660000000001E-12</v>
      </c>
      <c r="T546" s="77" t="s">
        <v>152</v>
      </c>
      <c r="U546" s="105">
        <v>5.1122994272270998E-5</v>
      </c>
      <c r="V546" s="105">
        <v>0</v>
      </c>
      <c r="W546" s="101">
        <v>5.1123483745371002E-5</v>
      </c>
    </row>
    <row r="547" spans="2:23" x14ac:dyDescent="0.35">
      <c r="B547" s="55" t="s">
        <v>114</v>
      </c>
      <c r="C547" s="76" t="s">
        <v>137</v>
      </c>
      <c r="D547" s="55" t="s">
        <v>62</v>
      </c>
      <c r="E547" s="55" t="s">
        <v>186</v>
      </c>
      <c r="F547" s="70">
        <v>199.75</v>
      </c>
      <c r="G547" s="77">
        <v>58104</v>
      </c>
      <c r="H547" s="77">
        <v>196.92</v>
      </c>
      <c r="I547" s="77">
        <v>1</v>
      </c>
      <c r="J547" s="77">
        <v>-45.078359891175403</v>
      </c>
      <c r="K547" s="77">
        <v>0.26091631531341802</v>
      </c>
      <c r="L547" s="77">
        <v>-45.078455952123903</v>
      </c>
      <c r="M547" s="77">
        <v>0.26091742732794099</v>
      </c>
      <c r="N547" s="77">
        <v>9.6060948551191002E-5</v>
      </c>
      <c r="O547" s="77">
        <v>-1.1120145234749999E-6</v>
      </c>
      <c r="P547" s="77">
        <v>9.6412977601968003E-5</v>
      </c>
      <c r="Q547" s="77">
        <v>9.6412977601968003E-5</v>
      </c>
      <c r="R547" s="77">
        <v>0</v>
      </c>
      <c r="S547" s="77">
        <v>1.1935370000000001E-12</v>
      </c>
      <c r="T547" s="77" t="s">
        <v>153</v>
      </c>
      <c r="U547" s="105">
        <v>5.1301083886364999E-5</v>
      </c>
      <c r="V547" s="105">
        <v>0</v>
      </c>
      <c r="W547" s="101">
        <v>5.1301575064570103E-5</v>
      </c>
    </row>
    <row r="548" spans="2:23" x14ac:dyDescent="0.35">
      <c r="B548" s="55" t="s">
        <v>114</v>
      </c>
      <c r="C548" s="76" t="s">
        <v>137</v>
      </c>
      <c r="D548" s="55" t="s">
        <v>62</v>
      </c>
      <c r="E548" s="55" t="s">
        <v>187</v>
      </c>
      <c r="F548" s="70">
        <v>200.2</v>
      </c>
      <c r="G548" s="77">
        <v>54050</v>
      </c>
      <c r="H548" s="77">
        <v>201.09</v>
      </c>
      <c r="I548" s="77">
        <v>1</v>
      </c>
      <c r="J548" s="77">
        <v>77.587035613912704</v>
      </c>
      <c r="K548" s="77">
        <v>0.106549541287776</v>
      </c>
      <c r="L548" s="77">
        <v>77.589276492966306</v>
      </c>
      <c r="M548" s="77">
        <v>0.106555696132625</v>
      </c>
      <c r="N548" s="77">
        <v>-2.2408790535499699E-3</v>
      </c>
      <c r="O548" s="77">
        <v>-6.1548448491030004E-6</v>
      </c>
      <c r="P548" s="77">
        <v>-2.2772877202358998E-3</v>
      </c>
      <c r="Q548" s="77">
        <v>-2.2772877202358898E-3</v>
      </c>
      <c r="R548" s="77">
        <v>0</v>
      </c>
      <c r="S548" s="77">
        <v>9.1792896999999999E-11</v>
      </c>
      <c r="T548" s="77" t="s">
        <v>152</v>
      </c>
      <c r="U548" s="105">
        <v>7.5944351291115501E-4</v>
      </c>
      <c r="V548" s="105">
        <v>0</v>
      </c>
      <c r="W548" s="101">
        <v>7.5945078414352003E-4</v>
      </c>
    </row>
    <row r="549" spans="2:23" x14ac:dyDescent="0.35">
      <c r="B549" s="55" t="s">
        <v>114</v>
      </c>
      <c r="C549" s="76" t="s">
        <v>137</v>
      </c>
      <c r="D549" s="55" t="s">
        <v>62</v>
      </c>
      <c r="E549" s="55" t="s">
        <v>187</v>
      </c>
      <c r="F549" s="70">
        <v>200.2</v>
      </c>
      <c r="G549" s="77">
        <v>56000</v>
      </c>
      <c r="H549" s="77">
        <v>202.16</v>
      </c>
      <c r="I549" s="77">
        <v>1</v>
      </c>
      <c r="J549" s="77">
        <v>49.734899526150301</v>
      </c>
      <c r="K549" s="77">
        <v>0.239935342394998</v>
      </c>
      <c r="L549" s="77">
        <v>49.736676944950602</v>
      </c>
      <c r="M549" s="77">
        <v>0.239952492252059</v>
      </c>
      <c r="N549" s="77">
        <v>-1.77741880023063E-3</v>
      </c>
      <c r="O549" s="77">
        <v>-1.7149857060514001E-5</v>
      </c>
      <c r="P549" s="77">
        <v>-1.7954095525930401E-3</v>
      </c>
      <c r="Q549" s="77">
        <v>-1.7954095525930299E-3</v>
      </c>
      <c r="R549" s="77">
        <v>0</v>
      </c>
      <c r="S549" s="77">
        <v>3.1267906E-10</v>
      </c>
      <c r="T549" s="77" t="s">
        <v>152</v>
      </c>
      <c r="U549" s="105">
        <v>3.3532605017879E-5</v>
      </c>
      <c r="V549" s="105">
        <v>0</v>
      </c>
      <c r="W549" s="101">
        <v>3.3532926073176399E-5</v>
      </c>
    </row>
    <row r="550" spans="2:23" x14ac:dyDescent="0.35">
      <c r="B550" s="55" t="s">
        <v>114</v>
      </c>
      <c r="C550" s="76" t="s">
        <v>137</v>
      </c>
      <c r="D550" s="55" t="s">
        <v>62</v>
      </c>
      <c r="E550" s="55" t="s">
        <v>187</v>
      </c>
      <c r="F550" s="70">
        <v>200.2</v>
      </c>
      <c r="G550" s="77">
        <v>58450</v>
      </c>
      <c r="H550" s="77">
        <v>199.12</v>
      </c>
      <c r="I550" s="77">
        <v>1</v>
      </c>
      <c r="J550" s="77">
        <v>-103.12300222667299</v>
      </c>
      <c r="K550" s="77">
        <v>0.27202676478724103</v>
      </c>
      <c r="L550" s="77">
        <v>-103.125675291476</v>
      </c>
      <c r="M550" s="77">
        <v>0.27204086745257899</v>
      </c>
      <c r="N550" s="77">
        <v>2.6730648025719002E-3</v>
      </c>
      <c r="O550" s="77">
        <v>-1.410266533791E-5</v>
      </c>
      <c r="P550" s="77">
        <v>2.7037692305410099E-3</v>
      </c>
      <c r="Q550" s="77">
        <v>2.7037692305410099E-3</v>
      </c>
      <c r="R550" s="77">
        <v>0</v>
      </c>
      <c r="S550" s="77">
        <v>1.8699921499999999E-10</v>
      </c>
      <c r="T550" s="77" t="s">
        <v>152</v>
      </c>
      <c r="U550" s="105">
        <v>7.1171825410503998E-5</v>
      </c>
      <c r="V550" s="105">
        <v>0</v>
      </c>
      <c r="W550" s="101">
        <v>7.1172506839565694E-5</v>
      </c>
    </row>
    <row r="551" spans="2:23" x14ac:dyDescent="0.35">
      <c r="B551" s="55" t="s">
        <v>114</v>
      </c>
      <c r="C551" s="76" t="s">
        <v>137</v>
      </c>
      <c r="D551" s="55" t="s">
        <v>62</v>
      </c>
      <c r="E551" s="55" t="s">
        <v>188</v>
      </c>
      <c r="F551" s="70">
        <v>199.12</v>
      </c>
      <c r="G551" s="77">
        <v>53850</v>
      </c>
      <c r="H551" s="77">
        <v>200.2</v>
      </c>
      <c r="I551" s="77">
        <v>1</v>
      </c>
      <c r="J551" s="77">
        <v>7.3976330060565401</v>
      </c>
      <c r="K551" s="77">
        <v>0</v>
      </c>
      <c r="L551" s="77">
        <v>7.3980447012472004</v>
      </c>
      <c r="M551" s="77">
        <v>0</v>
      </c>
      <c r="N551" s="77">
        <v>-4.1169519066075499E-4</v>
      </c>
      <c r="O551" s="77">
        <v>0</v>
      </c>
      <c r="P551" s="77">
        <v>-4.1320178304603901E-4</v>
      </c>
      <c r="Q551" s="77">
        <v>-4.1320178304603901E-4</v>
      </c>
      <c r="R551" s="77">
        <v>0</v>
      </c>
      <c r="S551" s="77">
        <v>0</v>
      </c>
      <c r="T551" s="77" t="s">
        <v>152</v>
      </c>
      <c r="U551" s="105">
        <v>4.4463080591360902E-4</v>
      </c>
      <c r="V551" s="105">
        <v>0</v>
      </c>
      <c r="W551" s="101">
        <v>4.44635062996396E-4</v>
      </c>
    </row>
    <row r="552" spans="2:23" x14ac:dyDescent="0.35">
      <c r="B552" s="55" t="s">
        <v>114</v>
      </c>
      <c r="C552" s="76" t="s">
        <v>137</v>
      </c>
      <c r="D552" s="55" t="s">
        <v>62</v>
      </c>
      <c r="E552" s="55" t="s">
        <v>188</v>
      </c>
      <c r="F552" s="70">
        <v>199.12</v>
      </c>
      <c r="G552" s="77">
        <v>53850</v>
      </c>
      <c r="H552" s="77">
        <v>200.2</v>
      </c>
      <c r="I552" s="77">
        <v>2</v>
      </c>
      <c r="J552" s="77">
        <v>17.110555731566301</v>
      </c>
      <c r="K552" s="77">
        <v>0</v>
      </c>
      <c r="L552" s="77">
        <v>17.111507973114101</v>
      </c>
      <c r="M552" s="77">
        <v>0</v>
      </c>
      <c r="N552" s="77">
        <v>-9.5224154779693904E-4</v>
      </c>
      <c r="O552" s="77">
        <v>0</v>
      </c>
      <c r="P552" s="77">
        <v>-9.5572626153579004E-4</v>
      </c>
      <c r="Q552" s="77">
        <v>-9.5572626153579004E-4</v>
      </c>
      <c r="R552" s="77">
        <v>0</v>
      </c>
      <c r="S552" s="77">
        <v>0</v>
      </c>
      <c r="T552" s="77" t="s">
        <v>152</v>
      </c>
      <c r="U552" s="105">
        <v>1.0284208716206699E-3</v>
      </c>
      <c r="V552" s="105">
        <v>0</v>
      </c>
      <c r="W552" s="101">
        <v>1.02843071815567E-3</v>
      </c>
    </row>
    <row r="553" spans="2:23" x14ac:dyDescent="0.35">
      <c r="B553" s="55" t="s">
        <v>114</v>
      </c>
      <c r="C553" s="76" t="s">
        <v>137</v>
      </c>
      <c r="D553" s="55" t="s">
        <v>62</v>
      </c>
      <c r="E553" s="55" t="s">
        <v>188</v>
      </c>
      <c r="F553" s="70">
        <v>199.12</v>
      </c>
      <c r="G553" s="77">
        <v>58004</v>
      </c>
      <c r="H553" s="77">
        <v>198.01</v>
      </c>
      <c r="I553" s="77">
        <v>1</v>
      </c>
      <c r="J553" s="77">
        <v>-57.188475754634297</v>
      </c>
      <c r="K553" s="77">
        <v>0.11119773981070601</v>
      </c>
      <c r="L553" s="77">
        <v>-57.189126130382199</v>
      </c>
      <c r="M553" s="77">
        <v>0.11120026901693</v>
      </c>
      <c r="N553" s="77">
        <v>6.5037574791260199E-4</v>
      </c>
      <c r="O553" s="77">
        <v>-2.5292062245770001E-6</v>
      </c>
      <c r="P553" s="77">
        <v>6.5366716094717402E-4</v>
      </c>
      <c r="Q553" s="77">
        <v>6.5366716094717304E-4</v>
      </c>
      <c r="R553" s="77">
        <v>0</v>
      </c>
      <c r="S553" s="77">
        <v>1.4527546000000001E-11</v>
      </c>
      <c r="T553" s="77" t="s">
        <v>152</v>
      </c>
      <c r="U553" s="105">
        <v>2.1970524619991901E-4</v>
      </c>
      <c r="V553" s="105">
        <v>0</v>
      </c>
      <c r="W553" s="101">
        <v>2.1970734975057101E-4</v>
      </c>
    </row>
    <row r="554" spans="2:23" x14ac:dyDescent="0.35">
      <c r="B554" s="55" t="s">
        <v>114</v>
      </c>
      <c r="C554" s="76" t="s">
        <v>137</v>
      </c>
      <c r="D554" s="55" t="s">
        <v>62</v>
      </c>
      <c r="E554" s="55" t="s">
        <v>189</v>
      </c>
      <c r="F554" s="70">
        <v>201.88</v>
      </c>
      <c r="G554" s="77">
        <v>54000</v>
      </c>
      <c r="H554" s="77">
        <v>201.42</v>
      </c>
      <c r="I554" s="77">
        <v>1</v>
      </c>
      <c r="J554" s="77">
        <v>-12.201192233837199</v>
      </c>
      <c r="K554" s="77">
        <v>9.0214669707792006E-3</v>
      </c>
      <c r="L554" s="77">
        <v>-12.188202212082899</v>
      </c>
      <c r="M554" s="77">
        <v>9.0022677536548794E-3</v>
      </c>
      <c r="N554" s="77">
        <v>-1.2990021754338801E-2</v>
      </c>
      <c r="O554" s="77">
        <v>1.9199217124315001E-5</v>
      </c>
      <c r="P554" s="77">
        <v>-1.31508317721005E-2</v>
      </c>
      <c r="Q554" s="77">
        <v>-1.31508317721005E-2</v>
      </c>
      <c r="R554" s="77">
        <v>0</v>
      </c>
      <c r="S554" s="77">
        <v>1.0480429204E-8</v>
      </c>
      <c r="T554" s="77" t="s">
        <v>152</v>
      </c>
      <c r="U554" s="105">
        <v>-2.1038878738778E-3</v>
      </c>
      <c r="V554" s="105">
        <v>0</v>
      </c>
      <c r="W554" s="101">
        <v>-2.1038677303683098E-3</v>
      </c>
    </row>
    <row r="555" spans="2:23" x14ac:dyDescent="0.35">
      <c r="B555" s="55" t="s">
        <v>114</v>
      </c>
      <c r="C555" s="76" t="s">
        <v>137</v>
      </c>
      <c r="D555" s="55" t="s">
        <v>62</v>
      </c>
      <c r="E555" s="55" t="s">
        <v>189</v>
      </c>
      <c r="F555" s="70">
        <v>201.88</v>
      </c>
      <c r="G555" s="77">
        <v>54850</v>
      </c>
      <c r="H555" s="77">
        <v>201.85</v>
      </c>
      <c r="I555" s="77">
        <v>1</v>
      </c>
      <c r="J555" s="77">
        <v>1.6788222513006701</v>
      </c>
      <c r="K555" s="77">
        <v>2.2265708796552001E-5</v>
      </c>
      <c r="L555" s="77">
        <v>1.67634994514039</v>
      </c>
      <c r="M555" s="77">
        <v>2.2200178194720001E-5</v>
      </c>
      <c r="N555" s="77">
        <v>2.4723061602852101E-3</v>
      </c>
      <c r="O555" s="77">
        <v>6.5530601832000007E-8</v>
      </c>
      <c r="P555" s="77">
        <v>2.50806799269161E-3</v>
      </c>
      <c r="Q555" s="77">
        <v>2.50806799269161E-3</v>
      </c>
      <c r="R555" s="77">
        <v>0</v>
      </c>
      <c r="S555" s="77">
        <v>4.96942E-11</v>
      </c>
      <c r="T555" s="77" t="s">
        <v>153</v>
      </c>
      <c r="U555" s="105">
        <v>8.7397519747299998E-5</v>
      </c>
      <c r="V555" s="105">
        <v>0</v>
      </c>
      <c r="W555" s="101">
        <v>8.7398356527999905E-5</v>
      </c>
    </row>
    <row r="556" spans="2:23" x14ac:dyDescent="0.35">
      <c r="B556" s="55" t="s">
        <v>114</v>
      </c>
      <c r="C556" s="76" t="s">
        <v>137</v>
      </c>
      <c r="D556" s="55" t="s">
        <v>62</v>
      </c>
      <c r="E556" s="55" t="s">
        <v>135</v>
      </c>
      <c r="F556" s="70">
        <v>201.42</v>
      </c>
      <c r="G556" s="77">
        <v>54250</v>
      </c>
      <c r="H556" s="77">
        <v>201.21</v>
      </c>
      <c r="I556" s="77">
        <v>1</v>
      </c>
      <c r="J556" s="77">
        <v>-35.998370587146503</v>
      </c>
      <c r="K556" s="77">
        <v>1.7624004515041598E-2</v>
      </c>
      <c r="L556" s="77">
        <v>-36.007013716378601</v>
      </c>
      <c r="M556" s="77">
        <v>1.7632468500092001E-2</v>
      </c>
      <c r="N556" s="77">
        <v>8.6431292320943206E-3</v>
      </c>
      <c r="O556" s="77">
        <v>-8.4639850504120006E-6</v>
      </c>
      <c r="P556" s="77">
        <v>8.7574543821301708E-3</v>
      </c>
      <c r="Q556" s="77">
        <v>8.7574543821301604E-3</v>
      </c>
      <c r="R556" s="77">
        <v>0</v>
      </c>
      <c r="S556" s="77">
        <v>1.0430248989999999E-9</v>
      </c>
      <c r="T556" s="77" t="s">
        <v>152</v>
      </c>
      <c r="U556" s="105">
        <v>1.11129988315979E-4</v>
      </c>
      <c r="V556" s="105">
        <v>0</v>
      </c>
      <c r="W556" s="101">
        <v>1.1113105232133799E-4</v>
      </c>
    </row>
    <row r="557" spans="2:23" x14ac:dyDescent="0.35">
      <c r="B557" s="55" t="s">
        <v>114</v>
      </c>
      <c r="C557" s="76" t="s">
        <v>137</v>
      </c>
      <c r="D557" s="55" t="s">
        <v>62</v>
      </c>
      <c r="E557" s="55" t="s">
        <v>190</v>
      </c>
      <c r="F557" s="70">
        <v>201.09</v>
      </c>
      <c r="G557" s="77">
        <v>54250</v>
      </c>
      <c r="H557" s="77">
        <v>201.21</v>
      </c>
      <c r="I557" s="77">
        <v>1</v>
      </c>
      <c r="J557" s="77">
        <v>0.125482075052714</v>
      </c>
      <c r="K557" s="77">
        <v>9.4789421980400003E-7</v>
      </c>
      <c r="L557" s="77">
        <v>0.13412920101405601</v>
      </c>
      <c r="M557" s="77">
        <v>1.0830366823929999E-6</v>
      </c>
      <c r="N557" s="77">
        <v>-8.6471259613417201E-3</v>
      </c>
      <c r="O557" s="77">
        <v>-1.3514246258899999E-7</v>
      </c>
      <c r="P557" s="77">
        <v>-8.75745438379456E-3</v>
      </c>
      <c r="Q557" s="77">
        <v>-8.7574543837945495E-3</v>
      </c>
      <c r="R557" s="77">
        <v>0</v>
      </c>
      <c r="S557" s="77">
        <v>4.6169190389999999E-9</v>
      </c>
      <c r="T557" s="77" t="s">
        <v>152</v>
      </c>
      <c r="U557" s="105">
        <v>1.0104712090112499E-3</v>
      </c>
      <c r="V557" s="105">
        <v>0</v>
      </c>
      <c r="W557" s="101">
        <v>1.0104808836886099E-3</v>
      </c>
    </row>
    <row r="558" spans="2:23" x14ac:dyDescent="0.35">
      <c r="B558" s="55" t="s">
        <v>114</v>
      </c>
      <c r="C558" s="76" t="s">
        <v>137</v>
      </c>
      <c r="D558" s="55" t="s">
        <v>62</v>
      </c>
      <c r="E558" s="55" t="s">
        <v>191</v>
      </c>
      <c r="F558" s="70">
        <v>201.8</v>
      </c>
      <c r="G558" s="77">
        <v>53550</v>
      </c>
      <c r="H558" s="77">
        <v>201.64</v>
      </c>
      <c r="I558" s="77">
        <v>1</v>
      </c>
      <c r="J558" s="77">
        <v>-5.6975236556256803</v>
      </c>
      <c r="K558" s="77">
        <v>5.7457343177353098E-4</v>
      </c>
      <c r="L558" s="77">
        <v>-5.6930506138808603</v>
      </c>
      <c r="M558" s="77">
        <v>5.7367160767210403E-4</v>
      </c>
      <c r="N558" s="77">
        <v>-4.4730417448173004E-3</v>
      </c>
      <c r="O558" s="77">
        <v>9.0182410142799999E-7</v>
      </c>
      <c r="P558" s="77">
        <v>-4.5303507825822896E-3</v>
      </c>
      <c r="Q558" s="77">
        <v>-4.5303507825822801E-3</v>
      </c>
      <c r="R558" s="77">
        <v>0</v>
      </c>
      <c r="S558" s="77">
        <v>3.6327618399999998E-10</v>
      </c>
      <c r="T558" s="77" t="s">
        <v>152</v>
      </c>
      <c r="U558" s="105">
        <v>-5.3377072143090995E-4</v>
      </c>
      <c r="V558" s="105">
        <v>0</v>
      </c>
      <c r="W558" s="101">
        <v>-5.3376561088499001E-4</v>
      </c>
    </row>
    <row r="559" spans="2:23" x14ac:dyDescent="0.35">
      <c r="B559" s="55" t="s">
        <v>114</v>
      </c>
      <c r="C559" s="76" t="s">
        <v>137</v>
      </c>
      <c r="D559" s="55" t="s">
        <v>62</v>
      </c>
      <c r="E559" s="55" t="s">
        <v>192</v>
      </c>
      <c r="F559" s="70">
        <v>199.83</v>
      </c>
      <c r="G559" s="77">
        <v>58200</v>
      </c>
      <c r="H559" s="77">
        <v>199.51</v>
      </c>
      <c r="I559" s="77">
        <v>1</v>
      </c>
      <c r="J559" s="77">
        <v>-4.6836637856053702</v>
      </c>
      <c r="K559" s="77">
        <v>3.8608603363600499E-3</v>
      </c>
      <c r="L559" s="77">
        <v>-4.67989204287524</v>
      </c>
      <c r="M559" s="77">
        <v>3.8546445578021898E-3</v>
      </c>
      <c r="N559" s="77">
        <v>-3.7717427301284202E-3</v>
      </c>
      <c r="O559" s="77">
        <v>6.2157785578639997E-6</v>
      </c>
      <c r="P559" s="77">
        <v>-3.8135190854469599E-3</v>
      </c>
      <c r="Q559" s="77">
        <v>-3.8135190854469599E-3</v>
      </c>
      <c r="R559" s="77">
        <v>0</v>
      </c>
      <c r="S559" s="77">
        <v>2.559555295E-9</v>
      </c>
      <c r="T559" s="77" t="s">
        <v>153</v>
      </c>
      <c r="U559" s="105">
        <v>3.4146831007460999E-5</v>
      </c>
      <c r="V559" s="105">
        <v>0</v>
      </c>
      <c r="W559" s="101">
        <v>3.4147157943616997E-5</v>
      </c>
    </row>
    <row r="560" spans="2:23" x14ac:dyDescent="0.35">
      <c r="B560" s="55" t="s">
        <v>114</v>
      </c>
      <c r="C560" s="76" t="s">
        <v>137</v>
      </c>
      <c r="D560" s="55" t="s">
        <v>62</v>
      </c>
      <c r="E560" s="55" t="s">
        <v>193</v>
      </c>
      <c r="F560" s="70">
        <v>202.34</v>
      </c>
      <c r="G560" s="77">
        <v>53000</v>
      </c>
      <c r="H560" s="77">
        <v>202.37</v>
      </c>
      <c r="I560" s="77">
        <v>1</v>
      </c>
      <c r="J560" s="77">
        <v>5.9859873984850598</v>
      </c>
      <c r="K560" s="77">
        <v>8.8576815573279905E-4</v>
      </c>
      <c r="L560" s="77">
        <v>5.9752569214515301</v>
      </c>
      <c r="M560" s="77">
        <v>8.8259534725620102E-4</v>
      </c>
      <c r="N560" s="77">
        <v>1.0730477033535401E-2</v>
      </c>
      <c r="O560" s="77">
        <v>3.1728084765989999E-6</v>
      </c>
      <c r="P560" s="77">
        <v>1.09050263967778E-2</v>
      </c>
      <c r="Q560" s="77">
        <v>1.09050263967778E-2</v>
      </c>
      <c r="R560" s="77">
        <v>0</v>
      </c>
      <c r="S560" s="77">
        <v>2.9396925300000001E-9</v>
      </c>
      <c r="T560" s="77" t="s">
        <v>153</v>
      </c>
      <c r="U560" s="105">
        <v>3.2011934827605698E-4</v>
      </c>
      <c r="V560" s="105">
        <v>0</v>
      </c>
      <c r="W560" s="101">
        <v>3.20122413233656E-4</v>
      </c>
    </row>
    <row r="561" spans="2:23" x14ac:dyDescent="0.35">
      <c r="B561" s="55" t="s">
        <v>114</v>
      </c>
      <c r="C561" s="76" t="s">
        <v>137</v>
      </c>
      <c r="D561" s="55" t="s">
        <v>62</v>
      </c>
      <c r="E561" s="55" t="s">
        <v>194</v>
      </c>
      <c r="F561" s="70">
        <v>202.16</v>
      </c>
      <c r="G561" s="77">
        <v>56100</v>
      </c>
      <c r="H561" s="77">
        <v>202.78</v>
      </c>
      <c r="I561" s="77">
        <v>1</v>
      </c>
      <c r="J561" s="77">
        <v>18.901648325500101</v>
      </c>
      <c r="K561" s="77">
        <v>2.7367058901639402E-2</v>
      </c>
      <c r="L561" s="77">
        <v>18.903414611907898</v>
      </c>
      <c r="M561" s="77">
        <v>2.73721738336105E-2</v>
      </c>
      <c r="N561" s="77">
        <v>-1.7662864078199501E-3</v>
      </c>
      <c r="O561" s="77">
        <v>-5.1149319710879999E-6</v>
      </c>
      <c r="P561" s="77">
        <v>-1.7954095539752201E-3</v>
      </c>
      <c r="Q561" s="77">
        <v>-1.7954095539752201E-3</v>
      </c>
      <c r="R561" s="77">
        <v>0</v>
      </c>
      <c r="S561" s="77">
        <v>2.4691975300000002E-10</v>
      </c>
      <c r="T561" s="77" t="s">
        <v>152</v>
      </c>
      <c r="U561" s="105">
        <v>5.9477296662135998E-5</v>
      </c>
      <c r="V561" s="105">
        <v>0</v>
      </c>
      <c r="W561" s="101">
        <v>5.9477866122849202E-5</v>
      </c>
    </row>
    <row r="562" spans="2:23" x14ac:dyDescent="0.35">
      <c r="B562" s="55" t="s">
        <v>114</v>
      </c>
      <c r="C562" s="76" t="s">
        <v>137</v>
      </c>
      <c r="D562" s="55" t="s">
        <v>62</v>
      </c>
      <c r="E562" s="55" t="s">
        <v>136</v>
      </c>
      <c r="F562" s="70">
        <v>203.26</v>
      </c>
      <c r="G562" s="77">
        <v>56100</v>
      </c>
      <c r="H562" s="77">
        <v>202.78</v>
      </c>
      <c r="I562" s="77">
        <v>1</v>
      </c>
      <c r="J562" s="77">
        <v>-15.2681802628121</v>
      </c>
      <c r="K562" s="77">
        <v>1.9278803070069801E-2</v>
      </c>
      <c r="L562" s="77">
        <v>-15.2676251680923</v>
      </c>
      <c r="M562" s="77">
        <v>1.9277401283207402E-2</v>
      </c>
      <c r="N562" s="77">
        <v>-5.5509471973968995E-4</v>
      </c>
      <c r="O562" s="77">
        <v>1.4017868623790001E-6</v>
      </c>
      <c r="P562" s="77">
        <v>-5.6334994846845199E-4</v>
      </c>
      <c r="Q562" s="77">
        <v>-5.6334994846845101E-4</v>
      </c>
      <c r="R562" s="77">
        <v>0</v>
      </c>
      <c r="S562" s="77">
        <v>2.6245933999999998E-11</v>
      </c>
      <c r="T562" s="77" t="s">
        <v>152</v>
      </c>
      <c r="U562" s="105">
        <v>1.8145303325207999E-5</v>
      </c>
      <c r="V562" s="105">
        <v>0</v>
      </c>
      <c r="W562" s="101">
        <v>1.8145477055991901E-5</v>
      </c>
    </row>
    <row r="563" spans="2:23" x14ac:dyDescent="0.35">
      <c r="B563" s="55" t="s">
        <v>114</v>
      </c>
      <c r="C563" s="76" t="s">
        <v>137</v>
      </c>
      <c r="D563" s="55" t="s">
        <v>62</v>
      </c>
      <c r="E563" s="55" t="s">
        <v>195</v>
      </c>
      <c r="F563" s="70">
        <v>198.01</v>
      </c>
      <c r="G563" s="77">
        <v>58054</v>
      </c>
      <c r="H563" s="77">
        <v>197.37</v>
      </c>
      <c r="I563" s="77">
        <v>1</v>
      </c>
      <c r="J563" s="77">
        <v>-32.351431806351698</v>
      </c>
      <c r="K563" s="77">
        <v>5.8819770863561598E-2</v>
      </c>
      <c r="L563" s="77">
        <v>-32.351384192939697</v>
      </c>
      <c r="M563" s="77">
        <v>5.8819597726994598E-2</v>
      </c>
      <c r="N563" s="77">
        <v>-4.7613411946478997E-5</v>
      </c>
      <c r="O563" s="77">
        <v>1.73136566976E-7</v>
      </c>
      <c r="P563" s="77">
        <v>-4.8232028945065998E-5</v>
      </c>
      <c r="Q563" s="77">
        <v>-4.8232028945067001E-5</v>
      </c>
      <c r="R563" s="77">
        <v>0</v>
      </c>
      <c r="S563" s="77">
        <v>1.3074000000000001E-13</v>
      </c>
      <c r="T563" s="77" t="s">
        <v>152</v>
      </c>
      <c r="U563" s="105">
        <v>3.7547842796649999E-6</v>
      </c>
      <c r="V563" s="105">
        <v>0</v>
      </c>
      <c r="W563" s="101">
        <v>3.75482022955267E-6</v>
      </c>
    </row>
    <row r="564" spans="2:23" x14ac:dyDescent="0.35">
      <c r="B564" s="55" t="s">
        <v>114</v>
      </c>
      <c r="C564" s="76" t="s">
        <v>137</v>
      </c>
      <c r="D564" s="55" t="s">
        <v>62</v>
      </c>
      <c r="E564" s="55" t="s">
        <v>195</v>
      </c>
      <c r="F564" s="70">
        <v>198.01</v>
      </c>
      <c r="G564" s="77">
        <v>58104</v>
      </c>
      <c r="H564" s="77">
        <v>196.92</v>
      </c>
      <c r="I564" s="77">
        <v>1</v>
      </c>
      <c r="J564" s="77">
        <v>-34.313694567206497</v>
      </c>
      <c r="K564" s="77">
        <v>0.105262209355727</v>
      </c>
      <c r="L564" s="77">
        <v>-34.3136469441652</v>
      </c>
      <c r="M564" s="77">
        <v>0.105261917174829</v>
      </c>
      <c r="N564" s="77">
        <v>-4.7623041238286997E-5</v>
      </c>
      <c r="O564" s="77">
        <v>2.92180898725E-7</v>
      </c>
      <c r="P564" s="77">
        <v>-4.8180949124680999E-5</v>
      </c>
      <c r="Q564" s="77">
        <v>-4.8180949124680999E-5</v>
      </c>
      <c r="R564" s="77">
        <v>0</v>
      </c>
      <c r="S564" s="77">
        <v>2.0753400000000001E-13</v>
      </c>
      <c r="T564" s="77" t="s">
        <v>152</v>
      </c>
      <c r="U564" s="105">
        <v>5.7863862169289997E-6</v>
      </c>
      <c r="V564" s="105">
        <v>0</v>
      </c>
      <c r="W564" s="101">
        <v>5.7864416182301204E-6</v>
      </c>
    </row>
    <row r="565" spans="2:23" x14ac:dyDescent="0.35">
      <c r="B565" s="55" t="s">
        <v>114</v>
      </c>
      <c r="C565" s="76" t="s">
        <v>137</v>
      </c>
      <c r="D565" s="55" t="s">
        <v>62</v>
      </c>
      <c r="E565" s="55" t="s">
        <v>196</v>
      </c>
      <c r="F565" s="70">
        <v>197.37</v>
      </c>
      <c r="G565" s="77">
        <v>58104</v>
      </c>
      <c r="H565" s="77">
        <v>196.92</v>
      </c>
      <c r="I565" s="77">
        <v>1</v>
      </c>
      <c r="J565" s="77">
        <v>-37.718600614162</v>
      </c>
      <c r="K565" s="77">
        <v>4.7517940598508099E-2</v>
      </c>
      <c r="L565" s="77">
        <v>-37.718552839309702</v>
      </c>
      <c r="M565" s="77">
        <v>4.7517820224946099E-2</v>
      </c>
      <c r="N565" s="77">
        <v>-4.7774852263148997E-5</v>
      </c>
      <c r="O565" s="77">
        <v>1.20373561975E-7</v>
      </c>
      <c r="P565" s="77">
        <v>-4.8232028795668E-5</v>
      </c>
      <c r="Q565" s="77">
        <v>-4.8232028795666997E-5</v>
      </c>
      <c r="R565" s="77">
        <v>0</v>
      </c>
      <c r="S565" s="77">
        <v>7.7699000000000003E-14</v>
      </c>
      <c r="T565" s="77" t="s">
        <v>152</v>
      </c>
      <c r="U565" s="105">
        <v>2.2323623572109999E-6</v>
      </c>
      <c r="V565" s="105">
        <v>0</v>
      </c>
      <c r="W565" s="101">
        <v>2.2323837307893501E-6</v>
      </c>
    </row>
    <row r="566" spans="2:23" x14ac:dyDescent="0.35">
      <c r="B566" s="55" t="s">
        <v>114</v>
      </c>
      <c r="C566" s="76" t="s">
        <v>137</v>
      </c>
      <c r="D566" s="55" t="s">
        <v>62</v>
      </c>
      <c r="E566" s="55" t="s">
        <v>197</v>
      </c>
      <c r="F566" s="70">
        <v>198.89</v>
      </c>
      <c r="G566" s="77">
        <v>58200</v>
      </c>
      <c r="H566" s="77">
        <v>199.51</v>
      </c>
      <c r="I566" s="77">
        <v>1</v>
      </c>
      <c r="J566" s="77">
        <v>39.291465319374801</v>
      </c>
      <c r="K566" s="77">
        <v>6.3142207199994402E-2</v>
      </c>
      <c r="L566" s="77">
        <v>39.287684393021699</v>
      </c>
      <c r="M566" s="77">
        <v>6.3130055729096399E-2</v>
      </c>
      <c r="N566" s="77">
        <v>3.78092635302529E-3</v>
      </c>
      <c r="O566" s="77">
        <v>1.2151470897993001E-5</v>
      </c>
      <c r="P566" s="77">
        <v>3.8135190841755199E-3</v>
      </c>
      <c r="Q566" s="77">
        <v>3.8135190841755199E-3</v>
      </c>
      <c r="R566" s="77">
        <v>0</v>
      </c>
      <c r="S566" s="77">
        <v>5.9480574699999999E-10</v>
      </c>
      <c r="T566" s="77" t="s">
        <v>152</v>
      </c>
      <c r="U566" s="105">
        <v>7.6398664004437002E-5</v>
      </c>
      <c r="V566" s="105">
        <v>0</v>
      </c>
      <c r="W566" s="101">
        <v>7.6399395477454995E-5</v>
      </c>
    </row>
    <row r="567" spans="2:23" x14ac:dyDescent="0.35">
      <c r="B567" s="55" t="s">
        <v>114</v>
      </c>
      <c r="C567" s="76" t="s">
        <v>137</v>
      </c>
      <c r="D567" s="55" t="s">
        <v>62</v>
      </c>
      <c r="E567" s="55" t="s">
        <v>197</v>
      </c>
      <c r="F567" s="70">
        <v>198.89</v>
      </c>
      <c r="G567" s="77">
        <v>58300</v>
      </c>
      <c r="H567" s="77">
        <v>199.05</v>
      </c>
      <c r="I567" s="77">
        <v>1</v>
      </c>
      <c r="J567" s="77">
        <v>11.3587456754763</v>
      </c>
      <c r="K567" s="77">
        <v>4.88989981583375E-3</v>
      </c>
      <c r="L567" s="77">
        <v>11.3595498720607</v>
      </c>
      <c r="M567" s="77">
        <v>4.8905922479120997E-3</v>
      </c>
      <c r="N567" s="77">
        <v>-8.0419658437524998E-4</v>
      </c>
      <c r="O567" s="77">
        <v>-6.9243207835299996E-7</v>
      </c>
      <c r="P567" s="77">
        <v>-8.0798924932805902E-4</v>
      </c>
      <c r="Q567" s="77">
        <v>-8.0798924932805999E-4</v>
      </c>
      <c r="R567" s="77">
        <v>0</v>
      </c>
      <c r="S567" s="77">
        <v>2.4742886999999999E-11</v>
      </c>
      <c r="T567" s="77" t="s">
        <v>152</v>
      </c>
      <c r="U567" s="105">
        <v>-9.1017571299220001E-6</v>
      </c>
      <c r="V567" s="105">
        <v>0</v>
      </c>
      <c r="W567" s="101">
        <v>-9.10166998586203E-6</v>
      </c>
    </row>
    <row r="568" spans="2:23" x14ac:dyDescent="0.35">
      <c r="B568" s="55" t="s">
        <v>114</v>
      </c>
      <c r="C568" s="76" t="s">
        <v>137</v>
      </c>
      <c r="D568" s="55" t="s">
        <v>62</v>
      </c>
      <c r="E568" s="55" t="s">
        <v>197</v>
      </c>
      <c r="F568" s="70">
        <v>198.89</v>
      </c>
      <c r="G568" s="77">
        <v>58500</v>
      </c>
      <c r="H568" s="77">
        <v>198.75</v>
      </c>
      <c r="I568" s="77">
        <v>1</v>
      </c>
      <c r="J568" s="77">
        <v>-71.0644574568677</v>
      </c>
      <c r="K568" s="77">
        <v>2.62608169909226E-2</v>
      </c>
      <c r="L568" s="77">
        <v>-71.061473895065404</v>
      </c>
      <c r="M568" s="77">
        <v>2.6258611975123101E-2</v>
      </c>
      <c r="N568" s="77">
        <v>-2.9835618022833201E-3</v>
      </c>
      <c r="O568" s="77">
        <v>2.2050157994589998E-6</v>
      </c>
      <c r="P568" s="77">
        <v>-3.0055298389892299E-3</v>
      </c>
      <c r="Q568" s="77">
        <v>-3.0055298389892299E-3</v>
      </c>
      <c r="R568" s="77">
        <v>0</v>
      </c>
      <c r="S568" s="77">
        <v>4.6972690000000002E-11</v>
      </c>
      <c r="T568" s="77" t="s">
        <v>152</v>
      </c>
      <c r="U568" s="105">
        <v>2.0702588928746999E-5</v>
      </c>
      <c r="V568" s="105">
        <v>0</v>
      </c>
      <c r="W568" s="101">
        <v>2.0702787144061401E-5</v>
      </c>
    </row>
    <row r="569" spans="2:23" x14ac:dyDescent="0.35">
      <c r="B569" s="55" t="s">
        <v>114</v>
      </c>
      <c r="C569" s="76" t="s">
        <v>137</v>
      </c>
      <c r="D569" s="55" t="s">
        <v>62</v>
      </c>
      <c r="E569" s="55" t="s">
        <v>198</v>
      </c>
      <c r="F569" s="70">
        <v>199.05</v>
      </c>
      <c r="G569" s="77">
        <v>58305</v>
      </c>
      <c r="H569" s="77">
        <v>199.05</v>
      </c>
      <c r="I569" s="77">
        <v>1</v>
      </c>
      <c r="J569" s="77">
        <v>14.1993377670304</v>
      </c>
      <c r="K569" s="77">
        <v>0</v>
      </c>
      <c r="L569" s="77">
        <v>14.1993377670301</v>
      </c>
      <c r="M569" s="77">
        <v>0</v>
      </c>
      <c r="N569" s="77">
        <v>3.4694499999999999E-13</v>
      </c>
      <c r="O569" s="77">
        <v>0</v>
      </c>
      <c r="P569" s="77">
        <v>2.3559700000000001E-13</v>
      </c>
      <c r="Q569" s="77">
        <v>2.3559799999999998E-13</v>
      </c>
      <c r="R569" s="77">
        <v>0</v>
      </c>
      <c r="S569" s="77">
        <v>0</v>
      </c>
      <c r="T569" s="77" t="s">
        <v>152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114</v>
      </c>
      <c r="C570" s="76" t="s">
        <v>137</v>
      </c>
      <c r="D570" s="55" t="s">
        <v>62</v>
      </c>
      <c r="E570" s="55" t="s">
        <v>198</v>
      </c>
      <c r="F570" s="70">
        <v>199.05</v>
      </c>
      <c r="G570" s="77">
        <v>58350</v>
      </c>
      <c r="H570" s="77">
        <v>198.97</v>
      </c>
      <c r="I570" s="77">
        <v>1</v>
      </c>
      <c r="J570" s="77">
        <v>-2.2530068919281701</v>
      </c>
      <c r="K570" s="77">
        <v>3.3654145565152897E-4</v>
      </c>
      <c r="L570" s="77">
        <v>-2.2519019497222499</v>
      </c>
      <c r="M570" s="77">
        <v>3.3621143653409701E-4</v>
      </c>
      <c r="N570" s="77">
        <v>-1.10494220592686E-3</v>
      </c>
      <c r="O570" s="77">
        <v>3.3001911743100002E-7</v>
      </c>
      <c r="P570" s="77">
        <v>-1.1097498554796599E-3</v>
      </c>
      <c r="Q570" s="77">
        <v>-1.1097498554796499E-3</v>
      </c>
      <c r="R570" s="77">
        <v>0</v>
      </c>
      <c r="S570" s="77">
        <v>8.1651416E-11</v>
      </c>
      <c r="T570" s="77" t="s">
        <v>152</v>
      </c>
      <c r="U570" s="105">
        <v>-2.2718271914133999E-5</v>
      </c>
      <c r="V570" s="105">
        <v>0</v>
      </c>
      <c r="W570" s="101">
        <v>-2.2718054399820899E-5</v>
      </c>
    </row>
    <row r="571" spans="2:23" x14ac:dyDescent="0.35">
      <c r="B571" s="55" t="s">
        <v>114</v>
      </c>
      <c r="C571" s="76" t="s">
        <v>137</v>
      </c>
      <c r="D571" s="55" t="s">
        <v>62</v>
      </c>
      <c r="E571" s="55" t="s">
        <v>198</v>
      </c>
      <c r="F571" s="70">
        <v>199.05</v>
      </c>
      <c r="G571" s="77">
        <v>58600</v>
      </c>
      <c r="H571" s="77">
        <v>199.04</v>
      </c>
      <c r="I571" s="77">
        <v>1</v>
      </c>
      <c r="J571" s="77">
        <v>-9.3412281896212406</v>
      </c>
      <c r="K571" s="77">
        <v>3.35072809307806E-4</v>
      </c>
      <c r="L571" s="77">
        <v>-9.3415291272493803</v>
      </c>
      <c r="M571" s="77">
        <v>3.35094399111355E-4</v>
      </c>
      <c r="N571" s="77">
        <v>3.0093762814348301E-4</v>
      </c>
      <c r="O571" s="77">
        <v>-2.1589803549000001E-8</v>
      </c>
      <c r="P571" s="77">
        <v>3.01760609905594E-4</v>
      </c>
      <c r="Q571" s="77">
        <v>3.0176060990559498E-4</v>
      </c>
      <c r="R571" s="77">
        <v>0</v>
      </c>
      <c r="S571" s="77">
        <v>3.4966800000000002E-13</v>
      </c>
      <c r="T571" s="77" t="s">
        <v>153</v>
      </c>
      <c r="U571" s="105">
        <v>-1.287966165905E-6</v>
      </c>
      <c r="V571" s="105">
        <v>0</v>
      </c>
      <c r="W571" s="101">
        <v>-1.2879538343739299E-6</v>
      </c>
    </row>
    <row r="572" spans="2:23" x14ac:dyDescent="0.35">
      <c r="B572" s="55" t="s">
        <v>114</v>
      </c>
      <c r="C572" s="76" t="s">
        <v>137</v>
      </c>
      <c r="D572" s="55" t="s">
        <v>62</v>
      </c>
      <c r="E572" s="55" t="s">
        <v>199</v>
      </c>
      <c r="F572" s="70">
        <v>199.05</v>
      </c>
      <c r="G572" s="77">
        <v>58300</v>
      </c>
      <c r="H572" s="77">
        <v>199.05</v>
      </c>
      <c r="I572" s="77">
        <v>2</v>
      </c>
      <c r="J572" s="77">
        <v>-8.7508622329711692</v>
      </c>
      <c r="K572" s="77">
        <v>0</v>
      </c>
      <c r="L572" s="77">
        <v>-8.7508622329709809</v>
      </c>
      <c r="M572" s="77">
        <v>0</v>
      </c>
      <c r="N572" s="77">
        <v>-1.97065E-13</v>
      </c>
      <c r="O572" s="77">
        <v>0</v>
      </c>
      <c r="P572" s="77">
        <v>-1.3196199999999999E-13</v>
      </c>
      <c r="Q572" s="77">
        <v>-1.3196199999999999E-13</v>
      </c>
      <c r="R572" s="77">
        <v>0</v>
      </c>
      <c r="S572" s="77">
        <v>0</v>
      </c>
      <c r="T572" s="77" t="s">
        <v>152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114</v>
      </c>
      <c r="C573" s="76" t="s">
        <v>137</v>
      </c>
      <c r="D573" s="55" t="s">
        <v>62</v>
      </c>
      <c r="E573" s="55" t="s">
        <v>200</v>
      </c>
      <c r="F573" s="70">
        <v>199.12</v>
      </c>
      <c r="G573" s="77">
        <v>58500</v>
      </c>
      <c r="H573" s="77">
        <v>198.75</v>
      </c>
      <c r="I573" s="77">
        <v>1</v>
      </c>
      <c r="J573" s="77">
        <v>-62.887295920857397</v>
      </c>
      <c r="K573" s="77">
        <v>5.57628490341485E-2</v>
      </c>
      <c r="L573" s="77">
        <v>-62.889978074367399</v>
      </c>
      <c r="M573" s="77">
        <v>5.5767605724941202E-2</v>
      </c>
      <c r="N573" s="77">
        <v>2.68215351001411E-3</v>
      </c>
      <c r="O573" s="77">
        <v>-4.7566907926619996E-6</v>
      </c>
      <c r="P573" s="77">
        <v>2.7037692286995701E-3</v>
      </c>
      <c r="Q573" s="77">
        <v>2.7037692286995601E-3</v>
      </c>
      <c r="R573" s="77">
        <v>0</v>
      </c>
      <c r="S573" s="77">
        <v>1.03076189E-10</v>
      </c>
      <c r="T573" s="77" t="s">
        <v>152</v>
      </c>
      <c r="U573" s="105">
        <v>4.6124515867086997E-5</v>
      </c>
      <c r="V573" s="105">
        <v>0</v>
      </c>
      <c r="W573" s="101">
        <v>4.6124957482647497E-5</v>
      </c>
    </row>
    <row r="574" spans="2:23" x14ac:dyDescent="0.35">
      <c r="B574" s="55" t="s">
        <v>114</v>
      </c>
      <c r="C574" s="76" t="s">
        <v>137</v>
      </c>
      <c r="D574" s="55" t="s">
        <v>62</v>
      </c>
      <c r="E574" s="55" t="s">
        <v>201</v>
      </c>
      <c r="F574" s="70">
        <v>198.75</v>
      </c>
      <c r="G574" s="77">
        <v>58600</v>
      </c>
      <c r="H574" s="77">
        <v>199.04</v>
      </c>
      <c r="I574" s="77">
        <v>1</v>
      </c>
      <c r="J574" s="77">
        <v>16.500917330264301</v>
      </c>
      <c r="K574" s="77">
        <v>1.2443208464228001E-2</v>
      </c>
      <c r="L574" s="77">
        <v>16.5012185058029</v>
      </c>
      <c r="M574" s="77">
        <v>1.24436626964548E-2</v>
      </c>
      <c r="N574" s="77">
        <v>-3.0117553859732E-4</v>
      </c>
      <c r="O574" s="77">
        <v>-4.54232226813E-7</v>
      </c>
      <c r="P574" s="77">
        <v>-3.0176060911851001E-4</v>
      </c>
      <c r="Q574" s="77">
        <v>-3.0176060911851001E-4</v>
      </c>
      <c r="R574" s="77">
        <v>0</v>
      </c>
      <c r="S574" s="77">
        <v>4.1614180000000003E-12</v>
      </c>
      <c r="T574" s="77" t="s">
        <v>153</v>
      </c>
      <c r="U574" s="105">
        <v>-3.0036125587450002E-6</v>
      </c>
      <c r="V574" s="105">
        <v>0</v>
      </c>
      <c r="W574" s="101">
        <v>-3.0035838008920701E-6</v>
      </c>
    </row>
    <row r="575" spans="2:23" x14ac:dyDescent="0.35">
      <c r="B575" s="55" t="s">
        <v>114</v>
      </c>
      <c r="C575" s="76" t="s">
        <v>115</v>
      </c>
      <c r="D575" s="55" t="s">
        <v>63</v>
      </c>
      <c r="E575" s="55" t="s">
        <v>116</v>
      </c>
      <c r="F575" s="70">
        <v>198.41</v>
      </c>
      <c r="G575" s="77">
        <v>50050</v>
      </c>
      <c r="H575" s="77">
        <v>199.12</v>
      </c>
      <c r="I575" s="77">
        <v>1</v>
      </c>
      <c r="J575" s="77">
        <v>10.792746499007301</v>
      </c>
      <c r="K575" s="77">
        <v>2.1316457989505599E-2</v>
      </c>
      <c r="L575" s="77">
        <v>8.8139859990263094</v>
      </c>
      <c r="M575" s="77">
        <v>1.42166019019588E-2</v>
      </c>
      <c r="N575" s="77">
        <v>1.97876049998096</v>
      </c>
      <c r="O575" s="77">
        <v>7.0998560875467501E-3</v>
      </c>
      <c r="P575" s="77">
        <v>1.98195092955633</v>
      </c>
      <c r="Q575" s="77">
        <v>1.98195092955633</v>
      </c>
      <c r="R575" s="77">
        <v>0</v>
      </c>
      <c r="S575" s="77">
        <v>7.1884769615196496E-4</v>
      </c>
      <c r="T575" s="77" t="s">
        <v>131</v>
      </c>
      <c r="U575" s="105">
        <v>-6.4964197663544901E-3</v>
      </c>
      <c r="V575" s="105">
        <v>-9.8728457073808205E-3</v>
      </c>
      <c r="W575" s="101">
        <v>3.3766449464308099E-3</v>
      </c>
    </row>
    <row r="576" spans="2:23" x14ac:dyDescent="0.35">
      <c r="B576" s="55" t="s">
        <v>114</v>
      </c>
      <c r="C576" s="76" t="s">
        <v>115</v>
      </c>
      <c r="D576" s="55" t="s">
        <v>63</v>
      </c>
      <c r="E576" s="55" t="s">
        <v>132</v>
      </c>
      <c r="F576" s="70">
        <v>205.71</v>
      </c>
      <c r="G576" s="77">
        <v>56050</v>
      </c>
      <c r="H576" s="77">
        <v>204.96</v>
      </c>
      <c r="I576" s="77">
        <v>1</v>
      </c>
      <c r="J576" s="77">
        <v>-51.846193192139303</v>
      </c>
      <c r="K576" s="77">
        <v>8.6016887952532303E-2</v>
      </c>
      <c r="L576" s="77">
        <v>-51.845790134970301</v>
      </c>
      <c r="M576" s="77">
        <v>8.6015550551020198E-2</v>
      </c>
      <c r="N576" s="77">
        <v>-4.03057169040544E-4</v>
      </c>
      <c r="O576" s="77">
        <v>1.3374015120619999E-6</v>
      </c>
      <c r="P576" s="77">
        <v>-3.9452417146957697E-4</v>
      </c>
      <c r="Q576" s="77">
        <v>-3.9452417146957697E-4</v>
      </c>
      <c r="R576" s="77">
        <v>0</v>
      </c>
      <c r="S576" s="77">
        <v>4.9807780000000002E-12</v>
      </c>
      <c r="T576" s="77" t="s">
        <v>131</v>
      </c>
      <c r="U576" s="105">
        <v>-2.8239566357890001E-5</v>
      </c>
      <c r="V576" s="105">
        <v>0</v>
      </c>
      <c r="W576" s="101">
        <v>-2.82377346524828E-5</v>
      </c>
    </row>
    <row r="577" spans="2:23" x14ac:dyDescent="0.35">
      <c r="B577" s="55" t="s">
        <v>114</v>
      </c>
      <c r="C577" s="76" t="s">
        <v>115</v>
      </c>
      <c r="D577" s="55" t="s">
        <v>63</v>
      </c>
      <c r="E577" s="55" t="s">
        <v>118</v>
      </c>
      <c r="F577" s="70">
        <v>199.12</v>
      </c>
      <c r="G577" s="77">
        <v>51450</v>
      </c>
      <c r="H577" s="77">
        <v>202.23</v>
      </c>
      <c r="I577" s="77">
        <v>10</v>
      </c>
      <c r="J577" s="77">
        <v>38.016553255213601</v>
      </c>
      <c r="K577" s="77">
        <v>0.25205305125329203</v>
      </c>
      <c r="L577" s="77">
        <v>37.991878371633902</v>
      </c>
      <c r="M577" s="77">
        <v>0.251725964192556</v>
      </c>
      <c r="N577" s="77">
        <v>2.4674883579756099E-2</v>
      </c>
      <c r="O577" s="77">
        <v>3.2708706073679802E-4</v>
      </c>
      <c r="P577" s="77">
        <v>2.48134449196875E-2</v>
      </c>
      <c r="Q577" s="77">
        <v>2.48134449196874E-2</v>
      </c>
      <c r="R577" s="77">
        <v>0</v>
      </c>
      <c r="S577" s="77">
        <v>1.0737930930799999E-7</v>
      </c>
      <c r="T577" s="77" t="s">
        <v>133</v>
      </c>
      <c r="U577" s="105">
        <v>-1.1100692019684199E-2</v>
      </c>
      <c r="V577" s="105">
        <v>0</v>
      </c>
      <c r="W577" s="101">
        <v>-1.10999719945486E-2</v>
      </c>
    </row>
    <row r="578" spans="2:23" x14ac:dyDescent="0.35">
      <c r="B578" s="55" t="s">
        <v>114</v>
      </c>
      <c r="C578" s="76" t="s">
        <v>115</v>
      </c>
      <c r="D578" s="55" t="s">
        <v>63</v>
      </c>
      <c r="E578" s="55" t="s">
        <v>134</v>
      </c>
      <c r="F578" s="70">
        <v>202.23</v>
      </c>
      <c r="G578" s="77">
        <v>54000</v>
      </c>
      <c r="H578" s="77">
        <v>202.74</v>
      </c>
      <c r="I578" s="77">
        <v>10</v>
      </c>
      <c r="J578" s="77">
        <v>20.108154967115599</v>
      </c>
      <c r="K578" s="77">
        <v>1.9343524953324701E-2</v>
      </c>
      <c r="L578" s="77">
        <v>20.0836671693495</v>
      </c>
      <c r="M578" s="77">
        <v>1.92964403846069E-2</v>
      </c>
      <c r="N578" s="77">
        <v>2.4487797766109501E-2</v>
      </c>
      <c r="O578" s="77">
        <v>4.7084568717827001E-5</v>
      </c>
      <c r="P578" s="77">
        <v>2.4813444920728799E-2</v>
      </c>
      <c r="Q578" s="77">
        <v>2.4813444920728799E-2</v>
      </c>
      <c r="R578" s="77">
        <v>0</v>
      </c>
      <c r="S578" s="77">
        <v>2.9455425216E-8</v>
      </c>
      <c r="T578" s="77" t="s">
        <v>133</v>
      </c>
      <c r="U578" s="105">
        <v>-2.9548579638870799E-3</v>
      </c>
      <c r="V578" s="105">
        <v>0</v>
      </c>
      <c r="W578" s="101">
        <v>-2.95466630268233E-3</v>
      </c>
    </row>
    <row r="579" spans="2:23" x14ac:dyDescent="0.35">
      <c r="B579" s="55" t="s">
        <v>114</v>
      </c>
      <c r="C579" s="76" t="s">
        <v>115</v>
      </c>
      <c r="D579" s="55" t="s">
        <v>63</v>
      </c>
      <c r="E579" s="55" t="s">
        <v>135</v>
      </c>
      <c r="F579" s="70">
        <v>202.74</v>
      </c>
      <c r="G579" s="77">
        <v>56100</v>
      </c>
      <c r="H579" s="77">
        <v>204.43</v>
      </c>
      <c r="I579" s="77">
        <v>10</v>
      </c>
      <c r="J579" s="77">
        <v>21.612033280224502</v>
      </c>
      <c r="K579" s="77">
        <v>8.5382220802011299E-2</v>
      </c>
      <c r="L579" s="77">
        <v>21.609157277470601</v>
      </c>
      <c r="M579" s="77">
        <v>8.5359497982721994E-2</v>
      </c>
      <c r="N579" s="77">
        <v>2.8760027539043199E-3</v>
      </c>
      <c r="O579" s="77">
        <v>2.2722819289371999E-5</v>
      </c>
      <c r="P579" s="77">
        <v>2.9051592483247501E-3</v>
      </c>
      <c r="Q579" s="77">
        <v>2.9051592483247501E-3</v>
      </c>
      <c r="R579" s="77">
        <v>0</v>
      </c>
      <c r="S579" s="77">
        <v>1.542822907E-9</v>
      </c>
      <c r="T579" s="77" t="s">
        <v>133</v>
      </c>
      <c r="U579" s="105">
        <v>-2.34419489071446E-4</v>
      </c>
      <c r="V579" s="105">
        <v>0</v>
      </c>
      <c r="W579" s="101">
        <v>-2.3440428390008301E-4</v>
      </c>
    </row>
    <row r="580" spans="2:23" x14ac:dyDescent="0.35">
      <c r="B580" s="55" t="s">
        <v>114</v>
      </c>
      <c r="C580" s="76" t="s">
        <v>115</v>
      </c>
      <c r="D580" s="55" t="s">
        <v>63</v>
      </c>
      <c r="E580" s="55" t="s">
        <v>136</v>
      </c>
      <c r="F580" s="70">
        <v>204.96</v>
      </c>
      <c r="G580" s="77">
        <v>56100</v>
      </c>
      <c r="H580" s="77">
        <v>204.43</v>
      </c>
      <c r="I580" s="77">
        <v>10</v>
      </c>
      <c r="J580" s="77">
        <v>-15.658112117583199</v>
      </c>
      <c r="K580" s="77">
        <v>1.75791532637239E-2</v>
      </c>
      <c r="L580" s="77">
        <v>-15.6575607806697</v>
      </c>
      <c r="M580" s="77">
        <v>1.7577915328346301E-2</v>
      </c>
      <c r="N580" s="77">
        <v>-5.5133691345687897E-4</v>
      </c>
      <c r="O580" s="77">
        <v>1.2379353776420001E-6</v>
      </c>
      <c r="P580" s="77">
        <v>-5.4639979855694305E-4</v>
      </c>
      <c r="Q580" s="77">
        <v>-5.4639979855694305E-4</v>
      </c>
      <c r="R580" s="77">
        <v>0</v>
      </c>
      <c r="S580" s="77">
        <v>2.1406230999999999E-11</v>
      </c>
      <c r="T580" s="77" t="s">
        <v>133</v>
      </c>
      <c r="U580" s="105">
        <v>-3.8809382005749997E-5</v>
      </c>
      <c r="V580" s="105">
        <v>0</v>
      </c>
      <c r="W580" s="101">
        <v>-3.8806864709486802E-5</v>
      </c>
    </row>
    <row r="581" spans="2:23" x14ac:dyDescent="0.35">
      <c r="B581" s="55" t="s">
        <v>114</v>
      </c>
      <c r="C581" s="76" t="s">
        <v>137</v>
      </c>
      <c r="D581" s="55" t="s">
        <v>63</v>
      </c>
      <c r="E581" s="55" t="s">
        <v>138</v>
      </c>
      <c r="F581" s="70">
        <v>198.29</v>
      </c>
      <c r="G581" s="77">
        <v>50000</v>
      </c>
      <c r="H581" s="77">
        <v>197.92</v>
      </c>
      <c r="I581" s="77">
        <v>1</v>
      </c>
      <c r="J581" s="77">
        <v>-10.8130530725438</v>
      </c>
      <c r="K581" s="77">
        <v>1.11426777262414E-2</v>
      </c>
      <c r="L581" s="77">
        <v>-8.8278406953114708</v>
      </c>
      <c r="M581" s="77">
        <v>7.42680250887328E-3</v>
      </c>
      <c r="N581" s="77">
        <v>-1.98521237723229</v>
      </c>
      <c r="O581" s="77">
        <v>3.7158752173681699E-3</v>
      </c>
      <c r="P581" s="77">
        <v>-1.98195092966216</v>
      </c>
      <c r="Q581" s="77">
        <v>-1.98195092966216</v>
      </c>
      <c r="R581" s="77">
        <v>0</v>
      </c>
      <c r="S581" s="77">
        <v>3.7435074016720402E-4</v>
      </c>
      <c r="T581" s="77" t="s">
        <v>139</v>
      </c>
      <c r="U581" s="105">
        <v>2.7014366949459699E-3</v>
      </c>
      <c r="V581" s="105">
        <v>-4.1054717269947702E-3</v>
      </c>
      <c r="W581" s="101">
        <v>6.8073499390236998E-3</v>
      </c>
    </row>
    <row r="582" spans="2:23" x14ac:dyDescent="0.35">
      <c r="B582" s="55" t="s">
        <v>114</v>
      </c>
      <c r="C582" s="76" t="s">
        <v>137</v>
      </c>
      <c r="D582" s="55" t="s">
        <v>63</v>
      </c>
      <c r="E582" s="55" t="s">
        <v>140</v>
      </c>
      <c r="F582" s="70">
        <v>204.04</v>
      </c>
      <c r="G582" s="77">
        <v>56050</v>
      </c>
      <c r="H582" s="77">
        <v>204.96</v>
      </c>
      <c r="I582" s="77">
        <v>1</v>
      </c>
      <c r="J582" s="77">
        <v>42.6908685093888</v>
      </c>
      <c r="K582" s="77">
        <v>9.1125512704296099E-2</v>
      </c>
      <c r="L582" s="77">
        <v>42.691584711539598</v>
      </c>
      <c r="M582" s="77">
        <v>9.1128570259128003E-2</v>
      </c>
      <c r="N582" s="77">
        <v>-7.1620215082446304E-4</v>
      </c>
      <c r="O582" s="77">
        <v>-3.057554831976E-6</v>
      </c>
      <c r="P582" s="77">
        <v>-7.1522556247236599E-4</v>
      </c>
      <c r="Q582" s="77">
        <v>-7.1522556247236599E-4</v>
      </c>
      <c r="R582" s="77">
        <v>0</v>
      </c>
      <c r="S582" s="77">
        <v>2.557738E-11</v>
      </c>
      <c r="T582" s="77" t="s">
        <v>139</v>
      </c>
      <c r="U582" s="105">
        <v>3.7600327291215999E-5</v>
      </c>
      <c r="V582" s="105">
        <v>0</v>
      </c>
      <c r="W582" s="101">
        <v>3.7602766164459801E-5</v>
      </c>
    </row>
    <row r="583" spans="2:23" x14ac:dyDescent="0.35">
      <c r="B583" s="55" t="s">
        <v>114</v>
      </c>
      <c r="C583" s="76" t="s">
        <v>137</v>
      </c>
      <c r="D583" s="55" t="s">
        <v>63</v>
      </c>
      <c r="E583" s="55" t="s">
        <v>150</v>
      </c>
      <c r="F583" s="70">
        <v>200.34</v>
      </c>
      <c r="G583" s="77">
        <v>58350</v>
      </c>
      <c r="H583" s="77">
        <v>200.66</v>
      </c>
      <c r="I583" s="77">
        <v>1</v>
      </c>
      <c r="J583" s="77">
        <v>9.1553535170492406</v>
      </c>
      <c r="K583" s="77">
        <v>5.9680194591767901E-3</v>
      </c>
      <c r="L583" s="77">
        <v>9.1542731063827105</v>
      </c>
      <c r="M583" s="77">
        <v>5.9666109867644104E-3</v>
      </c>
      <c r="N583" s="77">
        <v>1.08041066653325E-3</v>
      </c>
      <c r="O583" s="77">
        <v>1.408472412379E-6</v>
      </c>
      <c r="P583" s="77">
        <v>1.10974983130509E-3</v>
      </c>
      <c r="Q583" s="77">
        <v>1.10974983130509E-3</v>
      </c>
      <c r="R583" s="77">
        <v>0</v>
      </c>
      <c r="S583" s="77">
        <v>8.7685982000000004E-11</v>
      </c>
      <c r="T583" s="77" t="s">
        <v>139</v>
      </c>
      <c r="U583" s="105">
        <v>-5.5972789699856003E-5</v>
      </c>
      <c r="V583" s="105">
        <v>0</v>
      </c>
      <c r="W583" s="101">
        <v>-5.5969159132012003E-5</v>
      </c>
    </row>
    <row r="584" spans="2:23" x14ac:dyDescent="0.35">
      <c r="B584" s="55" t="s">
        <v>114</v>
      </c>
      <c r="C584" s="76" t="s">
        <v>137</v>
      </c>
      <c r="D584" s="55" t="s">
        <v>63</v>
      </c>
      <c r="E584" s="55" t="s">
        <v>151</v>
      </c>
      <c r="F584" s="70">
        <v>197.92</v>
      </c>
      <c r="G584" s="77">
        <v>50050</v>
      </c>
      <c r="H584" s="77">
        <v>199.12</v>
      </c>
      <c r="I584" s="77">
        <v>1</v>
      </c>
      <c r="J584" s="77">
        <v>57.1000025463035</v>
      </c>
      <c r="K584" s="77">
        <v>0.18877775583661799</v>
      </c>
      <c r="L584" s="77">
        <v>58.5000293766564</v>
      </c>
      <c r="M584" s="77">
        <v>0.19814847400633301</v>
      </c>
      <c r="N584" s="77">
        <v>-1.40002683035285</v>
      </c>
      <c r="O584" s="77">
        <v>-9.3707181697156808E-3</v>
      </c>
      <c r="P584" s="77">
        <v>-1.3976601108555899</v>
      </c>
      <c r="Q584" s="77">
        <v>-1.3976601108555899</v>
      </c>
      <c r="R584" s="77">
        <v>0</v>
      </c>
      <c r="S584" s="77">
        <v>1.13104974179111E-4</v>
      </c>
      <c r="T584" s="77" t="s">
        <v>152</v>
      </c>
      <c r="U584" s="105">
        <v>-0.18024277462851099</v>
      </c>
      <c r="V584" s="105">
        <v>-0.27392150873527799</v>
      </c>
      <c r="W584" s="101">
        <v>9.3684810398506499E-2</v>
      </c>
    </row>
    <row r="585" spans="2:23" x14ac:dyDescent="0.35">
      <c r="B585" s="55" t="s">
        <v>114</v>
      </c>
      <c r="C585" s="76" t="s">
        <v>137</v>
      </c>
      <c r="D585" s="55" t="s">
        <v>63</v>
      </c>
      <c r="E585" s="55" t="s">
        <v>151</v>
      </c>
      <c r="F585" s="70">
        <v>197.92</v>
      </c>
      <c r="G585" s="77">
        <v>51150</v>
      </c>
      <c r="H585" s="77">
        <v>196.21</v>
      </c>
      <c r="I585" s="77">
        <v>1</v>
      </c>
      <c r="J585" s="77">
        <v>-129.06924606553201</v>
      </c>
      <c r="K585" s="77">
        <v>0.58306045979736898</v>
      </c>
      <c r="L585" s="77">
        <v>-128.48425125960799</v>
      </c>
      <c r="M585" s="77">
        <v>0.57778709876097201</v>
      </c>
      <c r="N585" s="77">
        <v>-0.58499480592399999</v>
      </c>
      <c r="O585" s="77">
        <v>5.2733610363968697E-3</v>
      </c>
      <c r="P585" s="77">
        <v>-0.58429081880824796</v>
      </c>
      <c r="Q585" s="77">
        <v>-0.58429081880824696</v>
      </c>
      <c r="R585" s="77">
        <v>0</v>
      </c>
      <c r="S585" s="77">
        <v>1.1948851633026E-5</v>
      </c>
      <c r="T585" s="77" t="s">
        <v>152</v>
      </c>
      <c r="U585" s="105">
        <v>3.8853774507521803E-2</v>
      </c>
      <c r="V585" s="105">
        <v>-5.9047496106826601E-2</v>
      </c>
      <c r="W585" s="101">
        <v>9.7907620792834701E-2</v>
      </c>
    </row>
    <row r="586" spans="2:23" x14ac:dyDescent="0.35">
      <c r="B586" s="55" t="s">
        <v>114</v>
      </c>
      <c r="C586" s="76" t="s">
        <v>137</v>
      </c>
      <c r="D586" s="55" t="s">
        <v>63</v>
      </c>
      <c r="E586" s="55" t="s">
        <v>151</v>
      </c>
      <c r="F586" s="70">
        <v>197.92</v>
      </c>
      <c r="G586" s="77">
        <v>51200</v>
      </c>
      <c r="H586" s="77">
        <v>197.92</v>
      </c>
      <c r="I586" s="77">
        <v>1</v>
      </c>
      <c r="J586" s="77">
        <v>1.1107339999999999E-12</v>
      </c>
      <c r="K586" s="77">
        <v>0</v>
      </c>
      <c r="L586" s="77">
        <v>7.9847400000000002E-13</v>
      </c>
      <c r="M586" s="77">
        <v>0</v>
      </c>
      <c r="N586" s="77">
        <v>3.1226000000000002E-13</v>
      </c>
      <c r="O586" s="77">
        <v>0</v>
      </c>
      <c r="P586" s="77">
        <v>2.5638500000000002E-13</v>
      </c>
      <c r="Q586" s="77">
        <v>2.5638500000000002E-13</v>
      </c>
      <c r="R586" s="77">
        <v>0</v>
      </c>
      <c r="S586" s="77">
        <v>0</v>
      </c>
      <c r="T586" s="77" t="s">
        <v>153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114</v>
      </c>
      <c r="C587" s="76" t="s">
        <v>137</v>
      </c>
      <c r="D587" s="55" t="s">
        <v>63</v>
      </c>
      <c r="E587" s="55" t="s">
        <v>118</v>
      </c>
      <c r="F587" s="70">
        <v>199.12</v>
      </c>
      <c r="G587" s="77">
        <v>50054</v>
      </c>
      <c r="H587" s="77">
        <v>199.12</v>
      </c>
      <c r="I587" s="77">
        <v>1</v>
      </c>
      <c r="J587" s="77">
        <v>78.563899925926293</v>
      </c>
      <c r="K587" s="77">
        <v>0</v>
      </c>
      <c r="L587" s="77">
        <v>78.563899713828306</v>
      </c>
      <c r="M587" s="77">
        <v>0</v>
      </c>
      <c r="N587" s="77">
        <v>2.12097983621E-7</v>
      </c>
      <c r="O587" s="77">
        <v>0</v>
      </c>
      <c r="P587" s="77">
        <v>4.6454400000000004E-13</v>
      </c>
      <c r="Q587" s="77">
        <v>4.6454299999999997E-13</v>
      </c>
      <c r="R587" s="77">
        <v>0</v>
      </c>
      <c r="S587" s="77">
        <v>0</v>
      </c>
      <c r="T587" s="77" t="s">
        <v>152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114</v>
      </c>
      <c r="C588" s="76" t="s">
        <v>137</v>
      </c>
      <c r="D588" s="55" t="s">
        <v>63</v>
      </c>
      <c r="E588" s="55" t="s">
        <v>118</v>
      </c>
      <c r="F588" s="70">
        <v>199.12</v>
      </c>
      <c r="G588" s="77">
        <v>50100</v>
      </c>
      <c r="H588" s="77">
        <v>198.61</v>
      </c>
      <c r="I588" s="77">
        <v>1</v>
      </c>
      <c r="J588" s="77">
        <v>-146.65221430364801</v>
      </c>
      <c r="K588" s="77">
        <v>0.171409769522501</v>
      </c>
      <c r="L588" s="77">
        <v>-147.10820290813999</v>
      </c>
      <c r="M588" s="77">
        <v>0.17247736220201501</v>
      </c>
      <c r="N588" s="77">
        <v>0.45598860449198603</v>
      </c>
      <c r="O588" s="77">
        <v>-1.06759267951408E-3</v>
      </c>
      <c r="P588" s="77">
        <v>0.45968135997998499</v>
      </c>
      <c r="Q588" s="77">
        <v>0.45968135997998499</v>
      </c>
      <c r="R588" s="77">
        <v>0</v>
      </c>
      <c r="S588" s="77">
        <v>1.684116413123E-6</v>
      </c>
      <c r="T588" s="77" t="s">
        <v>152</v>
      </c>
      <c r="U588" s="105">
        <v>2.0247370079341701E-2</v>
      </c>
      <c r="V588" s="105">
        <v>-3.0770665684024E-2</v>
      </c>
      <c r="W588" s="101">
        <v>5.1021344950581402E-2</v>
      </c>
    </row>
    <row r="589" spans="2:23" x14ac:dyDescent="0.35">
      <c r="B589" s="55" t="s">
        <v>114</v>
      </c>
      <c r="C589" s="76" t="s">
        <v>137</v>
      </c>
      <c r="D589" s="55" t="s">
        <v>63</v>
      </c>
      <c r="E589" s="55" t="s">
        <v>118</v>
      </c>
      <c r="F589" s="70">
        <v>199.12</v>
      </c>
      <c r="G589" s="77">
        <v>50900</v>
      </c>
      <c r="H589" s="77">
        <v>201.22</v>
      </c>
      <c r="I589" s="77">
        <v>1</v>
      </c>
      <c r="J589" s="77">
        <v>73.816359517179905</v>
      </c>
      <c r="K589" s="77">
        <v>0.38414427273205398</v>
      </c>
      <c r="L589" s="77">
        <v>73.717299042642793</v>
      </c>
      <c r="M589" s="77">
        <v>0.38311393255904103</v>
      </c>
      <c r="N589" s="77">
        <v>9.9060474537082693E-2</v>
      </c>
      <c r="O589" s="77">
        <v>1.0303401730125401E-3</v>
      </c>
      <c r="P589" s="77">
        <v>9.9796013801304401E-2</v>
      </c>
      <c r="Q589" s="77">
        <v>9.9796013801304401E-2</v>
      </c>
      <c r="R589" s="77">
        <v>0</v>
      </c>
      <c r="S589" s="77">
        <v>7.0212672812900004E-7</v>
      </c>
      <c r="T589" s="77" t="s">
        <v>152</v>
      </c>
      <c r="U589" s="105">
        <v>-1.7838040959523101E-3</v>
      </c>
      <c r="V589" s="105">
        <v>0</v>
      </c>
      <c r="W589" s="101">
        <v>-1.7836883929147199E-3</v>
      </c>
    </row>
    <row r="590" spans="2:23" x14ac:dyDescent="0.35">
      <c r="B590" s="55" t="s">
        <v>114</v>
      </c>
      <c r="C590" s="76" t="s">
        <v>137</v>
      </c>
      <c r="D590" s="55" t="s">
        <v>63</v>
      </c>
      <c r="E590" s="55" t="s">
        <v>154</v>
      </c>
      <c r="F590" s="70">
        <v>199.12</v>
      </c>
      <c r="G590" s="77">
        <v>50454</v>
      </c>
      <c r="H590" s="77">
        <v>199.12</v>
      </c>
      <c r="I590" s="77">
        <v>1</v>
      </c>
      <c r="J590" s="77">
        <v>1.005488E-12</v>
      </c>
      <c r="K590" s="77">
        <v>0</v>
      </c>
      <c r="L590" s="77">
        <v>1.0690110000000001E-12</v>
      </c>
      <c r="M590" s="77">
        <v>0</v>
      </c>
      <c r="N590" s="77">
        <v>-6.3524000000000003E-14</v>
      </c>
      <c r="O590" s="77">
        <v>0</v>
      </c>
      <c r="P590" s="77">
        <v>-8.7463000000000003E-14</v>
      </c>
      <c r="Q590" s="77">
        <v>-8.7463000000000003E-14</v>
      </c>
      <c r="R590" s="77">
        <v>0</v>
      </c>
      <c r="S590" s="77">
        <v>0</v>
      </c>
      <c r="T590" s="77" t="s">
        <v>153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114</v>
      </c>
      <c r="C591" s="76" t="s">
        <v>137</v>
      </c>
      <c r="D591" s="55" t="s">
        <v>63</v>
      </c>
      <c r="E591" s="55" t="s">
        <v>154</v>
      </c>
      <c r="F591" s="70">
        <v>199.12</v>
      </c>
      <c r="G591" s="77">
        <v>50604</v>
      </c>
      <c r="H591" s="77">
        <v>199.12</v>
      </c>
      <c r="I591" s="77">
        <v>1</v>
      </c>
      <c r="J591" s="77">
        <v>9.6289599999999998E-13</v>
      </c>
      <c r="K591" s="77">
        <v>0</v>
      </c>
      <c r="L591" s="77">
        <v>9.3815099999999997E-13</v>
      </c>
      <c r="M591" s="77">
        <v>0</v>
      </c>
      <c r="N591" s="77">
        <v>2.4745E-14</v>
      </c>
      <c r="O591" s="77">
        <v>0</v>
      </c>
      <c r="P591" s="77">
        <v>2.6242E-14</v>
      </c>
      <c r="Q591" s="77">
        <v>2.6242E-14</v>
      </c>
      <c r="R591" s="77">
        <v>0</v>
      </c>
      <c r="S591" s="77">
        <v>0</v>
      </c>
      <c r="T591" s="77" t="s">
        <v>153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114</v>
      </c>
      <c r="C592" s="76" t="s">
        <v>137</v>
      </c>
      <c r="D592" s="55" t="s">
        <v>63</v>
      </c>
      <c r="E592" s="55" t="s">
        <v>155</v>
      </c>
      <c r="F592" s="70">
        <v>198.61</v>
      </c>
      <c r="G592" s="77">
        <v>50103</v>
      </c>
      <c r="H592" s="77">
        <v>198.59</v>
      </c>
      <c r="I592" s="77">
        <v>1</v>
      </c>
      <c r="J592" s="77">
        <v>-8.5998152452426098</v>
      </c>
      <c r="K592" s="77">
        <v>3.6978411126153602E-4</v>
      </c>
      <c r="L592" s="77">
        <v>-8.5998156383351994</v>
      </c>
      <c r="M592" s="77">
        <v>3.69784145066773E-4</v>
      </c>
      <c r="N592" s="77">
        <v>3.9309259181100002E-7</v>
      </c>
      <c r="O592" s="77">
        <v>-3.3805237000000001E-11</v>
      </c>
      <c r="P592" s="77">
        <v>-8.5964100000000003E-13</v>
      </c>
      <c r="Q592" s="77">
        <v>-8.5964299999999998E-13</v>
      </c>
      <c r="R592" s="77">
        <v>0</v>
      </c>
      <c r="S592" s="77">
        <v>0</v>
      </c>
      <c r="T592" s="77" t="s">
        <v>153</v>
      </c>
      <c r="U592" s="105">
        <v>1.1481316899999999E-9</v>
      </c>
      <c r="V592" s="105">
        <v>0</v>
      </c>
      <c r="W592" s="101">
        <v>1.1482061613600001E-9</v>
      </c>
    </row>
    <row r="593" spans="2:23" x14ac:dyDescent="0.35">
      <c r="B593" s="55" t="s">
        <v>114</v>
      </c>
      <c r="C593" s="76" t="s">
        <v>137</v>
      </c>
      <c r="D593" s="55" t="s">
        <v>63</v>
      </c>
      <c r="E593" s="55" t="s">
        <v>155</v>
      </c>
      <c r="F593" s="70">
        <v>198.61</v>
      </c>
      <c r="G593" s="77">
        <v>50200</v>
      </c>
      <c r="H593" s="77">
        <v>198.41</v>
      </c>
      <c r="I593" s="77">
        <v>1</v>
      </c>
      <c r="J593" s="77">
        <v>-22.573005996983401</v>
      </c>
      <c r="K593" s="77">
        <v>7.6380135901003201E-3</v>
      </c>
      <c r="L593" s="77">
        <v>-23.029678809171902</v>
      </c>
      <c r="M593" s="77">
        <v>7.9501879297437794E-3</v>
      </c>
      <c r="N593" s="77">
        <v>0.45667281218851602</v>
      </c>
      <c r="O593" s="77">
        <v>-3.1217433964346301E-4</v>
      </c>
      <c r="P593" s="77">
        <v>0.45968135997596499</v>
      </c>
      <c r="Q593" s="77">
        <v>0.45968135997596499</v>
      </c>
      <c r="R593" s="77">
        <v>0</v>
      </c>
      <c r="S593" s="77">
        <v>3.1674912211130001E-6</v>
      </c>
      <c r="T593" s="77" t="s">
        <v>152</v>
      </c>
      <c r="U593" s="105">
        <v>2.9364834275087001E-2</v>
      </c>
      <c r="V593" s="105">
        <v>-4.4626808064687301E-2</v>
      </c>
      <c r="W593" s="101">
        <v>7.39964416659976E-2</v>
      </c>
    </row>
    <row r="594" spans="2:23" x14ac:dyDescent="0.35">
      <c r="B594" s="55" t="s">
        <v>114</v>
      </c>
      <c r="C594" s="76" t="s">
        <v>137</v>
      </c>
      <c r="D594" s="55" t="s">
        <v>63</v>
      </c>
      <c r="E594" s="55" t="s">
        <v>156</v>
      </c>
      <c r="F594" s="70">
        <v>198.52</v>
      </c>
      <c r="G594" s="77">
        <v>50800</v>
      </c>
      <c r="H594" s="77">
        <v>200.02</v>
      </c>
      <c r="I594" s="77">
        <v>1</v>
      </c>
      <c r="J594" s="77">
        <v>56.731858419863798</v>
      </c>
      <c r="K594" s="77">
        <v>0.16337125084599999</v>
      </c>
      <c r="L594" s="77">
        <v>56.767511700871701</v>
      </c>
      <c r="M594" s="77">
        <v>0.16357665752780901</v>
      </c>
      <c r="N594" s="77">
        <v>-3.5653281007952398E-2</v>
      </c>
      <c r="O594" s="77">
        <v>-2.05406681809232E-4</v>
      </c>
      <c r="P594" s="77">
        <v>-3.5752132340328403E-2</v>
      </c>
      <c r="Q594" s="77">
        <v>-3.5752132340328299E-2</v>
      </c>
      <c r="R594" s="77">
        <v>0</v>
      </c>
      <c r="S594" s="77">
        <v>6.4882191719000003E-8</v>
      </c>
      <c r="T594" s="77" t="s">
        <v>152</v>
      </c>
      <c r="U594" s="105">
        <v>1.2548532027802799E-2</v>
      </c>
      <c r="V594" s="105">
        <v>0</v>
      </c>
      <c r="W594" s="101">
        <v>1.25493459643086E-2</v>
      </c>
    </row>
    <row r="595" spans="2:23" x14ac:dyDescent="0.35">
      <c r="B595" s="55" t="s">
        <v>114</v>
      </c>
      <c r="C595" s="76" t="s">
        <v>137</v>
      </c>
      <c r="D595" s="55" t="s">
        <v>63</v>
      </c>
      <c r="E595" s="55" t="s">
        <v>157</v>
      </c>
      <c r="F595" s="70">
        <v>198.41</v>
      </c>
      <c r="G595" s="77">
        <v>50150</v>
      </c>
      <c r="H595" s="77">
        <v>198.52</v>
      </c>
      <c r="I595" s="77">
        <v>1</v>
      </c>
      <c r="J595" s="77">
        <v>35.036747664905697</v>
      </c>
      <c r="K595" s="77">
        <v>6.40793464579692E-3</v>
      </c>
      <c r="L595" s="77">
        <v>35.0725091975062</v>
      </c>
      <c r="M595" s="77">
        <v>6.4210223053558103E-3</v>
      </c>
      <c r="N595" s="77">
        <v>-3.5761532600509002E-2</v>
      </c>
      <c r="O595" s="77">
        <v>-1.3087659558888E-5</v>
      </c>
      <c r="P595" s="77">
        <v>-3.5752132339113799E-2</v>
      </c>
      <c r="Q595" s="77">
        <v>-3.5752132339113799E-2</v>
      </c>
      <c r="R595" s="77">
        <v>0</v>
      </c>
      <c r="S595" s="77">
        <v>6.6722821269999998E-9</v>
      </c>
      <c r="T595" s="77" t="s">
        <v>152</v>
      </c>
      <c r="U595" s="105">
        <v>1.33632623170171E-3</v>
      </c>
      <c r="V595" s="105">
        <v>0</v>
      </c>
      <c r="W595" s="101">
        <v>1.3364129099443301E-3</v>
      </c>
    </row>
    <row r="596" spans="2:23" x14ac:dyDescent="0.35">
      <c r="B596" s="55" t="s">
        <v>114</v>
      </c>
      <c r="C596" s="76" t="s">
        <v>137</v>
      </c>
      <c r="D596" s="55" t="s">
        <v>63</v>
      </c>
      <c r="E596" s="55" t="s">
        <v>157</v>
      </c>
      <c r="F596" s="70">
        <v>198.41</v>
      </c>
      <c r="G596" s="77">
        <v>50250</v>
      </c>
      <c r="H596" s="77">
        <v>195.99</v>
      </c>
      <c r="I596" s="77">
        <v>1</v>
      </c>
      <c r="J596" s="77">
        <v>-117.790413028647</v>
      </c>
      <c r="K596" s="77">
        <v>0.68498808379004905</v>
      </c>
      <c r="L596" s="77">
        <v>-118.37554210180799</v>
      </c>
      <c r="M596" s="77">
        <v>0.69181040394506899</v>
      </c>
      <c r="N596" s="77">
        <v>0.58512907316032903</v>
      </c>
      <c r="O596" s="77">
        <v>-6.82232015501985E-3</v>
      </c>
      <c r="P596" s="77">
        <v>0.58429081880737499</v>
      </c>
      <c r="Q596" s="77">
        <v>0.58429081880737499</v>
      </c>
      <c r="R596" s="77">
        <v>0</v>
      </c>
      <c r="S596" s="77">
        <v>1.6854708717735999E-5</v>
      </c>
      <c r="T596" s="77" t="s">
        <v>152</v>
      </c>
      <c r="U596" s="105">
        <v>7.0650822478074193E-2</v>
      </c>
      <c r="V596" s="105">
        <v>-0.10737062790155801</v>
      </c>
      <c r="W596" s="101">
        <v>0.17803299740018899</v>
      </c>
    </row>
    <row r="597" spans="2:23" x14ac:dyDescent="0.35">
      <c r="B597" s="55" t="s">
        <v>114</v>
      </c>
      <c r="C597" s="76" t="s">
        <v>137</v>
      </c>
      <c r="D597" s="55" t="s">
        <v>63</v>
      </c>
      <c r="E597" s="55" t="s">
        <v>157</v>
      </c>
      <c r="F597" s="70">
        <v>198.41</v>
      </c>
      <c r="G597" s="77">
        <v>50900</v>
      </c>
      <c r="H597" s="77">
        <v>201.22</v>
      </c>
      <c r="I597" s="77">
        <v>1</v>
      </c>
      <c r="J597" s="77">
        <v>82.054878479608007</v>
      </c>
      <c r="K597" s="77">
        <v>0.64300179435995897</v>
      </c>
      <c r="L597" s="77">
        <v>82.119612851078202</v>
      </c>
      <c r="M597" s="77">
        <v>0.64401674281444699</v>
      </c>
      <c r="N597" s="77">
        <v>-6.4734371470220903E-2</v>
      </c>
      <c r="O597" s="77">
        <v>-1.0149484544886901E-3</v>
      </c>
      <c r="P597" s="77">
        <v>-6.5189139862381604E-2</v>
      </c>
      <c r="Q597" s="77">
        <v>-6.5189139862381604E-2</v>
      </c>
      <c r="R597" s="77">
        <v>0</v>
      </c>
      <c r="S597" s="77">
        <v>4.0583908779800002E-7</v>
      </c>
      <c r="T597" s="77" t="s">
        <v>153</v>
      </c>
      <c r="U597" s="105">
        <v>-2.0898341602337701E-2</v>
      </c>
      <c r="V597" s="105">
        <v>0</v>
      </c>
      <c r="W597" s="101">
        <v>-2.0896986071419599E-2</v>
      </c>
    </row>
    <row r="598" spans="2:23" x14ac:dyDescent="0.35">
      <c r="B598" s="55" t="s">
        <v>114</v>
      </c>
      <c r="C598" s="76" t="s">
        <v>137</v>
      </c>
      <c r="D598" s="55" t="s">
        <v>63</v>
      </c>
      <c r="E598" s="55" t="s">
        <v>157</v>
      </c>
      <c r="F598" s="70">
        <v>198.41</v>
      </c>
      <c r="G598" s="77">
        <v>53050</v>
      </c>
      <c r="H598" s="77">
        <v>203.42</v>
      </c>
      <c r="I598" s="77">
        <v>1</v>
      </c>
      <c r="J598" s="77">
        <v>70.215812979806302</v>
      </c>
      <c r="K598" s="77">
        <v>0.989503260757717</v>
      </c>
      <c r="L598" s="77">
        <v>70.239364800946802</v>
      </c>
      <c r="M598" s="77">
        <v>0.99016717138544497</v>
      </c>
      <c r="N598" s="77">
        <v>-2.3551821140499501E-2</v>
      </c>
      <c r="O598" s="77">
        <v>-6.6391062772761704E-4</v>
      </c>
      <c r="P598" s="77">
        <v>-2.3668186627919498E-2</v>
      </c>
      <c r="Q598" s="77">
        <v>-2.3668186627919401E-2</v>
      </c>
      <c r="R598" s="77">
        <v>0</v>
      </c>
      <c r="S598" s="77">
        <v>1.12428739792E-7</v>
      </c>
      <c r="T598" s="77" t="s">
        <v>153</v>
      </c>
      <c r="U598" s="105">
        <v>-1.53949798559919E-2</v>
      </c>
      <c r="V598" s="105">
        <v>0</v>
      </c>
      <c r="W598" s="101">
        <v>-1.5393981290097201E-2</v>
      </c>
    </row>
    <row r="599" spans="2:23" x14ac:dyDescent="0.35">
      <c r="B599" s="55" t="s">
        <v>114</v>
      </c>
      <c r="C599" s="76" t="s">
        <v>137</v>
      </c>
      <c r="D599" s="55" t="s">
        <v>63</v>
      </c>
      <c r="E599" s="55" t="s">
        <v>158</v>
      </c>
      <c r="F599" s="70">
        <v>195.99</v>
      </c>
      <c r="G599" s="77">
        <v>50300</v>
      </c>
      <c r="H599" s="77">
        <v>195.91</v>
      </c>
      <c r="I599" s="77">
        <v>1</v>
      </c>
      <c r="J599" s="77">
        <v>-10.1184166466953</v>
      </c>
      <c r="K599" s="77">
        <v>1.42311474056208E-3</v>
      </c>
      <c r="L599" s="77">
        <v>-10.7070364022481</v>
      </c>
      <c r="M599" s="77">
        <v>1.5935047364150101E-3</v>
      </c>
      <c r="N599" s="77">
        <v>0.58861975555273705</v>
      </c>
      <c r="O599" s="77">
        <v>-1.70389995852922E-4</v>
      </c>
      <c r="P599" s="77">
        <v>0.58429081880712497</v>
      </c>
      <c r="Q599" s="77">
        <v>0.58429081880712497</v>
      </c>
      <c r="R599" s="77">
        <v>0</v>
      </c>
      <c r="S599" s="77">
        <v>4.7454010770979999E-6</v>
      </c>
      <c r="T599" s="77" t="s">
        <v>152</v>
      </c>
      <c r="U599" s="105">
        <v>1.3701660756846101E-2</v>
      </c>
      <c r="V599" s="105">
        <v>-2.0822912843134599E-2</v>
      </c>
      <c r="W599" s="101">
        <v>3.4526812970349999E-2</v>
      </c>
    </row>
    <row r="600" spans="2:23" x14ac:dyDescent="0.35">
      <c r="B600" s="55" t="s">
        <v>114</v>
      </c>
      <c r="C600" s="76" t="s">
        <v>137</v>
      </c>
      <c r="D600" s="55" t="s">
        <v>63</v>
      </c>
      <c r="E600" s="55" t="s">
        <v>159</v>
      </c>
      <c r="F600" s="70">
        <v>195.91</v>
      </c>
      <c r="G600" s="77">
        <v>51150</v>
      </c>
      <c r="H600" s="77">
        <v>196.21</v>
      </c>
      <c r="I600" s="77">
        <v>1</v>
      </c>
      <c r="J600" s="77">
        <v>32.006223572334299</v>
      </c>
      <c r="K600" s="77">
        <v>2.9297792734560301E-2</v>
      </c>
      <c r="L600" s="77">
        <v>31.418053998518801</v>
      </c>
      <c r="M600" s="77">
        <v>2.8230891747739999E-2</v>
      </c>
      <c r="N600" s="77">
        <v>0.58816957381548296</v>
      </c>
      <c r="O600" s="77">
        <v>1.06690098682034E-3</v>
      </c>
      <c r="P600" s="77">
        <v>0.58429081880824996</v>
      </c>
      <c r="Q600" s="77">
        <v>0.58429081880824996</v>
      </c>
      <c r="R600" s="77">
        <v>0</v>
      </c>
      <c r="S600" s="77">
        <v>9.763918762987E-6</v>
      </c>
      <c r="T600" s="77" t="s">
        <v>152</v>
      </c>
      <c r="U600" s="105">
        <v>3.2725735331344298E-2</v>
      </c>
      <c r="V600" s="105">
        <v>-4.97344917981263E-2</v>
      </c>
      <c r="W600" s="101">
        <v>8.2465575754233203E-2</v>
      </c>
    </row>
    <row r="601" spans="2:23" x14ac:dyDescent="0.35">
      <c r="B601" s="55" t="s">
        <v>114</v>
      </c>
      <c r="C601" s="76" t="s">
        <v>137</v>
      </c>
      <c r="D601" s="55" t="s">
        <v>63</v>
      </c>
      <c r="E601" s="55" t="s">
        <v>160</v>
      </c>
      <c r="F601" s="70">
        <v>201.52</v>
      </c>
      <c r="G601" s="77">
        <v>50354</v>
      </c>
      <c r="H601" s="77">
        <v>201.52</v>
      </c>
      <c r="I601" s="77">
        <v>1</v>
      </c>
      <c r="J601" s="77">
        <v>3.8112510000000001E-12</v>
      </c>
      <c r="K601" s="77">
        <v>0</v>
      </c>
      <c r="L601" s="77">
        <v>2.6303769999999998E-12</v>
      </c>
      <c r="M601" s="77">
        <v>0</v>
      </c>
      <c r="N601" s="77">
        <v>1.1808750000000001E-12</v>
      </c>
      <c r="O601" s="77">
        <v>0</v>
      </c>
      <c r="P601" s="77">
        <v>7.3166199999999998E-13</v>
      </c>
      <c r="Q601" s="77">
        <v>7.3166199999999998E-13</v>
      </c>
      <c r="R601" s="77">
        <v>0</v>
      </c>
      <c r="S601" s="77">
        <v>0</v>
      </c>
      <c r="T601" s="77" t="s">
        <v>153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114</v>
      </c>
      <c r="C602" s="76" t="s">
        <v>137</v>
      </c>
      <c r="D602" s="55" t="s">
        <v>63</v>
      </c>
      <c r="E602" s="55" t="s">
        <v>160</v>
      </c>
      <c r="F602" s="70">
        <v>201.52</v>
      </c>
      <c r="G602" s="77">
        <v>50900</v>
      </c>
      <c r="H602" s="77">
        <v>201.22</v>
      </c>
      <c r="I602" s="77">
        <v>1</v>
      </c>
      <c r="J602" s="77">
        <v>-98.265958742503102</v>
      </c>
      <c r="K602" s="77">
        <v>7.6283969315908307E-2</v>
      </c>
      <c r="L602" s="77">
        <v>-98.242504350750707</v>
      </c>
      <c r="M602" s="77">
        <v>7.6247558322747502E-2</v>
      </c>
      <c r="N602" s="77">
        <v>-2.3454391752419899E-2</v>
      </c>
      <c r="O602" s="77">
        <v>3.6410993160839998E-5</v>
      </c>
      <c r="P602" s="77">
        <v>-2.37018477847456E-2</v>
      </c>
      <c r="Q602" s="77">
        <v>-2.37018477847456E-2</v>
      </c>
      <c r="R602" s="77">
        <v>0</v>
      </c>
      <c r="S602" s="77">
        <v>4.4380429479999999E-9</v>
      </c>
      <c r="T602" s="77" t="s">
        <v>152</v>
      </c>
      <c r="U602" s="105">
        <v>2.95764167072061E-4</v>
      </c>
      <c r="V602" s="105">
        <v>0</v>
      </c>
      <c r="W602" s="101">
        <v>2.9578335124851702E-4</v>
      </c>
    </row>
    <row r="603" spans="2:23" x14ac:dyDescent="0.35">
      <c r="B603" s="55" t="s">
        <v>114</v>
      </c>
      <c r="C603" s="76" t="s">
        <v>137</v>
      </c>
      <c r="D603" s="55" t="s">
        <v>63</v>
      </c>
      <c r="E603" s="55" t="s">
        <v>160</v>
      </c>
      <c r="F603" s="70">
        <v>201.52</v>
      </c>
      <c r="G603" s="77">
        <v>53200</v>
      </c>
      <c r="H603" s="77">
        <v>202.4</v>
      </c>
      <c r="I603" s="77">
        <v>1</v>
      </c>
      <c r="J603" s="77">
        <v>47.932232159891399</v>
      </c>
      <c r="K603" s="77">
        <v>0.110969195895776</v>
      </c>
      <c r="L603" s="77">
        <v>47.908850092886098</v>
      </c>
      <c r="M603" s="77">
        <v>0.11086095740185301</v>
      </c>
      <c r="N603" s="77">
        <v>2.3382067005306401E-2</v>
      </c>
      <c r="O603" s="77">
        <v>1.0823849392271E-4</v>
      </c>
      <c r="P603" s="77">
        <v>2.3701847782451001E-2</v>
      </c>
      <c r="Q603" s="77">
        <v>2.3701847782450901E-2</v>
      </c>
      <c r="R603" s="77">
        <v>0</v>
      </c>
      <c r="S603" s="77">
        <v>2.7133857515E-8</v>
      </c>
      <c r="T603" s="77" t="s">
        <v>152</v>
      </c>
      <c r="U603" s="105">
        <v>1.2836272679609801E-3</v>
      </c>
      <c r="V603" s="105">
        <v>0</v>
      </c>
      <c r="W603" s="101">
        <v>1.2837105279862101E-3</v>
      </c>
    </row>
    <row r="604" spans="2:23" x14ac:dyDescent="0.35">
      <c r="B604" s="55" t="s">
        <v>114</v>
      </c>
      <c r="C604" s="76" t="s">
        <v>137</v>
      </c>
      <c r="D604" s="55" t="s">
        <v>63</v>
      </c>
      <c r="E604" s="55" t="s">
        <v>161</v>
      </c>
      <c r="F604" s="70">
        <v>201.52</v>
      </c>
      <c r="G604" s="77">
        <v>50404</v>
      </c>
      <c r="H604" s="77">
        <v>201.52</v>
      </c>
      <c r="I604" s="77">
        <v>1</v>
      </c>
      <c r="J604" s="77">
        <v>-2.5929109999999999E-12</v>
      </c>
      <c r="K604" s="77">
        <v>0</v>
      </c>
      <c r="L604" s="77">
        <v>-3.1638990000000001E-12</v>
      </c>
      <c r="M604" s="77">
        <v>0</v>
      </c>
      <c r="N604" s="77">
        <v>5.7098800000000003E-13</v>
      </c>
      <c r="O604" s="77">
        <v>0</v>
      </c>
      <c r="P604" s="77">
        <v>4.1985699999999997E-13</v>
      </c>
      <c r="Q604" s="77">
        <v>4.1985699999999997E-13</v>
      </c>
      <c r="R604" s="77">
        <v>0</v>
      </c>
      <c r="S604" s="77">
        <v>0</v>
      </c>
      <c r="T604" s="77" t="s">
        <v>153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114</v>
      </c>
      <c r="C605" s="76" t="s">
        <v>137</v>
      </c>
      <c r="D605" s="55" t="s">
        <v>63</v>
      </c>
      <c r="E605" s="55" t="s">
        <v>162</v>
      </c>
      <c r="F605" s="70">
        <v>199.12</v>
      </c>
      <c r="G605" s="77">
        <v>50499</v>
      </c>
      <c r="H605" s="77">
        <v>199.12</v>
      </c>
      <c r="I605" s="77">
        <v>1</v>
      </c>
      <c r="J605" s="77">
        <v>-1.9801080000000002E-12</v>
      </c>
      <c r="K605" s="77">
        <v>0</v>
      </c>
      <c r="L605" s="77">
        <v>-1.009462E-12</v>
      </c>
      <c r="M605" s="77">
        <v>0</v>
      </c>
      <c r="N605" s="77">
        <v>-9.7064600000000002E-13</v>
      </c>
      <c r="O605" s="77">
        <v>0</v>
      </c>
      <c r="P605" s="77">
        <v>-7.6862099999999998E-13</v>
      </c>
      <c r="Q605" s="77">
        <v>-7.6862199999999995E-13</v>
      </c>
      <c r="R605" s="77">
        <v>0</v>
      </c>
      <c r="S605" s="77">
        <v>0</v>
      </c>
      <c r="T605" s="77" t="s">
        <v>153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114</v>
      </c>
      <c r="C606" s="76" t="s">
        <v>137</v>
      </c>
      <c r="D606" s="55" t="s">
        <v>63</v>
      </c>
      <c r="E606" s="55" t="s">
        <v>162</v>
      </c>
      <c r="F606" s="70">
        <v>199.12</v>
      </c>
      <c r="G606" s="77">
        <v>50554</v>
      </c>
      <c r="H606" s="77">
        <v>199.12</v>
      </c>
      <c r="I606" s="77">
        <v>1</v>
      </c>
      <c r="J606" s="77">
        <v>-1.97838E-13</v>
      </c>
      <c r="K606" s="77">
        <v>0</v>
      </c>
      <c r="L606" s="77">
        <v>-1.4109E-14</v>
      </c>
      <c r="M606" s="77">
        <v>0</v>
      </c>
      <c r="N606" s="77">
        <v>-1.8372899999999999E-13</v>
      </c>
      <c r="O606" s="77">
        <v>0</v>
      </c>
      <c r="P606" s="77">
        <v>-1.0683099999999999E-13</v>
      </c>
      <c r="Q606" s="77">
        <v>-1.0683E-13</v>
      </c>
      <c r="R606" s="77">
        <v>0</v>
      </c>
      <c r="S606" s="77">
        <v>0</v>
      </c>
      <c r="T606" s="77" t="s">
        <v>153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114</v>
      </c>
      <c r="C607" s="76" t="s">
        <v>137</v>
      </c>
      <c r="D607" s="55" t="s">
        <v>63</v>
      </c>
      <c r="E607" s="55" t="s">
        <v>163</v>
      </c>
      <c r="F607" s="70">
        <v>199.12</v>
      </c>
      <c r="G607" s="77">
        <v>50604</v>
      </c>
      <c r="H607" s="77">
        <v>199.12</v>
      </c>
      <c r="I607" s="77">
        <v>1</v>
      </c>
      <c r="J607" s="77">
        <v>-6.61813E-13</v>
      </c>
      <c r="K607" s="77">
        <v>0</v>
      </c>
      <c r="L607" s="77">
        <v>-3.4563700000000001E-13</v>
      </c>
      <c r="M607" s="77">
        <v>0</v>
      </c>
      <c r="N607" s="77">
        <v>-3.1617500000000001E-13</v>
      </c>
      <c r="O607" s="77">
        <v>0</v>
      </c>
      <c r="P607" s="77">
        <v>-2.10178E-13</v>
      </c>
      <c r="Q607" s="77">
        <v>-2.10178E-13</v>
      </c>
      <c r="R607" s="77">
        <v>0</v>
      </c>
      <c r="S607" s="77">
        <v>0</v>
      </c>
      <c r="T607" s="77" t="s">
        <v>153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114</v>
      </c>
      <c r="C608" s="76" t="s">
        <v>137</v>
      </c>
      <c r="D608" s="55" t="s">
        <v>63</v>
      </c>
      <c r="E608" s="55" t="s">
        <v>164</v>
      </c>
      <c r="F608" s="70">
        <v>200.01</v>
      </c>
      <c r="G608" s="77">
        <v>50750</v>
      </c>
      <c r="H608" s="77">
        <v>200.34</v>
      </c>
      <c r="I608" s="77">
        <v>1</v>
      </c>
      <c r="J608" s="77">
        <v>31.050495246659199</v>
      </c>
      <c r="K608" s="77">
        <v>2.3042784796001099E-2</v>
      </c>
      <c r="L608" s="77">
        <v>31.0652999670396</v>
      </c>
      <c r="M608" s="77">
        <v>2.3064763402807401E-2</v>
      </c>
      <c r="N608" s="77">
        <v>-1.48047203804125E-2</v>
      </c>
      <c r="O608" s="77">
        <v>-2.1978606806365001E-5</v>
      </c>
      <c r="P608" s="77">
        <v>-1.49063533361953E-2</v>
      </c>
      <c r="Q608" s="77">
        <v>-1.49063533361953E-2</v>
      </c>
      <c r="R608" s="77">
        <v>0</v>
      </c>
      <c r="S608" s="77">
        <v>5.3105649379999997E-9</v>
      </c>
      <c r="T608" s="77" t="s">
        <v>152</v>
      </c>
      <c r="U608" s="105">
        <v>4.8599010807225199E-4</v>
      </c>
      <c r="V608" s="105">
        <v>0</v>
      </c>
      <c r="W608" s="101">
        <v>4.8602163089018298E-4</v>
      </c>
    </row>
    <row r="609" spans="2:23" x14ac:dyDescent="0.35">
      <c r="B609" s="55" t="s">
        <v>114</v>
      </c>
      <c r="C609" s="76" t="s">
        <v>137</v>
      </c>
      <c r="D609" s="55" t="s">
        <v>63</v>
      </c>
      <c r="E609" s="55" t="s">
        <v>164</v>
      </c>
      <c r="F609" s="70">
        <v>200.01</v>
      </c>
      <c r="G609" s="77">
        <v>50800</v>
      </c>
      <c r="H609" s="77">
        <v>200.02</v>
      </c>
      <c r="I609" s="77">
        <v>1</v>
      </c>
      <c r="J609" s="77">
        <v>3.1504912534076701</v>
      </c>
      <c r="K609" s="77">
        <v>1.8560862907682701E-4</v>
      </c>
      <c r="L609" s="77">
        <v>3.1356784093993002</v>
      </c>
      <c r="M609" s="77">
        <v>1.8386735893013401E-4</v>
      </c>
      <c r="N609" s="77">
        <v>1.48128440083724E-2</v>
      </c>
      <c r="O609" s="77">
        <v>1.741270146694E-6</v>
      </c>
      <c r="P609" s="77">
        <v>1.4906353334894601E-2</v>
      </c>
      <c r="Q609" s="77">
        <v>1.49063533348945E-2</v>
      </c>
      <c r="R609" s="77">
        <v>0</v>
      </c>
      <c r="S609" s="77">
        <v>4.1551282139999998E-9</v>
      </c>
      <c r="T609" s="77" t="s">
        <v>152</v>
      </c>
      <c r="U609" s="105">
        <v>2.0015170830689101E-4</v>
      </c>
      <c r="V609" s="105">
        <v>0</v>
      </c>
      <c r="W609" s="101">
        <v>2.0016469076425899E-4</v>
      </c>
    </row>
    <row r="610" spans="2:23" x14ac:dyDescent="0.35">
      <c r="B610" s="55" t="s">
        <v>114</v>
      </c>
      <c r="C610" s="76" t="s">
        <v>137</v>
      </c>
      <c r="D610" s="55" t="s">
        <v>63</v>
      </c>
      <c r="E610" s="55" t="s">
        <v>165</v>
      </c>
      <c r="F610" s="70">
        <v>200.45</v>
      </c>
      <c r="G610" s="77">
        <v>50750</v>
      </c>
      <c r="H610" s="77">
        <v>200.34</v>
      </c>
      <c r="I610" s="77">
        <v>1</v>
      </c>
      <c r="J610" s="77">
        <v>-33.709256165484497</v>
      </c>
      <c r="K610" s="77">
        <v>8.6359860293499496E-3</v>
      </c>
      <c r="L610" s="77">
        <v>-33.724046977579498</v>
      </c>
      <c r="M610" s="77">
        <v>8.6435662185494998E-3</v>
      </c>
      <c r="N610" s="77">
        <v>1.47908120949447E-2</v>
      </c>
      <c r="O610" s="77">
        <v>-7.580189199553E-6</v>
      </c>
      <c r="P610" s="77">
        <v>1.49063533340257E-2</v>
      </c>
      <c r="Q610" s="77">
        <v>1.49063533340257E-2</v>
      </c>
      <c r="R610" s="77">
        <v>0</v>
      </c>
      <c r="S610" s="77">
        <v>1.6887152100000001E-9</v>
      </c>
      <c r="T610" s="77" t="s">
        <v>153</v>
      </c>
      <c r="U610" s="105">
        <v>1.07957315799291E-4</v>
      </c>
      <c r="V610" s="105">
        <v>0</v>
      </c>
      <c r="W610" s="101">
        <v>1.0796431824389499E-4</v>
      </c>
    </row>
    <row r="611" spans="2:23" x14ac:dyDescent="0.35">
      <c r="B611" s="55" t="s">
        <v>114</v>
      </c>
      <c r="C611" s="76" t="s">
        <v>137</v>
      </c>
      <c r="D611" s="55" t="s">
        <v>63</v>
      </c>
      <c r="E611" s="55" t="s">
        <v>165</v>
      </c>
      <c r="F611" s="70">
        <v>200.45</v>
      </c>
      <c r="G611" s="77">
        <v>50950</v>
      </c>
      <c r="H611" s="77">
        <v>200.8</v>
      </c>
      <c r="I611" s="77">
        <v>1</v>
      </c>
      <c r="J611" s="77">
        <v>94.8985140341982</v>
      </c>
      <c r="K611" s="77">
        <v>7.9250406099910395E-2</v>
      </c>
      <c r="L611" s="77">
        <v>94.913291762877705</v>
      </c>
      <c r="M611" s="77">
        <v>7.9275089988733297E-2</v>
      </c>
      <c r="N611" s="77">
        <v>-1.4777728679515901E-2</v>
      </c>
      <c r="O611" s="77">
        <v>-2.4683888822904001E-5</v>
      </c>
      <c r="P611" s="77">
        <v>-1.49063533332922E-2</v>
      </c>
      <c r="Q611" s="77">
        <v>-1.49063533332922E-2</v>
      </c>
      <c r="R611" s="77">
        <v>0</v>
      </c>
      <c r="S611" s="77">
        <v>1.9553544530000001E-9</v>
      </c>
      <c r="T611" s="77" t="s">
        <v>152</v>
      </c>
      <c r="U611" s="105">
        <v>2.19999842735885E-4</v>
      </c>
      <c r="V611" s="105">
        <v>0</v>
      </c>
      <c r="W611" s="101">
        <v>2.2001411260449399E-4</v>
      </c>
    </row>
    <row r="612" spans="2:23" x14ac:dyDescent="0.35">
      <c r="B612" s="55" t="s">
        <v>114</v>
      </c>
      <c r="C612" s="76" t="s">
        <v>137</v>
      </c>
      <c r="D612" s="55" t="s">
        <v>63</v>
      </c>
      <c r="E612" s="55" t="s">
        <v>166</v>
      </c>
      <c r="F612" s="70">
        <v>200.02</v>
      </c>
      <c r="G612" s="77">
        <v>51300</v>
      </c>
      <c r="H612" s="77">
        <v>200.48</v>
      </c>
      <c r="I612" s="77">
        <v>1</v>
      </c>
      <c r="J612" s="77">
        <v>61.797937227513401</v>
      </c>
      <c r="K612" s="77">
        <v>5.8468661047763798E-2</v>
      </c>
      <c r="L612" s="77">
        <v>61.818657125376802</v>
      </c>
      <c r="M612" s="77">
        <v>5.85078749060969E-2</v>
      </c>
      <c r="N612" s="77">
        <v>-2.0719897863397101E-2</v>
      </c>
      <c r="O612" s="77">
        <v>-3.9213858333046002E-5</v>
      </c>
      <c r="P612" s="77">
        <v>-2.0845779005624902E-2</v>
      </c>
      <c r="Q612" s="77">
        <v>-2.0845779005624801E-2</v>
      </c>
      <c r="R612" s="77">
        <v>0</v>
      </c>
      <c r="S612" s="77">
        <v>6.6529069510000003E-9</v>
      </c>
      <c r="T612" s="77" t="s">
        <v>152</v>
      </c>
      <c r="U612" s="105">
        <v>1.67857788596981E-3</v>
      </c>
      <c r="V612" s="105">
        <v>0</v>
      </c>
      <c r="W612" s="101">
        <v>1.67868676371074E-3</v>
      </c>
    </row>
    <row r="613" spans="2:23" x14ac:dyDescent="0.35">
      <c r="B613" s="55" t="s">
        <v>114</v>
      </c>
      <c r="C613" s="76" t="s">
        <v>137</v>
      </c>
      <c r="D613" s="55" t="s">
        <v>63</v>
      </c>
      <c r="E613" s="55" t="s">
        <v>167</v>
      </c>
      <c r="F613" s="70">
        <v>201.22</v>
      </c>
      <c r="G613" s="77">
        <v>54750</v>
      </c>
      <c r="H613" s="77">
        <v>203.64</v>
      </c>
      <c r="I613" s="77">
        <v>1</v>
      </c>
      <c r="J613" s="77">
        <v>61.573376744941399</v>
      </c>
      <c r="K613" s="77">
        <v>0.40297522812998998</v>
      </c>
      <c r="L613" s="77">
        <v>61.562601798863803</v>
      </c>
      <c r="M613" s="77">
        <v>0.40283420430869099</v>
      </c>
      <c r="N613" s="77">
        <v>1.0774946077551899E-2</v>
      </c>
      <c r="O613" s="77">
        <v>1.4102382129912999E-4</v>
      </c>
      <c r="P613" s="77">
        <v>1.0905026155832999E-2</v>
      </c>
      <c r="Q613" s="77">
        <v>1.09050261558329E-2</v>
      </c>
      <c r="R613" s="77">
        <v>0</v>
      </c>
      <c r="S613" s="77">
        <v>1.2639963801E-8</v>
      </c>
      <c r="T613" s="77" t="s">
        <v>153</v>
      </c>
      <c r="U613" s="105">
        <v>2.4720826379073602E-3</v>
      </c>
      <c r="V613" s="105">
        <v>0</v>
      </c>
      <c r="W613" s="101">
        <v>2.4722429848148598E-3</v>
      </c>
    </row>
    <row r="614" spans="2:23" x14ac:dyDescent="0.35">
      <c r="B614" s="55" t="s">
        <v>114</v>
      </c>
      <c r="C614" s="76" t="s">
        <v>137</v>
      </c>
      <c r="D614" s="55" t="s">
        <v>63</v>
      </c>
      <c r="E614" s="55" t="s">
        <v>168</v>
      </c>
      <c r="F614" s="70">
        <v>200.8</v>
      </c>
      <c r="G614" s="77">
        <v>53150</v>
      </c>
      <c r="H614" s="77">
        <v>203.2</v>
      </c>
      <c r="I614" s="77">
        <v>1</v>
      </c>
      <c r="J614" s="77">
        <v>123.17318171802501</v>
      </c>
      <c r="K614" s="77">
        <v>0.66755183855983402</v>
      </c>
      <c r="L614" s="77">
        <v>123.18413225610099</v>
      </c>
      <c r="M614" s="77">
        <v>0.66767053934629494</v>
      </c>
      <c r="N614" s="77">
        <v>-1.09505380754271E-2</v>
      </c>
      <c r="O614" s="77">
        <v>-1.18700786460712E-4</v>
      </c>
      <c r="P614" s="77">
        <v>-1.10928343317771E-2</v>
      </c>
      <c r="Q614" s="77">
        <v>-1.10928343317771E-2</v>
      </c>
      <c r="R614" s="77">
        <v>0</v>
      </c>
      <c r="S614" s="77">
        <v>5.4142428349999996E-9</v>
      </c>
      <c r="T614" s="77" t="s">
        <v>152</v>
      </c>
      <c r="U614" s="105">
        <v>2.3037325159610302E-3</v>
      </c>
      <c r="V614" s="105">
        <v>0</v>
      </c>
      <c r="W614" s="101">
        <v>2.30388194316018E-3</v>
      </c>
    </row>
    <row r="615" spans="2:23" x14ac:dyDescent="0.35">
      <c r="B615" s="55" t="s">
        <v>114</v>
      </c>
      <c r="C615" s="76" t="s">
        <v>137</v>
      </c>
      <c r="D615" s="55" t="s">
        <v>63</v>
      </c>
      <c r="E615" s="55" t="s">
        <v>168</v>
      </c>
      <c r="F615" s="70">
        <v>200.8</v>
      </c>
      <c r="G615" s="77">
        <v>54500</v>
      </c>
      <c r="H615" s="77">
        <v>200.39</v>
      </c>
      <c r="I615" s="77">
        <v>1</v>
      </c>
      <c r="J615" s="77">
        <v>-6.4393162934632198</v>
      </c>
      <c r="K615" s="77">
        <v>2.2959056619004299E-3</v>
      </c>
      <c r="L615" s="77">
        <v>-6.4355581227065697</v>
      </c>
      <c r="M615" s="77">
        <v>2.2932265303801701E-3</v>
      </c>
      <c r="N615" s="77">
        <v>-3.7581707566430901E-3</v>
      </c>
      <c r="O615" s="77">
        <v>2.679131520261E-6</v>
      </c>
      <c r="P615" s="77">
        <v>-3.81351900101286E-3</v>
      </c>
      <c r="Q615" s="77">
        <v>-3.81351900101286E-3</v>
      </c>
      <c r="R615" s="77">
        <v>0</v>
      </c>
      <c r="S615" s="77">
        <v>8.0524187699999997E-10</v>
      </c>
      <c r="T615" s="77" t="s">
        <v>152</v>
      </c>
      <c r="U615" s="105">
        <v>-1.00342962291701E-3</v>
      </c>
      <c r="V615" s="105">
        <v>0</v>
      </c>
      <c r="W615" s="101">
        <v>-1.0033645373755801E-3</v>
      </c>
    </row>
    <row r="616" spans="2:23" x14ac:dyDescent="0.35">
      <c r="B616" s="55" t="s">
        <v>114</v>
      </c>
      <c r="C616" s="76" t="s">
        <v>137</v>
      </c>
      <c r="D616" s="55" t="s">
        <v>63</v>
      </c>
      <c r="E616" s="55" t="s">
        <v>169</v>
      </c>
      <c r="F616" s="70">
        <v>197.92</v>
      </c>
      <c r="G616" s="77">
        <v>51250</v>
      </c>
      <c r="H616" s="77">
        <v>197.92</v>
      </c>
      <c r="I616" s="77">
        <v>1</v>
      </c>
      <c r="J616" s="77">
        <v>2.9496740000000002E-12</v>
      </c>
      <c r="K616" s="77">
        <v>0</v>
      </c>
      <c r="L616" s="77">
        <v>1.551302E-12</v>
      </c>
      <c r="M616" s="77">
        <v>0</v>
      </c>
      <c r="N616" s="77">
        <v>1.398372E-12</v>
      </c>
      <c r="O616" s="77">
        <v>0</v>
      </c>
      <c r="P616" s="77">
        <v>8.3126300000000005E-13</v>
      </c>
      <c r="Q616" s="77">
        <v>8.3126400000000002E-13</v>
      </c>
      <c r="R616" s="77">
        <v>0</v>
      </c>
      <c r="S616" s="77">
        <v>0</v>
      </c>
      <c r="T616" s="77" t="s">
        <v>153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114</v>
      </c>
      <c r="C617" s="76" t="s">
        <v>137</v>
      </c>
      <c r="D617" s="55" t="s">
        <v>63</v>
      </c>
      <c r="E617" s="55" t="s">
        <v>170</v>
      </c>
      <c r="F617" s="70">
        <v>200.48</v>
      </c>
      <c r="G617" s="77">
        <v>53200</v>
      </c>
      <c r="H617" s="77">
        <v>202.4</v>
      </c>
      <c r="I617" s="77">
        <v>1</v>
      </c>
      <c r="J617" s="77">
        <v>81.766544697336599</v>
      </c>
      <c r="K617" s="77">
        <v>0.34431704333468999</v>
      </c>
      <c r="L617" s="77">
        <v>81.787159092564295</v>
      </c>
      <c r="M617" s="77">
        <v>0.34449067871027</v>
      </c>
      <c r="N617" s="77">
        <v>-2.0614395227736001E-2</v>
      </c>
      <c r="O617" s="77">
        <v>-1.73635375580634E-4</v>
      </c>
      <c r="P617" s="77">
        <v>-2.0845779004971299E-2</v>
      </c>
      <c r="Q617" s="77">
        <v>-2.0845779004971299E-2</v>
      </c>
      <c r="R617" s="77">
        <v>0</v>
      </c>
      <c r="S617" s="77">
        <v>2.2379144869999998E-8</v>
      </c>
      <c r="T617" s="77" t="s">
        <v>153</v>
      </c>
      <c r="U617" s="105">
        <v>4.6025287802904597E-3</v>
      </c>
      <c r="V617" s="105">
        <v>0</v>
      </c>
      <c r="W617" s="101">
        <v>4.6028273145082401E-3</v>
      </c>
    </row>
    <row r="618" spans="2:23" x14ac:dyDescent="0.35">
      <c r="B618" s="55" t="s">
        <v>114</v>
      </c>
      <c r="C618" s="76" t="s">
        <v>137</v>
      </c>
      <c r="D618" s="55" t="s">
        <v>63</v>
      </c>
      <c r="E618" s="55" t="s">
        <v>171</v>
      </c>
      <c r="F618" s="70">
        <v>203.78</v>
      </c>
      <c r="G618" s="77">
        <v>53100</v>
      </c>
      <c r="H618" s="77">
        <v>203.78</v>
      </c>
      <c r="I618" s="77">
        <v>1</v>
      </c>
      <c r="J618" s="77">
        <v>6.8915903E-11</v>
      </c>
      <c r="K618" s="77">
        <v>0</v>
      </c>
      <c r="L618" s="77">
        <v>5.7895659999999997E-11</v>
      </c>
      <c r="M618" s="77">
        <v>0</v>
      </c>
      <c r="N618" s="77">
        <v>1.1020242999999999E-11</v>
      </c>
      <c r="O618" s="77">
        <v>0</v>
      </c>
      <c r="P618" s="77">
        <v>1.0307801E-11</v>
      </c>
      <c r="Q618" s="77">
        <v>1.0307801E-11</v>
      </c>
      <c r="R618" s="77">
        <v>0</v>
      </c>
      <c r="S618" s="77">
        <v>0</v>
      </c>
      <c r="T618" s="77" t="s">
        <v>153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114</v>
      </c>
      <c r="C619" s="76" t="s">
        <v>137</v>
      </c>
      <c r="D619" s="55" t="s">
        <v>63</v>
      </c>
      <c r="E619" s="55" t="s">
        <v>172</v>
      </c>
      <c r="F619" s="70">
        <v>203.78</v>
      </c>
      <c r="G619" s="77">
        <v>52000</v>
      </c>
      <c r="H619" s="77">
        <v>203.78</v>
      </c>
      <c r="I619" s="77">
        <v>1</v>
      </c>
      <c r="J619" s="77">
        <v>-3.4132083999999997E-11</v>
      </c>
      <c r="K619" s="77">
        <v>0</v>
      </c>
      <c r="L619" s="77">
        <v>-2.0349169000000001E-11</v>
      </c>
      <c r="M619" s="77">
        <v>0</v>
      </c>
      <c r="N619" s="77">
        <v>-1.3782915000000001E-11</v>
      </c>
      <c r="O619" s="77">
        <v>0</v>
      </c>
      <c r="P619" s="77">
        <v>-8.7997139999999994E-12</v>
      </c>
      <c r="Q619" s="77">
        <v>-8.7997130000000004E-12</v>
      </c>
      <c r="R619" s="77">
        <v>0</v>
      </c>
      <c r="S619" s="77">
        <v>0</v>
      </c>
      <c r="T619" s="77" t="s">
        <v>153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114</v>
      </c>
      <c r="C620" s="76" t="s">
        <v>137</v>
      </c>
      <c r="D620" s="55" t="s">
        <v>63</v>
      </c>
      <c r="E620" s="55" t="s">
        <v>172</v>
      </c>
      <c r="F620" s="70">
        <v>203.78</v>
      </c>
      <c r="G620" s="77">
        <v>53050</v>
      </c>
      <c r="H620" s="77">
        <v>203.42</v>
      </c>
      <c r="I620" s="77">
        <v>1</v>
      </c>
      <c r="J620" s="77">
        <v>-91.636841944052904</v>
      </c>
      <c r="K620" s="77">
        <v>7.8934721533905794E-2</v>
      </c>
      <c r="L620" s="77">
        <v>-91.6425804280438</v>
      </c>
      <c r="M620" s="77">
        <v>7.8944607946598494E-2</v>
      </c>
      <c r="N620" s="77">
        <v>5.7384839909246903E-3</v>
      </c>
      <c r="O620" s="77">
        <v>-9.8864126927920002E-6</v>
      </c>
      <c r="P620" s="77">
        <v>5.8540256182995701E-3</v>
      </c>
      <c r="Q620" s="77">
        <v>5.8540256182995701E-3</v>
      </c>
      <c r="R620" s="77">
        <v>0</v>
      </c>
      <c r="S620" s="77">
        <v>3.2213439000000002E-10</v>
      </c>
      <c r="T620" s="77" t="s">
        <v>152</v>
      </c>
      <c r="U620" s="105">
        <v>5.2980612480600997E-5</v>
      </c>
      <c r="V620" s="105">
        <v>0</v>
      </c>
      <c r="W620" s="101">
        <v>5.2984048966598103E-5</v>
      </c>
    </row>
    <row r="621" spans="2:23" x14ac:dyDescent="0.35">
      <c r="B621" s="55" t="s">
        <v>114</v>
      </c>
      <c r="C621" s="76" t="s">
        <v>137</v>
      </c>
      <c r="D621" s="55" t="s">
        <v>63</v>
      </c>
      <c r="E621" s="55" t="s">
        <v>172</v>
      </c>
      <c r="F621" s="70">
        <v>203.78</v>
      </c>
      <c r="G621" s="77">
        <v>53050</v>
      </c>
      <c r="H621" s="77">
        <v>203.42</v>
      </c>
      <c r="I621" s="77">
        <v>2</v>
      </c>
      <c r="J621" s="77">
        <v>-81.044842700081404</v>
      </c>
      <c r="K621" s="77">
        <v>5.5830265490387998E-2</v>
      </c>
      <c r="L621" s="77">
        <v>-81.049917891702094</v>
      </c>
      <c r="M621" s="77">
        <v>5.5837258117139001E-2</v>
      </c>
      <c r="N621" s="77">
        <v>5.07519162065151E-3</v>
      </c>
      <c r="O621" s="77">
        <v>-6.9926267509960002E-6</v>
      </c>
      <c r="P621" s="77">
        <v>5.1773781737136197E-3</v>
      </c>
      <c r="Q621" s="77">
        <v>5.1773781737136197E-3</v>
      </c>
      <c r="R621" s="77">
        <v>0</v>
      </c>
      <c r="S621" s="77">
        <v>2.2784457999999999E-10</v>
      </c>
      <c r="T621" s="77" t="s">
        <v>152</v>
      </c>
      <c r="U621" s="105">
        <v>4.03370176931809E-4</v>
      </c>
      <c r="V621" s="105">
        <v>0</v>
      </c>
      <c r="W621" s="101">
        <v>4.03396340766082E-4</v>
      </c>
    </row>
    <row r="622" spans="2:23" x14ac:dyDescent="0.35">
      <c r="B622" s="55" t="s">
        <v>114</v>
      </c>
      <c r="C622" s="76" t="s">
        <v>137</v>
      </c>
      <c r="D622" s="55" t="s">
        <v>63</v>
      </c>
      <c r="E622" s="55" t="s">
        <v>172</v>
      </c>
      <c r="F622" s="70">
        <v>203.78</v>
      </c>
      <c r="G622" s="77">
        <v>53100</v>
      </c>
      <c r="H622" s="77">
        <v>203.78</v>
      </c>
      <c r="I622" s="77">
        <v>2</v>
      </c>
      <c r="J622" s="77">
        <v>-2.7436071000000001E-11</v>
      </c>
      <c r="K622" s="77">
        <v>0</v>
      </c>
      <c r="L622" s="77">
        <v>-1.7735886000000002E-11</v>
      </c>
      <c r="M622" s="77">
        <v>0</v>
      </c>
      <c r="N622" s="77">
        <v>-9.7001849999999996E-12</v>
      </c>
      <c r="O622" s="77">
        <v>0</v>
      </c>
      <c r="P622" s="77">
        <v>-5.3379160000000001E-12</v>
      </c>
      <c r="Q622" s="77">
        <v>-5.3379160000000001E-12</v>
      </c>
      <c r="R622" s="77">
        <v>0</v>
      </c>
      <c r="S622" s="77">
        <v>0</v>
      </c>
      <c r="T622" s="77" t="s">
        <v>153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114</v>
      </c>
      <c r="C623" s="76" t="s">
        <v>137</v>
      </c>
      <c r="D623" s="55" t="s">
        <v>63</v>
      </c>
      <c r="E623" s="55" t="s">
        <v>173</v>
      </c>
      <c r="F623" s="70">
        <v>204.05</v>
      </c>
      <c r="G623" s="77">
        <v>53000</v>
      </c>
      <c r="H623" s="77">
        <v>203.78</v>
      </c>
      <c r="I623" s="77">
        <v>1</v>
      </c>
      <c r="J623" s="77">
        <v>-23.079693341938899</v>
      </c>
      <c r="K623" s="77">
        <v>0</v>
      </c>
      <c r="L623" s="77">
        <v>-23.079733543372299</v>
      </c>
      <c r="M623" s="77">
        <v>0</v>
      </c>
      <c r="N623" s="77">
        <v>4.0201433390562997E-5</v>
      </c>
      <c r="O623" s="77">
        <v>0</v>
      </c>
      <c r="P623" s="77">
        <v>4.5678658707505003E-5</v>
      </c>
      <c r="Q623" s="77">
        <v>4.5678658707505003E-5</v>
      </c>
      <c r="R623" s="77">
        <v>0</v>
      </c>
      <c r="S623" s="77">
        <v>0</v>
      </c>
      <c r="T623" s="77" t="s">
        <v>152</v>
      </c>
      <c r="U623" s="105">
        <v>1.0854387015452E-5</v>
      </c>
      <c r="V623" s="105">
        <v>0</v>
      </c>
      <c r="W623" s="101">
        <v>1.0855091064485E-5</v>
      </c>
    </row>
    <row r="624" spans="2:23" x14ac:dyDescent="0.35">
      <c r="B624" s="55" t="s">
        <v>114</v>
      </c>
      <c r="C624" s="76" t="s">
        <v>137</v>
      </c>
      <c r="D624" s="55" t="s">
        <v>63</v>
      </c>
      <c r="E624" s="55" t="s">
        <v>173</v>
      </c>
      <c r="F624" s="70">
        <v>204.05</v>
      </c>
      <c r="G624" s="77">
        <v>53000</v>
      </c>
      <c r="H624" s="77">
        <v>203.78</v>
      </c>
      <c r="I624" s="77">
        <v>2</v>
      </c>
      <c r="J624" s="77">
        <v>-20.3870624520459</v>
      </c>
      <c r="K624" s="77">
        <v>0</v>
      </c>
      <c r="L624" s="77">
        <v>-20.387097963312101</v>
      </c>
      <c r="M624" s="77">
        <v>0</v>
      </c>
      <c r="N624" s="77">
        <v>3.5511266202604E-5</v>
      </c>
      <c r="O624" s="77">
        <v>0</v>
      </c>
      <c r="P624" s="77">
        <v>4.0349481873047001E-5</v>
      </c>
      <c r="Q624" s="77">
        <v>4.0349481873047001E-5</v>
      </c>
      <c r="R624" s="77">
        <v>0</v>
      </c>
      <c r="S624" s="77">
        <v>0</v>
      </c>
      <c r="T624" s="77" t="s">
        <v>152</v>
      </c>
      <c r="U624" s="105">
        <v>9.5880418747030005E-6</v>
      </c>
      <c r="V624" s="105">
        <v>0</v>
      </c>
      <c r="W624" s="101">
        <v>9.5886637846828798E-6</v>
      </c>
    </row>
    <row r="625" spans="2:23" x14ac:dyDescent="0.35">
      <c r="B625" s="55" t="s">
        <v>114</v>
      </c>
      <c r="C625" s="76" t="s">
        <v>137</v>
      </c>
      <c r="D625" s="55" t="s">
        <v>63</v>
      </c>
      <c r="E625" s="55" t="s">
        <v>173</v>
      </c>
      <c r="F625" s="70">
        <v>204.05</v>
      </c>
      <c r="G625" s="77">
        <v>53000</v>
      </c>
      <c r="H625" s="77">
        <v>203.78</v>
      </c>
      <c r="I625" s="77">
        <v>3</v>
      </c>
      <c r="J625" s="77">
        <v>-20.3870624520459</v>
      </c>
      <c r="K625" s="77">
        <v>0</v>
      </c>
      <c r="L625" s="77">
        <v>-20.387097963312101</v>
      </c>
      <c r="M625" s="77">
        <v>0</v>
      </c>
      <c r="N625" s="77">
        <v>3.5511266202604E-5</v>
      </c>
      <c r="O625" s="77">
        <v>0</v>
      </c>
      <c r="P625" s="77">
        <v>4.0349481873047001E-5</v>
      </c>
      <c r="Q625" s="77">
        <v>4.0349481873047001E-5</v>
      </c>
      <c r="R625" s="77">
        <v>0</v>
      </c>
      <c r="S625" s="77">
        <v>0</v>
      </c>
      <c r="T625" s="77" t="s">
        <v>152</v>
      </c>
      <c r="U625" s="105">
        <v>9.5880418747030005E-6</v>
      </c>
      <c r="V625" s="105">
        <v>0</v>
      </c>
      <c r="W625" s="101">
        <v>9.5886637846828798E-6</v>
      </c>
    </row>
    <row r="626" spans="2:23" x14ac:dyDescent="0.35">
      <c r="B626" s="55" t="s">
        <v>114</v>
      </c>
      <c r="C626" s="76" t="s">
        <v>137</v>
      </c>
      <c r="D626" s="55" t="s">
        <v>63</v>
      </c>
      <c r="E626" s="55" t="s">
        <v>173</v>
      </c>
      <c r="F626" s="70">
        <v>204.05</v>
      </c>
      <c r="G626" s="77">
        <v>53204</v>
      </c>
      <c r="H626" s="77">
        <v>202.74</v>
      </c>
      <c r="I626" s="77">
        <v>1</v>
      </c>
      <c r="J626" s="77">
        <v>-22.477054484509502</v>
      </c>
      <c r="K626" s="77">
        <v>6.45668576266899E-2</v>
      </c>
      <c r="L626" s="77">
        <v>-22.477009412370698</v>
      </c>
      <c r="M626" s="77">
        <v>6.4566598681421894E-2</v>
      </c>
      <c r="N626" s="77">
        <v>-4.5072138751822997E-5</v>
      </c>
      <c r="O626" s="77">
        <v>2.5894526794099999E-7</v>
      </c>
      <c r="P626" s="77">
        <v>-4.7365663396997002E-5</v>
      </c>
      <c r="Q626" s="77">
        <v>-4.7365663396997998E-5</v>
      </c>
      <c r="R626" s="77">
        <v>0</v>
      </c>
      <c r="S626" s="77">
        <v>2.8672000000000001E-13</v>
      </c>
      <c r="T626" s="77" t="s">
        <v>152</v>
      </c>
      <c r="U626" s="105">
        <v>-6.376328992092E-6</v>
      </c>
      <c r="V626" s="105">
        <v>0</v>
      </c>
      <c r="W626" s="101">
        <v>-6.3759154037194201E-6</v>
      </c>
    </row>
    <row r="627" spans="2:23" x14ac:dyDescent="0.35">
      <c r="B627" s="55" t="s">
        <v>114</v>
      </c>
      <c r="C627" s="76" t="s">
        <v>137</v>
      </c>
      <c r="D627" s="55" t="s">
        <v>63</v>
      </c>
      <c r="E627" s="55" t="s">
        <v>173</v>
      </c>
      <c r="F627" s="70">
        <v>204.05</v>
      </c>
      <c r="G627" s="77">
        <v>53304</v>
      </c>
      <c r="H627" s="77">
        <v>204.52</v>
      </c>
      <c r="I627" s="77">
        <v>1</v>
      </c>
      <c r="J627" s="77">
        <v>13.885419165260799</v>
      </c>
      <c r="K627" s="77">
        <v>1.7873011022115699E-2</v>
      </c>
      <c r="L627" s="77">
        <v>13.885447827157501</v>
      </c>
      <c r="M627" s="77">
        <v>1.7873084808138099E-2</v>
      </c>
      <c r="N627" s="77">
        <v>-2.8661896697702001E-5</v>
      </c>
      <c r="O627" s="77">
        <v>-7.3786022330999998E-8</v>
      </c>
      <c r="P627" s="77">
        <v>-3.0259687706814001E-5</v>
      </c>
      <c r="Q627" s="77">
        <v>-3.0259687706815E-5</v>
      </c>
      <c r="R627" s="77">
        <v>0</v>
      </c>
      <c r="S627" s="77">
        <v>8.4880999999999997E-14</v>
      </c>
      <c r="T627" s="77" t="s">
        <v>152</v>
      </c>
      <c r="U627" s="105">
        <v>-1.6022861238909999E-6</v>
      </c>
      <c r="V627" s="105">
        <v>0</v>
      </c>
      <c r="W627" s="101">
        <v>-1.60218219466915E-6</v>
      </c>
    </row>
    <row r="628" spans="2:23" x14ac:dyDescent="0.35">
      <c r="B628" s="55" t="s">
        <v>114</v>
      </c>
      <c r="C628" s="76" t="s">
        <v>137</v>
      </c>
      <c r="D628" s="55" t="s">
        <v>63</v>
      </c>
      <c r="E628" s="55" t="s">
        <v>173</v>
      </c>
      <c r="F628" s="70">
        <v>204.05</v>
      </c>
      <c r="G628" s="77">
        <v>53354</v>
      </c>
      <c r="H628" s="77">
        <v>204.35</v>
      </c>
      <c r="I628" s="77">
        <v>1</v>
      </c>
      <c r="J628" s="77">
        <v>28.324209199025301</v>
      </c>
      <c r="K628" s="77">
        <v>1.68474773617532E-2</v>
      </c>
      <c r="L628" s="77">
        <v>28.324516825648701</v>
      </c>
      <c r="M628" s="77">
        <v>1.6847843321535601E-2</v>
      </c>
      <c r="N628" s="77">
        <v>-3.0762662336369901E-4</v>
      </c>
      <c r="O628" s="77">
        <v>-3.6595978240000001E-7</v>
      </c>
      <c r="P628" s="77">
        <v>-3.1830616181219399E-4</v>
      </c>
      <c r="Q628" s="77">
        <v>-3.1830616181219399E-4</v>
      </c>
      <c r="R628" s="77">
        <v>0</v>
      </c>
      <c r="S628" s="77">
        <v>2.1276949999999999E-12</v>
      </c>
      <c r="T628" s="77" t="s">
        <v>153</v>
      </c>
      <c r="U628" s="105">
        <v>1.755899944306E-5</v>
      </c>
      <c r="V628" s="105">
        <v>0</v>
      </c>
      <c r="W628" s="101">
        <v>1.7560138373942101E-5</v>
      </c>
    </row>
    <row r="629" spans="2:23" x14ac:dyDescent="0.35">
      <c r="B629" s="55" t="s">
        <v>114</v>
      </c>
      <c r="C629" s="76" t="s">
        <v>137</v>
      </c>
      <c r="D629" s="55" t="s">
        <v>63</v>
      </c>
      <c r="E629" s="55" t="s">
        <v>173</v>
      </c>
      <c r="F629" s="70">
        <v>204.05</v>
      </c>
      <c r="G629" s="77">
        <v>53454</v>
      </c>
      <c r="H629" s="77">
        <v>204.63</v>
      </c>
      <c r="I629" s="77">
        <v>1</v>
      </c>
      <c r="J629" s="77">
        <v>20.912374097907399</v>
      </c>
      <c r="K629" s="77">
        <v>2.9825728026018499E-2</v>
      </c>
      <c r="L629" s="77">
        <v>20.912664068627301</v>
      </c>
      <c r="M629" s="77">
        <v>2.9826555158102799E-2</v>
      </c>
      <c r="N629" s="77">
        <v>-2.89970719902222E-4</v>
      </c>
      <c r="O629" s="77">
        <v>-8.2713208433100005E-7</v>
      </c>
      <c r="P629" s="77">
        <v>-3.00541728887593E-4</v>
      </c>
      <c r="Q629" s="77">
        <v>-3.00541728887593E-4</v>
      </c>
      <c r="R629" s="77">
        <v>0</v>
      </c>
      <c r="S629" s="77">
        <v>6.1601879999999999E-12</v>
      </c>
      <c r="T629" s="77" t="s">
        <v>153</v>
      </c>
      <c r="U629" s="105">
        <v>-8.3315256882500005E-7</v>
      </c>
      <c r="V629" s="105">
        <v>0</v>
      </c>
      <c r="W629" s="101">
        <v>-8.3309852797869E-7</v>
      </c>
    </row>
    <row r="630" spans="2:23" x14ac:dyDescent="0.35">
      <c r="B630" s="55" t="s">
        <v>114</v>
      </c>
      <c r="C630" s="76" t="s">
        <v>137</v>
      </c>
      <c r="D630" s="55" t="s">
        <v>63</v>
      </c>
      <c r="E630" s="55" t="s">
        <v>173</v>
      </c>
      <c r="F630" s="70">
        <v>204.05</v>
      </c>
      <c r="G630" s="77">
        <v>53604</v>
      </c>
      <c r="H630" s="77">
        <v>204.66</v>
      </c>
      <c r="I630" s="77">
        <v>1</v>
      </c>
      <c r="J630" s="77">
        <v>30.6419031193808</v>
      </c>
      <c r="K630" s="77">
        <v>4.0843290864822003E-2</v>
      </c>
      <c r="L630" s="77">
        <v>30.641684820427098</v>
      </c>
      <c r="M630" s="77">
        <v>4.0842708915596097E-2</v>
      </c>
      <c r="N630" s="77">
        <v>2.1829895366920501E-4</v>
      </c>
      <c r="O630" s="77">
        <v>5.8194922591199999E-7</v>
      </c>
      <c r="P630" s="77">
        <v>2.2207772087390101E-4</v>
      </c>
      <c r="Q630" s="77">
        <v>2.2207772087390001E-4</v>
      </c>
      <c r="R630" s="77">
        <v>0</v>
      </c>
      <c r="S630" s="77">
        <v>2.145355E-12</v>
      </c>
      <c r="T630" s="77" t="s">
        <v>153</v>
      </c>
      <c r="U630" s="105">
        <v>-1.4238127676877E-5</v>
      </c>
      <c r="V630" s="105">
        <v>0</v>
      </c>
      <c r="W630" s="101">
        <v>-1.42372041479841E-5</v>
      </c>
    </row>
    <row r="631" spans="2:23" x14ac:dyDescent="0.35">
      <c r="B631" s="55" t="s">
        <v>114</v>
      </c>
      <c r="C631" s="76" t="s">
        <v>137</v>
      </c>
      <c r="D631" s="55" t="s">
        <v>63</v>
      </c>
      <c r="E631" s="55" t="s">
        <v>173</v>
      </c>
      <c r="F631" s="70">
        <v>204.05</v>
      </c>
      <c r="G631" s="77">
        <v>53654</v>
      </c>
      <c r="H631" s="77">
        <v>204.06</v>
      </c>
      <c r="I631" s="77">
        <v>1</v>
      </c>
      <c r="J631" s="77">
        <v>-7.5193897911984298</v>
      </c>
      <c r="K631" s="77">
        <v>2.75751543751562E-3</v>
      </c>
      <c r="L631" s="77">
        <v>-7.5197319381272996</v>
      </c>
      <c r="M631" s="77">
        <v>2.7577663879064002E-3</v>
      </c>
      <c r="N631" s="77">
        <v>3.4214692887640801E-4</v>
      </c>
      <c r="O631" s="77">
        <v>-2.5095039078000002E-7</v>
      </c>
      <c r="P631" s="77">
        <v>3.4801790019593299E-4</v>
      </c>
      <c r="Q631" s="77">
        <v>3.4801790019593201E-4</v>
      </c>
      <c r="R631" s="77">
        <v>0</v>
      </c>
      <c r="S631" s="77">
        <v>5.9068499999999996E-12</v>
      </c>
      <c r="T631" s="77" t="s">
        <v>153</v>
      </c>
      <c r="U631" s="105">
        <v>-5.4629151279333998E-5</v>
      </c>
      <c r="V631" s="105">
        <v>0</v>
      </c>
      <c r="W631" s="101">
        <v>-5.4625607864023798E-5</v>
      </c>
    </row>
    <row r="632" spans="2:23" x14ac:dyDescent="0.35">
      <c r="B632" s="55" t="s">
        <v>114</v>
      </c>
      <c r="C632" s="76" t="s">
        <v>137</v>
      </c>
      <c r="D632" s="55" t="s">
        <v>63</v>
      </c>
      <c r="E632" s="55" t="s">
        <v>174</v>
      </c>
      <c r="F632" s="70">
        <v>203.42</v>
      </c>
      <c r="G632" s="77">
        <v>53150</v>
      </c>
      <c r="H632" s="77">
        <v>203.2</v>
      </c>
      <c r="I632" s="77">
        <v>1</v>
      </c>
      <c r="J632" s="77">
        <v>-9.3589724599921809</v>
      </c>
      <c r="K632" s="77">
        <v>2.3964724002685702E-3</v>
      </c>
      <c r="L632" s="77">
        <v>-9.3593604811910804</v>
      </c>
      <c r="M632" s="77">
        <v>2.39667111895787E-3</v>
      </c>
      <c r="N632" s="77">
        <v>3.8802119889796998E-4</v>
      </c>
      <c r="O632" s="77">
        <v>-1.98718689305E-7</v>
      </c>
      <c r="P632" s="77">
        <v>3.9278870594513301E-4</v>
      </c>
      <c r="Q632" s="77">
        <v>3.9278870594513398E-4</v>
      </c>
      <c r="R632" s="77">
        <v>0</v>
      </c>
      <c r="S632" s="77">
        <v>4.2211819999999999E-12</v>
      </c>
      <c r="T632" s="77" t="s">
        <v>153</v>
      </c>
      <c r="U632" s="105">
        <v>4.4963167034924002E-5</v>
      </c>
      <c r="V632" s="105">
        <v>0</v>
      </c>
      <c r="W632" s="101">
        <v>4.4966083484671598E-5</v>
      </c>
    </row>
    <row r="633" spans="2:23" x14ac:dyDescent="0.35">
      <c r="B633" s="55" t="s">
        <v>114</v>
      </c>
      <c r="C633" s="76" t="s">
        <v>137</v>
      </c>
      <c r="D633" s="55" t="s">
        <v>63</v>
      </c>
      <c r="E633" s="55" t="s">
        <v>174</v>
      </c>
      <c r="F633" s="70">
        <v>203.42</v>
      </c>
      <c r="G633" s="77">
        <v>53150</v>
      </c>
      <c r="H633" s="77">
        <v>203.2</v>
      </c>
      <c r="I633" s="77">
        <v>2</v>
      </c>
      <c r="J633" s="77">
        <v>-9.3314933430258105</v>
      </c>
      <c r="K633" s="77">
        <v>2.3850326758195102E-3</v>
      </c>
      <c r="L633" s="77">
        <v>-9.3318802249457509</v>
      </c>
      <c r="M633" s="77">
        <v>2.3852304459115702E-3</v>
      </c>
      <c r="N633" s="77">
        <v>3.8688191993235799E-4</v>
      </c>
      <c r="O633" s="77">
        <v>-1.9777009205799999E-7</v>
      </c>
      <c r="P633" s="77">
        <v>3.9163542897763498E-4</v>
      </c>
      <c r="Q633" s="77">
        <v>3.9163542897763498E-4</v>
      </c>
      <c r="R633" s="77">
        <v>0</v>
      </c>
      <c r="S633" s="77">
        <v>4.2010320000000003E-12</v>
      </c>
      <c r="T633" s="77" t="s">
        <v>153</v>
      </c>
      <c r="U633" s="105">
        <v>4.4905384968838001E-5</v>
      </c>
      <c r="V633" s="105">
        <v>0</v>
      </c>
      <c r="W633" s="101">
        <v>4.4908297670662497E-5</v>
      </c>
    </row>
    <row r="634" spans="2:23" x14ac:dyDescent="0.35">
      <c r="B634" s="55" t="s">
        <v>114</v>
      </c>
      <c r="C634" s="76" t="s">
        <v>137</v>
      </c>
      <c r="D634" s="55" t="s">
        <v>63</v>
      </c>
      <c r="E634" s="55" t="s">
        <v>174</v>
      </c>
      <c r="F634" s="70">
        <v>203.42</v>
      </c>
      <c r="G634" s="77">
        <v>53900</v>
      </c>
      <c r="H634" s="77">
        <v>203.26</v>
      </c>
      <c r="I634" s="77">
        <v>1</v>
      </c>
      <c r="J634" s="77">
        <v>-0.77722737351954596</v>
      </c>
      <c r="K634" s="77">
        <v>2.8391872336960001E-5</v>
      </c>
      <c r="L634" s="77">
        <v>-0.77199117132077999</v>
      </c>
      <c r="M634" s="77">
        <v>2.8010607324069999E-5</v>
      </c>
      <c r="N634" s="77">
        <v>-5.23620219876611E-3</v>
      </c>
      <c r="O634" s="77">
        <v>3.8126501289099998E-7</v>
      </c>
      <c r="P634" s="77">
        <v>-5.32460542521364E-3</v>
      </c>
      <c r="Q634" s="77">
        <v>-5.3246054252136304E-3</v>
      </c>
      <c r="R634" s="77">
        <v>0</v>
      </c>
      <c r="S634" s="77">
        <v>1.3325168779999999E-9</v>
      </c>
      <c r="T634" s="77" t="s">
        <v>152</v>
      </c>
      <c r="U634" s="105">
        <v>-7.6026592408140101E-4</v>
      </c>
      <c r="V634" s="105">
        <v>0</v>
      </c>
      <c r="W634" s="101">
        <v>-7.6021661088776504E-4</v>
      </c>
    </row>
    <row r="635" spans="2:23" x14ac:dyDescent="0.35">
      <c r="B635" s="55" t="s">
        <v>114</v>
      </c>
      <c r="C635" s="76" t="s">
        <v>137</v>
      </c>
      <c r="D635" s="55" t="s">
        <v>63</v>
      </c>
      <c r="E635" s="55" t="s">
        <v>174</v>
      </c>
      <c r="F635" s="70">
        <v>203.42</v>
      </c>
      <c r="G635" s="77">
        <v>53900</v>
      </c>
      <c r="H635" s="77">
        <v>203.26</v>
      </c>
      <c r="I635" s="77">
        <v>2</v>
      </c>
      <c r="J635" s="77">
        <v>-0.77628626631540099</v>
      </c>
      <c r="K635" s="77">
        <v>2.8238790410268002E-5</v>
      </c>
      <c r="L635" s="77">
        <v>-0.77105640438180501</v>
      </c>
      <c r="M635" s="77">
        <v>2.7859581083672E-5</v>
      </c>
      <c r="N635" s="77">
        <v>-5.2298619335962799E-3</v>
      </c>
      <c r="O635" s="77">
        <v>3.7920932659600003E-7</v>
      </c>
      <c r="P635" s="77">
        <v>-5.3181581168979496E-3</v>
      </c>
      <c r="Q635" s="77">
        <v>-5.3181581168979496E-3</v>
      </c>
      <c r="R635" s="77">
        <v>0</v>
      </c>
      <c r="S635" s="77">
        <v>1.3253322779999999E-9</v>
      </c>
      <c r="T635" s="77" t="s">
        <v>152</v>
      </c>
      <c r="U635" s="105">
        <v>-7.59669484905384E-4</v>
      </c>
      <c r="V635" s="105">
        <v>0</v>
      </c>
      <c r="W635" s="101">
        <v>-7.59620210398633E-4</v>
      </c>
    </row>
    <row r="636" spans="2:23" x14ac:dyDescent="0.35">
      <c r="B636" s="55" t="s">
        <v>114</v>
      </c>
      <c r="C636" s="76" t="s">
        <v>137</v>
      </c>
      <c r="D636" s="55" t="s">
        <v>63</v>
      </c>
      <c r="E636" s="55" t="s">
        <v>175</v>
      </c>
      <c r="F636" s="70">
        <v>203.2</v>
      </c>
      <c r="G636" s="77">
        <v>53550</v>
      </c>
      <c r="H636" s="77">
        <v>203.06</v>
      </c>
      <c r="I636" s="77">
        <v>1</v>
      </c>
      <c r="J636" s="77">
        <v>1.2647792864654901</v>
      </c>
      <c r="K636" s="77">
        <v>3.9351799429415003E-5</v>
      </c>
      <c r="L636" s="77">
        <v>1.2691610140329299</v>
      </c>
      <c r="M636" s="77">
        <v>3.9624934116711003E-5</v>
      </c>
      <c r="N636" s="77">
        <v>-4.3817275674368598E-3</v>
      </c>
      <c r="O636" s="77">
        <v>-2.7313468729600002E-7</v>
      </c>
      <c r="P636" s="77">
        <v>-4.4578837720943296E-3</v>
      </c>
      <c r="Q636" s="77">
        <v>-4.4578837720943296E-3</v>
      </c>
      <c r="R636" s="77">
        <v>0</v>
      </c>
      <c r="S636" s="77">
        <v>4.88869102E-10</v>
      </c>
      <c r="T636" s="77" t="s">
        <v>152</v>
      </c>
      <c r="U636" s="105">
        <v>-6.6892370847148903E-4</v>
      </c>
      <c r="V636" s="105">
        <v>0</v>
      </c>
      <c r="W636" s="101">
        <v>-6.6888032001579398E-4</v>
      </c>
    </row>
    <row r="637" spans="2:23" x14ac:dyDescent="0.35">
      <c r="B637" s="55" t="s">
        <v>114</v>
      </c>
      <c r="C637" s="76" t="s">
        <v>137</v>
      </c>
      <c r="D637" s="55" t="s">
        <v>63</v>
      </c>
      <c r="E637" s="55" t="s">
        <v>175</v>
      </c>
      <c r="F637" s="70">
        <v>203.2</v>
      </c>
      <c r="G637" s="77">
        <v>54200</v>
      </c>
      <c r="H637" s="77">
        <v>203.2</v>
      </c>
      <c r="I637" s="77">
        <v>1</v>
      </c>
      <c r="J637" s="77">
        <v>14.746939266843601</v>
      </c>
      <c r="K637" s="77">
        <v>1.43531663708382E-3</v>
      </c>
      <c r="L637" s="77">
        <v>14.7513923256172</v>
      </c>
      <c r="M637" s="77">
        <v>1.43618359859224E-3</v>
      </c>
      <c r="N637" s="77">
        <v>-4.45305877362079E-3</v>
      </c>
      <c r="O637" s="77">
        <v>-8.6696150841299997E-7</v>
      </c>
      <c r="P637" s="77">
        <v>-4.5303506801525999E-3</v>
      </c>
      <c r="Q637" s="77">
        <v>-4.5303506801525903E-3</v>
      </c>
      <c r="R637" s="77">
        <v>0</v>
      </c>
      <c r="S637" s="77">
        <v>1.3545890999999999E-10</v>
      </c>
      <c r="T637" s="77" t="s">
        <v>152</v>
      </c>
      <c r="U637" s="105">
        <v>-1.7616657850946701E-4</v>
      </c>
      <c r="V637" s="105">
        <v>0</v>
      </c>
      <c r="W637" s="101">
        <v>-1.76155151801623E-4</v>
      </c>
    </row>
    <row r="638" spans="2:23" x14ac:dyDescent="0.35">
      <c r="B638" s="55" t="s">
        <v>114</v>
      </c>
      <c r="C638" s="76" t="s">
        <v>137</v>
      </c>
      <c r="D638" s="55" t="s">
        <v>63</v>
      </c>
      <c r="E638" s="55" t="s">
        <v>176</v>
      </c>
      <c r="F638" s="70">
        <v>203.4</v>
      </c>
      <c r="G638" s="77">
        <v>53150</v>
      </c>
      <c r="H638" s="77">
        <v>203.2</v>
      </c>
      <c r="I638" s="77">
        <v>1</v>
      </c>
      <c r="J638" s="77">
        <v>-19.624728298532101</v>
      </c>
      <c r="K638" s="77">
        <v>0</v>
      </c>
      <c r="L638" s="77">
        <v>-19.625175026361301</v>
      </c>
      <c r="M638" s="77">
        <v>0</v>
      </c>
      <c r="N638" s="77">
        <v>4.46727829234161E-4</v>
      </c>
      <c r="O638" s="77">
        <v>0</v>
      </c>
      <c r="P638" s="77">
        <v>4.6048681417522802E-4</v>
      </c>
      <c r="Q638" s="77">
        <v>4.6048681417522802E-4</v>
      </c>
      <c r="R638" s="77">
        <v>0</v>
      </c>
      <c r="S638" s="77">
        <v>0</v>
      </c>
      <c r="T638" s="77" t="s">
        <v>153</v>
      </c>
      <c r="U638" s="105">
        <v>8.9345565846839998E-5</v>
      </c>
      <c r="V638" s="105">
        <v>0</v>
      </c>
      <c r="W638" s="101">
        <v>8.9351361075916405E-5</v>
      </c>
    </row>
    <row r="639" spans="2:23" x14ac:dyDescent="0.35">
      <c r="B639" s="55" t="s">
        <v>114</v>
      </c>
      <c r="C639" s="76" t="s">
        <v>137</v>
      </c>
      <c r="D639" s="55" t="s">
        <v>63</v>
      </c>
      <c r="E639" s="55" t="s">
        <v>176</v>
      </c>
      <c r="F639" s="70">
        <v>203.4</v>
      </c>
      <c r="G639" s="77">
        <v>53150</v>
      </c>
      <c r="H639" s="77">
        <v>203.2</v>
      </c>
      <c r="I639" s="77">
        <v>2</v>
      </c>
      <c r="J639" s="77">
        <v>-16.477107999604598</v>
      </c>
      <c r="K639" s="77">
        <v>0</v>
      </c>
      <c r="L639" s="77">
        <v>-16.477483076526699</v>
      </c>
      <c r="M639" s="77">
        <v>0</v>
      </c>
      <c r="N639" s="77">
        <v>3.7507692215998901E-4</v>
      </c>
      <c r="O639" s="77">
        <v>0</v>
      </c>
      <c r="P639" s="77">
        <v>3.8662909641632202E-4</v>
      </c>
      <c r="Q639" s="77">
        <v>3.8662909641632202E-4</v>
      </c>
      <c r="R639" s="77">
        <v>0</v>
      </c>
      <c r="S639" s="77">
        <v>0</v>
      </c>
      <c r="T639" s="77" t="s">
        <v>153</v>
      </c>
      <c r="U639" s="105">
        <v>7.5015384432003998E-5</v>
      </c>
      <c r="V639" s="105">
        <v>0</v>
      </c>
      <c r="W639" s="101">
        <v>7.5020250161298099E-5</v>
      </c>
    </row>
    <row r="640" spans="2:23" x14ac:dyDescent="0.35">
      <c r="B640" s="55" t="s">
        <v>114</v>
      </c>
      <c r="C640" s="76" t="s">
        <v>137</v>
      </c>
      <c r="D640" s="55" t="s">
        <v>63</v>
      </c>
      <c r="E640" s="55" t="s">
        <v>176</v>
      </c>
      <c r="F640" s="70">
        <v>203.4</v>
      </c>
      <c r="G640" s="77">
        <v>53150</v>
      </c>
      <c r="H640" s="77">
        <v>203.2</v>
      </c>
      <c r="I640" s="77">
        <v>3</v>
      </c>
      <c r="J640" s="77">
        <v>-20.160557057536501</v>
      </c>
      <c r="K640" s="77">
        <v>0</v>
      </c>
      <c r="L640" s="77">
        <v>-20.161015982712598</v>
      </c>
      <c r="M640" s="77">
        <v>0</v>
      </c>
      <c r="N640" s="77">
        <v>4.5892517606394001E-4</v>
      </c>
      <c r="O640" s="77">
        <v>0</v>
      </c>
      <c r="P640" s="77">
        <v>4.7305983297064202E-4</v>
      </c>
      <c r="Q640" s="77">
        <v>4.7305983297064202E-4</v>
      </c>
      <c r="R640" s="77">
        <v>0</v>
      </c>
      <c r="S640" s="77">
        <v>0</v>
      </c>
      <c r="T640" s="77" t="s">
        <v>153</v>
      </c>
      <c r="U640" s="105">
        <v>9.1785035212796007E-5</v>
      </c>
      <c r="V640" s="105">
        <v>0</v>
      </c>
      <c r="W640" s="101">
        <v>9.1790988673382502E-5</v>
      </c>
    </row>
    <row r="641" spans="2:23" x14ac:dyDescent="0.35">
      <c r="B641" s="55" t="s">
        <v>114</v>
      </c>
      <c r="C641" s="76" t="s">
        <v>137</v>
      </c>
      <c r="D641" s="55" t="s">
        <v>63</v>
      </c>
      <c r="E641" s="55" t="s">
        <v>176</v>
      </c>
      <c r="F641" s="70">
        <v>203.4</v>
      </c>
      <c r="G641" s="77">
        <v>53654</v>
      </c>
      <c r="H641" s="77">
        <v>204.06</v>
      </c>
      <c r="I641" s="77">
        <v>1</v>
      </c>
      <c r="J641" s="77">
        <v>56.148738637841802</v>
      </c>
      <c r="K641" s="77">
        <v>9.89941787094889E-2</v>
      </c>
      <c r="L641" s="77">
        <v>56.149019630406301</v>
      </c>
      <c r="M641" s="77">
        <v>9.8995169531310795E-2</v>
      </c>
      <c r="N641" s="77">
        <v>-2.8099256456082201E-4</v>
      </c>
      <c r="O641" s="77">
        <v>-9.908218218550001E-7</v>
      </c>
      <c r="P641" s="77">
        <v>-2.8504781034259898E-4</v>
      </c>
      <c r="Q641" s="77">
        <v>-2.8504781034259898E-4</v>
      </c>
      <c r="R641" s="77">
        <v>0</v>
      </c>
      <c r="S641" s="77">
        <v>2.5513209999999998E-12</v>
      </c>
      <c r="T641" s="77" t="s">
        <v>153</v>
      </c>
      <c r="U641" s="105">
        <v>-1.6405037156312999E-5</v>
      </c>
      <c r="V641" s="105">
        <v>0</v>
      </c>
      <c r="W641" s="101">
        <v>-1.64039730749853E-5</v>
      </c>
    </row>
    <row r="642" spans="2:23" x14ac:dyDescent="0.35">
      <c r="B642" s="55" t="s">
        <v>114</v>
      </c>
      <c r="C642" s="76" t="s">
        <v>137</v>
      </c>
      <c r="D642" s="55" t="s">
        <v>63</v>
      </c>
      <c r="E642" s="55" t="s">
        <v>176</v>
      </c>
      <c r="F642" s="70">
        <v>203.4</v>
      </c>
      <c r="G642" s="77">
        <v>53654</v>
      </c>
      <c r="H642" s="77">
        <v>204.06</v>
      </c>
      <c r="I642" s="77">
        <v>2</v>
      </c>
      <c r="J642" s="77">
        <v>56.148738637841802</v>
      </c>
      <c r="K642" s="77">
        <v>9.89941787094889E-2</v>
      </c>
      <c r="L642" s="77">
        <v>56.149019630406301</v>
      </c>
      <c r="M642" s="77">
        <v>9.8995169531310795E-2</v>
      </c>
      <c r="N642" s="77">
        <v>-2.8099256456082201E-4</v>
      </c>
      <c r="O642" s="77">
        <v>-9.908218218550001E-7</v>
      </c>
      <c r="P642" s="77">
        <v>-2.8504781034259898E-4</v>
      </c>
      <c r="Q642" s="77">
        <v>-2.8504781034259898E-4</v>
      </c>
      <c r="R642" s="77">
        <v>0</v>
      </c>
      <c r="S642" s="77">
        <v>2.5513209999999998E-12</v>
      </c>
      <c r="T642" s="77" t="s">
        <v>153</v>
      </c>
      <c r="U642" s="105">
        <v>-1.6405037156312999E-5</v>
      </c>
      <c r="V642" s="105">
        <v>0</v>
      </c>
      <c r="W642" s="101">
        <v>-1.64039730749853E-5</v>
      </c>
    </row>
    <row r="643" spans="2:23" x14ac:dyDescent="0.35">
      <c r="B643" s="55" t="s">
        <v>114</v>
      </c>
      <c r="C643" s="76" t="s">
        <v>137</v>
      </c>
      <c r="D643" s="55" t="s">
        <v>63</v>
      </c>
      <c r="E643" s="55" t="s">
        <v>176</v>
      </c>
      <c r="F643" s="70">
        <v>203.4</v>
      </c>
      <c r="G643" s="77">
        <v>53704</v>
      </c>
      <c r="H643" s="77">
        <v>203.58</v>
      </c>
      <c r="I643" s="77">
        <v>1</v>
      </c>
      <c r="J643" s="77">
        <v>0.96534084884956495</v>
      </c>
      <c r="K643" s="77">
        <v>3.8952707496327998E-5</v>
      </c>
      <c r="L643" s="77">
        <v>0.96567199029073802</v>
      </c>
      <c r="M643" s="77">
        <v>3.8979436020381002E-5</v>
      </c>
      <c r="N643" s="77">
        <v>-3.3114144117277899E-4</v>
      </c>
      <c r="O643" s="77">
        <v>-2.6728524053000001E-8</v>
      </c>
      <c r="P643" s="77">
        <v>-3.4568003604342802E-4</v>
      </c>
      <c r="Q643" s="77">
        <v>-3.4568003604342699E-4</v>
      </c>
      <c r="R643" s="77">
        <v>0</v>
      </c>
      <c r="S643" s="77">
        <v>4.9948780000000003E-12</v>
      </c>
      <c r="T643" s="77" t="s">
        <v>153</v>
      </c>
      <c r="U643" s="105">
        <v>5.4166472051535999E-5</v>
      </c>
      <c r="V643" s="105">
        <v>0</v>
      </c>
      <c r="W643" s="101">
        <v>5.4169985456043803E-5</v>
      </c>
    </row>
    <row r="644" spans="2:23" x14ac:dyDescent="0.35">
      <c r="B644" s="55" t="s">
        <v>114</v>
      </c>
      <c r="C644" s="76" t="s">
        <v>137</v>
      </c>
      <c r="D644" s="55" t="s">
        <v>63</v>
      </c>
      <c r="E644" s="55" t="s">
        <v>176</v>
      </c>
      <c r="F644" s="70">
        <v>203.4</v>
      </c>
      <c r="G644" s="77">
        <v>58004</v>
      </c>
      <c r="H644" s="77">
        <v>199.45</v>
      </c>
      <c r="I644" s="77">
        <v>1</v>
      </c>
      <c r="J644" s="77">
        <v>-57.448948848466202</v>
      </c>
      <c r="K644" s="77">
        <v>0.69902084909950302</v>
      </c>
      <c r="L644" s="77">
        <v>-57.448557487352197</v>
      </c>
      <c r="M644" s="77">
        <v>0.69901132521257803</v>
      </c>
      <c r="N644" s="77">
        <v>-3.9136111398274702E-4</v>
      </c>
      <c r="O644" s="77">
        <v>9.5238869244130005E-6</v>
      </c>
      <c r="P644" s="77">
        <v>-4.0440008621375002E-4</v>
      </c>
      <c r="Q644" s="77">
        <v>-4.0440008621374899E-4</v>
      </c>
      <c r="R644" s="77">
        <v>0</v>
      </c>
      <c r="S644" s="77">
        <v>3.4637650999999997E-11</v>
      </c>
      <c r="T644" s="77" t="s">
        <v>153</v>
      </c>
      <c r="U644" s="105">
        <v>3.7247252351808299E-4</v>
      </c>
      <c r="V644" s="105">
        <v>0</v>
      </c>
      <c r="W644" s="101">
        <v>3.72496683235221E-4</v>
      </c>
    </row>
    <row r="645" spans="2:23" x14ac:dyDescent="0.35">
      <c r="B645" s="55" t="s">
        <v>114</v>
      </c>
      <c r="C645" s="76" t="s">
        <v>137</v>
      </c>
      <c r="D645" s="55" t="s">
        <v>63</v>
      </c>
      <c r="E645" s="55" t="s">
        <v>177</v>
      </c>
      <c r="F645" s="70">
        <v>202.4</v>
      </c>
      <c r="G645" s="77">
        <v>53050</v>
      </c>
      <c r="H645" s="77">
        <v>203.42</v>
      </c>
      <c r="I645" s="77">
        <v>1</v>
      </c>
      <c r="J645" s="77">
        <v>102.13935595501199</v>
      </c>
      <c r="K645" s="77">
        <v>0.25142199764120199</v>
      </c>
      <c r="L645" s="77">
        <v>102.136641192187</v>
      </c>
      <c r="M645" s="77">
        <v>0.251408632723919</v>
      </c>
      <c r="N645" s="77">
        <v>2.7147628251400499E-3</v>
      </c>
      <c r="O645" s="77">
        <v>1.3364917283249E-5</v>
      </c>
      <c r="P645" s="77">
        <v>2.7784434271281998E-3</v>
      </c>
      <c r="Q645" s="77">
        <v>2.7784434271281898E-3</v>
      </c>
      <c r="R645" s="77">
        <v>0</v>
      </c>
      <c r="S645" s="77">
        <v>1.8604592399999999E-10</v>
      </c>
      <c r="T645" s="77" t="s">
        <v>152</v>
      </c>
      <c r="U645" s="105">
        <v>-5.7182715698656998E-5</v>
      </c>
      <c r="V645" s="105">
        <v>0</v>
      </c>
      <c r="W645" s="101">
        <v>-5.7179006651279499E-5</v>
      </c>
    </row>
    <row r="646" spans="2:23" x14ac:dyDescent="0.35">
      <c r="B646" s="55" t="s">
        <v>114</v>
      </c>
      <c r="C646" s="76" t="s">
        <v>137</v>
      </c>
      <c r="D646" s="55" t="s">
        <v>63</v>
      </c>
      <c r="E646" s="55" t="s">
        <v>177</v>
      </c>
      <c r="F646" s="70">
        <v>202.4</v>
      </c>
      <c r="G646" s="77">
        <v>53204</v>
      </c>
      <c r="H646" s="77">
        <v>202.74</v>
      </c>
      <c r="I646" s="77">
        <v>1</v>
      </c>
      <c r="J646" s="77">
        <v>13.603033391896</v>
      </c>
      <c r="K646" s="77">
        <v>0</v>
      </c>
      <c r="L646" s="77">
        <v>13.6029939294281</v>
      </c>
      <c r="M646" s="77">
        <v>0</v>
      </c>
      <c r="N646" s="77">
        <v>3.9462467862905003E-5</v>
      </c>
      <c r="O646" s="77">
        <v>0</v>
      </c>
      <c r="P646" s="77">
        <v>3.8812675529618999E-5</v>
      </c>
      <c r="Q646" s="77">
        <v>3.8812675529618999E-5</v>
      </c>
      <c r="R646" s="77">
        <v>0</v>
      </c>
      <c r="S646" s="77">
        <v>0</v>
      </c>
      <c r="T646" s="77" t="s">
        <v>153</v>
      </c>
      <c r="U646" s="105">
        <v>-1.3417239073387999E-5</v>
      </c>
      <c r="V646" s="105">
        <v>0</v>
      </c>
      <c r="W646" s="101">
        <v>-1.3416368789862801E-5</v>
      </c>
    </row>
    <row r="647" spans="2:23" x14ac:dyDescent="0.35">
      <c r="B647" s="55" t="s">
        <v>114</v>
      </c>
      <c r="C647" s="76" t="s">
        <v>137</v>
      </c>
      <c r="D647" s="55" t="s">
        <v>63</v>
      </c>
      <c r="E647" s="55" t="s">
        <v>177</v>
      </c>
      <c r="F647" s="70">
        <v>202.4</v>
      </c>
      <c r="G647" s="77">
        <v>53204</v>
      </c>
      <c r="H647" s="77">
        <v>202.74</v>
      </c>
      <c r="I647" s="77">
        <v>2</v>
      </c>
      <c r="J647" s="77">
        <v>13.603033391896</v>
      </c>
      <c r="K647" s="77">
        <v>0</v>
      </c>
      <c r="L647" s="77">
        <v>13.6029939294281</v>
      </c>
      <c r="M647" s="77">
        <v>0</v>
      </c>
      <c r="N647" s="77">
        <v>3.9462467862905003E-5</v>
      </c>
      <c r="O647" s="77">
        <v>0</v>
      </c>
      <c r="P647" s="77">
        <v>3.8812675529618999E-5</v>
      </c>
      <c r="Q647" s="77">
        <v>3.8812675529618999E-5</v>
      </c>
      <c r="R647" s="77">
        <v>0</v>
      </c>
      <c r="S647" s="77">
        <v>0</v>
      </c>
      <c r="T647" s="77" t="s">
        <v>153</v>
      </c>
      <c r="U647" s="105">
        <v>-1.3417239073387999E-5</v>
      </c>
      <c r="V647" s="105">
        <v>0</v>
      </c>
      <c r="W647" s="101">
        <v>-1.3416368789862801E-5</v>
      </c>
    </row>
    <row r="648" spans="2:23" x14ac:dyDescent="0.35">
      <c r="B648" s="55" t="s">
        <v>114</v>
      </c>
      <c r="C648" s="76" t="s">
        <v>137</v>
      </c>
      <c r="D648" s="55" t="s">
        <v>63</v>
      </c>
      <c r="E648" s="55" t="s">
        <v>178</v>
      </c>
      <c r="F648" s="70">
        <v>202.74</v>
      </c>
      <c r="G648" s="77">
        <v>53254</v>
      </c>
      <c r="H648" s="77">
        <v>203.72</v>
      </c>
      <c r="I648" s="77">
        <v>1</v>
      </c>
      <c r="J648" s="77">
        <v>22.681497638749999</v>
      </c>
      <c r="K648" s="77">
        <v>5.4223065323400002E-2</v>
      </c>
      <c r="L648" s="77">
        <v>22.681497528635301</v>
      </c>
      <c r="M648" s="77">
        <v>5.4223064796913002E-2</v>
      </c>
      <c r="N648" s="77">
        <v>1.10114709018E-7</v>
      </c>
      <c r="O648" s="77">
        <v>5.2648702499999999E-10</v>
      </c>
      <c r="P648" s="77">
        <v>8.2028999999999996E-14</v>
      </c>
      <c r="Q648" s="77">
        <v>8.2028999999999996E-14</v>
      </c>
      <c r="R648" s="77">
        <v>0</v>
      </c>
      <c r="S648" s="77">
        <v>0</v>
      </c>
      <c r="T648" s="77" t="s">
        <v>153</v>
      </c>
      <c r="U648" s="105">
        <v>-9.1445683799999996E-10</v>
      </c>
      <c r="V648" s="105">
        <v>0</v>
      </c>
      <c r="W648" s="101">
        <v>-9.1439752350999998E-10</v>
      </c>
    </row>
    <row r="649" spans="2:23" x14ac:dyDescent="0.35">
      <c r="B649" s="55" t="s">
        <v>114</v>
      </c>
      <c r="C649" s="76" t="s">
        <v>137</v>
      </c>
      <c r="D649" s="55" t="s">
        <v>63</v>
      </c>
      <c r="E649" s="55" t="s">
        <v>178</v>
      </c>
      <c r="F649" s="70">
        <v>202.74</v>
      </c>
      <c r="G649" s="77">
        <v>53304</v>
      </c>
      <c r="H649" s="77">
        <v>204.52</v>
      </c>
      <c r="I649" s="77">
        <v>1</v>
      </c>
      <c r="J649" s="77">
        <v>37.758830405715699</v>
      </c>
      <c r="K649" s="77">
        <v>0.15882624107988699</v>
      </c>
      <c r="L649" s="77">
        <v>37.758801501428799</v>
      </c>
      <c r="M649" s="77">
        <v>0.15882599791782701</v>
      </c>
      <c r="N649" s="77">
        <v>2.8904286886178001E-5</v>
      </c>
      <c r="O649" s="77">
        <v>2.4316205936799999E-7</v>
      </c>
      <c r="P649" s="77">
        <v>3.0259688118655999E-5</v>
      </c>
      <c r="Q649" s="77">
        <v>3.0259688118655999E-5</v>
      </c>
      <c r="R649" s="77">
        <v>0</v>
      </c>
      <c r="S649" s="77">
        <v>1.02003E-13</v>
      </c>
      <c r="T649" s="77" t="s">
        <v>153</v>
      </c>
      <c r="U649" s="105">
        <v>-1.934540508265E-6</v>
      </c>
      <c r="V649" s="105">
        <v>0</v>
      </c>
      <c r="W649" s="101">
        <v>-1.93441502799861E-6</v>
      </c>
    </row>
    <row r="650" spans="2:23" x14ac:dyDescent="0.35">
      <c r="B650" s="55" t="s">
        <v>114</v>
      </c>
      <c r="C650" s="76" t="s">
        <v>137</v>
      </c>
      <c r="D650" s="55" t="s">
        <v>63</v>
      </c>
      <c r="E650" s="55" t="s">
        <v>178</v>
      </c>
      <c r="F650" s="70">
        <v>202.74</v>
      </c>
      <c r="G650" s="77">
        <v>54104</v>
      </c>
      <c r="H650" s="77">
        <v>203.53</v>
      </c>
      <c r="I650" s="77">
        <v>1</v>
      </c>
      <c r="J650" s="77">
        <v>19.656091425736001</v>
      </c>
      <c r="K650" s="77">
        <v>3.8172558697525102E-2</v>
      </c>
      <c r="L650" s="77">
        <v>19.6560912262904</v>
      </c>
      <c r="M650" s="77">
        <v>3.8172557922869499E-2</v>
      </c>
      <c r="N650" s="77">
        <v>1.9944564611E-7</v>
      </c>
      <c r="O650" s="77">
        <v>7.7465559500000001E-10</v>
      </c>
      <c r="P650" s="77">
        <v>-2.6340900000000001E-13</v>
      </c>
      <c r="Q650" s="77">
        <v>-2.6340900000000001E-13</v>
      </c>
      <c r="R650" s="77">
        <v>0</v>
      </c>
      <c r="S650" s="77">
        <v>0</v>
      </c>
      <c r="T650" s="77" t="s">
        <v>153</v>
      </c>
      <c r="U650" s="105">
        <v>-2.0239620499999999E-10</v>
      </c>
      <c r="V650" s="105">
        <v>0</v>
      </c>
      <c r="W650" s="101">
        <v>-2.0238307695999999E-10</v>
      </c>
    </row>
    <row r="651" spans="2:23" x14ac:dyDescent="0.35">
      <c r="B651" s="55" t="s">
        <v>114</v>
      </c>
      <c r="C651" s="76" t="s">
        <v>137</v>
      </c>
      <c r="D651" s="55" t="s">
        <v>63</v>
      </c>
      <c r="E651" s="55" t="s">
        <v>179</v>
      </c>
      <c r="F651" s="70">
        <v>203.72</v>
      </c>
      <c r="G651" s="77">
        <v>54104</v>
      </c>
      <c r="H651" s="77">
        <v>203.53</v>
      </c>
      <c r="I651" s="77">
        <v>1</v>
      </c>
      <c r="J651" s="77">
        <v>-5.5428595693216396</v>
      </c>
      <c r="K651" s="77">
        <v>2.69136039717732E-3</v>
      </c>
      <c r="L651" s="77">
        <v>-5.5428596655059303</v>
      </c>
      <c r="M651" s="77">
        <v>2.6913604905827401E-3</v>
      </c>
      <c r="N651" s="77">
        <v>9.6184281372999994E-8</v>
      </c>
      <c r="O651" s="77">
        <v>-9.3405421999999998E-11</v>
      </c>
      <c r="P651" s="77">
        <v>-4.13251E-13</v>
      </c>
      <c r="Q651" s="77">
        <v>-4.13251E-13</v>
      </c>
      <c r="R651" s="77">
        <v>0</v>
      </c>
      <c r="S651" s="77">
        <v>0</v>
      </c>
      <c r="T651" s="77" t="s">
        <v>153</v>
      </c>
      <c r="U651" s="105">
        <v>-7.4466556900000005E-10</v>
      </c>
      <c r="V651" s="105">
        <v>0</v>
      </c>
      <c r="W651" s="101">
        <v>-7.4461726769000001E-10</v>
      </c>
    </row>
    <row r="652" spans="2:23" x14ac:dyDescent="0.35">
      <c r="B652" s="55" t="s">
        <v>114</v>
      </c>
      <c r="C652" s="76" t="s">
        <v>137</v>
      </c>
      <c r="D652" s="55" t="s">
        <v>63</v>
      </c>
      <c r="E652" s="55" t="s">
        <v>180</v>
      </c>
      <c r="F652" s="70">
        <v>204.35</v>
      </c>
      <c r="G652" s="77">
        <v>53404</v>
      </c>
      <c r="H652" s="77">
        <v>204.51</v>
      </c>
      <c r="I652" s="77">
        <v>1</v>
      </c>
      <c r="J652" s="77">
        <v>-2.8040966626591799</v>
      </c>
      <c r="K652" s="77">
        <v>7.6427952669173101E-4</v>
      </c>
      <c r="L652" s="77">
        <v>-2.80378908719047</v>
      </c>
      <c r="M652" s="77">
        <v>7.6411187145757997E-4</v>
      </c>
      <c r="N652" s="77">
        <v>-3.0757546870853502E-4</v>
      </c>
      <c r="O652" s="77">
        <v>1.6765523415100001E-7</v>
      </c>
      <c r="P652" s="77">
        <v>-3.1830616257433298E-4</v>
      </c>
      <c r="Q652" s="77">
        <v>-3.1830616257433401E-4</v>
      </c>
      <c r="R652" s="77">
        <v>0</v>
      </c>
      <c r="S652" s="77">
        <v>9.8481890000000001E-12</v>
      </c>
      <c r="T652" s="77" t="s">
        <v>153</v>
      </c>
      <c r="U652" s="105">
        <v>8.3485834510839003E-5</v>
      </c>
      <c r="V652" s="105">
        <v>0</v>
      </c>
      <c r="W652" s="101">
        <v>8.3491249659660801E-5</v>
      </c>
    </row>
    <row r="653" spans="2:23" x14ac:dyDescent="0.35">
      <c r="B653" s="55" t="s">
        <v>114</v>
      </c>
      <c r="C653" s="76" t="s">
        <v>137</v>
      </c>
      <c r="D653" s="55" t="s">
        <v>63</v>
      </c>
      <c r="E653" s="55" t="s">
        <v>181</v>
      </c>
      <c r="F653" s="70">
        <v>204.51</v>
      </c>
      <c r="G653" s="77">
        <v>53854</v>
      </c>
      <c r="H653" s="77">
        <v>200.54</v>
      </c>
      <c r="I653" s="77">
        <v>1</v>
      </c>
      <c r="J653" s="77">
        <v>-56.236165614092698</v>
      </c>
      <c r="K653" s="77">
        <v>0.62437362334508595</v>
      </c>
      <c r="L653" s="77">
        <v>-56.235854500605001</v>
      </c>
      <c r="M653" s="77">
        <v>0.62436671496091201</v>
      </c>
      <c r="N653" s="77">
        <v>-3.1111348770540602E-4</v>
      </c>
      <c r="O653" s="77">
        <v>6.9083841740080004E-6</v>
      </c>
      <c r="P653" s="77">
        <v>-3.1830616224299001E-4</v>
      </c>
      <c r="Q653" s="77">
        <v>-3.1830616224299001E-4</v>
      </c>
      <c r="R653" s="77">
        <v>0</v>
      </c>
      <c r="S653" s="77">
        <v>2.0003373000000001E-11</v>
      </c>
      <c r="T653" s="77" t="s">
        <v>153</v>
      </c>
      <c r="U653" s="105">
        <v>1.6399995865061E-4</v>
      </c>
      <c r="V653" s="105">
        <v>0</v>
      </c>
      <c r="W653" s="101">
        <v>1.64010596193949E-4</v>
      </c>
    </row>
    <row r="654" spans="2:23" x14ac:dyDescent="0.35">
      <c r="B654" s="55" t="s">
        <v>114</v>
      </c>
      <c r="C654" s="76" t="s">
        <v>137</v>
      </c>
      <c r="D654" s="55" t="s">
        <v>63</v>
      </c>
      <c r="E654" s="55" t="s">
        <v>182</v>
      </c>
      <c r="F654" s="70">
        <v>204.63</v>
      </c>
      <c r="G654" s="77">
        <v>53754</v>
      </c>
      <c r="H654" s="77">
        <v>201.3</v>
      </c>
      <c r="I654" s="77">
        <v>1</v>
      </c>
      <c r="J654" s="77">
        <v>-50.399239525364699</v>
      </c>
      <c r="K654" s="77">
        <v>0.41200151851603101</v>
      </c>
      <c r="L654" s="77">
        <v>-50.398947581649097</v>
      </c>
      <c r="M654" s="77">
        <v>0.411996745392193</v>
      </c>
      <c r="N654" s="77">
        <v>-2.9194371565788302E-4</v>
      </c>
      <c r="O654" s="77">
        <v>4.7731238381029996E-6</v>
      </c>
      <c r="P654" s="77">
        <v>-3.00541728895253E-4</v>
      </c>
      <c r="Q654" s="77">
        <v>-3.0054172889525398E-4</v>
      </c>
      <c r="R654" s="77">
        <v>0</v>
      </c>
      <c r="S654" s="77">
        <v>1.4650769E-11</v>
      </c>
      <c r="T654" s="77" t="s">
        <v>153</v>
      </c>
      <c r="U654" s="105">
        <v>-3.3954933402619999E-6</v>
      </c>
      <c r="V654" s="105">
        <v>0</v>
      </c>
      <c r="W654" s="101">
        <v>-3.3952730980871601E-6</v>
      </c>
    </row>
    <row r="655" spans="2:23" x14ac:dyDescent="0.35">
      <c r="B655" s="55" t="s">
        <v>114</v>
      </c>
      <c r="C655" s="76" t="s">
        <v>137</v>
      </c>
      <c r="D655" s="55" t="s">
        <v>63</v>
      </c>
      <c r="E655" s="55" t="s">
        <v>183</v>
      </c>
      <c r="F655" s="70">
        <v>203.06</v>
      </c>
      <c r="G655" s="77">
        <v>54050</v>
      </c>
      <c r="H655" s="77">
        <v>202.57</v>
      </c>
      <c r="I655" s="77">
        <v>1</v>
      </c>
      <c r="J655" s="77">
        <v>-37.802876303792303</v>
      </c>
      <c r="K655" s="77">
        <v>2.0721333124177399E-2</v>
      </c>
      <c r="L655" s="77">
        <v>-37.796507108751698</v>
      </c>
      <c r="M655" s="77">
        <v>2.0714351269517799E-2</v>
      </c>
      <c r="N655" s="77">
        <v>-6.3691950405453399E-3</v>
      </c>
      <c r="O655" s="77">
        <v>6.9818546595440001E-6</v>
      </c>
      <c r="P655" s="77">
        <v>-6.4801665184941598E-3</v>
      </c>
      <c r="Q655" s="77">
        <v>-6.4801665184941503E-3</v>
      </c>
      <c r="R655" s="77">
        <v>0</v>
      </c>
      <c r="S655" s="77">
        <v>6.0889209299999999E-10</v>
      </c>
      <c r="T655" s="77" t="s">
        <v>152</v>
      </c>
      <c r="U655" s="105">
        <v>-1.70488071709179E-3</v>
      </c>
      <c r="V655" s="105">
        <v>0</v>
      </c>
      <c r="W655" s="101">
        <v>-1.7047701332680799E-3</v>
      </c>
    </row>
    <row r="656" spans="2:23" x14ac:dyDescent="0.35">
      <c r="B656" s="55" t="s">
        <v>114</v>
      </c>
      <c r="C656" s="76" t="s">
        <v>137</v>
      </c>
      <c r="D656" s="55" t="s">
        <v>63</v>
      </c>
      <c r="E656" s="55" t="s">
        <v>183</v>
      </c>
      <c r="F656" s="70">
        <v>203.06</v>
      </c>
      <c r="G656" s="77">
        <v>54850</v>
      </c>
      <c r="H656" s="77">
        <v>203.25</v>
      </c>
      <c r="I656" s="77">
        <v>1</v>
      </c>
      <c r="J656" s="77">
        <v>6.2434430091770103</v>
      </c>
      <c r="K656" s="77">
        <v>1.0173931538907601E-3</v>
      </c>
      <c r="L656" s="77">
        <v>6.2459117052968001</v>
      </c>
      <c r="M656" s="77">
        <v>1.01819788009249E-3</v>
      </c>
      <c r="N656" s="77">
        <v>-2.4686961197881198E-3</v>
      </c>
      <c r="O656" s="77">
        <v>-8.0472620173099999E-7</v>
      </c>
      <c r="P656" s="77">
        <v>-2.5080679369740701E-3</v>
      </c>
      <c r="Q656" s="77">
        <v>-2.5080679369740701E-3</v>
      </c>
      <c r="R656" s="77">
        <v>0</v>
      </c>
      <c r="S656" s="77">
        <v>1.64179565E-10</v>
      </c>
      <c r="T656" s="77" t="s">
        <v>153</v>
      </c>
      <c r="U656" s="105">
        <v>3.0556811124700102E-4</v>
      </c>
      <c r="V656" s="105">
        <v>0</v>
      </c>
      <c r="W656" s="101">
        <v>3.0558793133752599E-4</v>
      </c>
    </row>
    <row r="657" spans="2:23" x14ac:dyDescent="0.35">
      <c r="B657" s="55" t="s">
        <v>114</v>
      </c>
      <c r="C657" s="76" t="s">
        <v>137</v>
      </c>
      <c r="D657" s="55" t="s">
        <v>63</v>
      </c>
      <c r="E657" s="55" t="s">
        <v>184</v>
      </c>
      <c r="F657" s="70">
        <v>204.66</v>
      </c>
      <c r="G657" s="77">
        <v>53654</v>
      </c>
      <c r="H657" s="77">
        <v>204.06</v>
      </c>
      <c r="I657" s="77">
        <v>1</v>
      </c>
      <c r="J657" s="77">
        <v>-41.595416537051896</v>
      </c>
      <c r="K657" s="77">
        <v>6.7996022001810402E-2</v>
      </c>
      <c r="L657" s="77">
        <v>-41.595634901992902</v>
      </c>
      <c r="M657" s="77">
        <v>6.7996735925965598E-2</v>
      </c>
      <c r="N657" s="77">
        <v>2.1836494100146999E-4</v>
      </c>
      <c r="O657" s="77">
        <v>-7.13924155243E-7</v>
      </c>
      <c r="P657" s="77">
        <v>2.2207772084837599E-4</v>
      </c>
      <c r="Q657" s="77">
        <v>2.2207772084837499E-4</v>
      </c>
      <c r="R657" s="77">
        <v>0</v>
      </c>
      <c r="S657" s="77">
        <v>1.9382179999999999E-12</v>
      </c>
      <c r="T657" s="77" t="s">
        <v>153</v>
      </c>
      <c r="U657" s="105">
        <v>-1.4878575764502001E-5</v>
      </c>
      <c r="V657" s="105">
        <v>0</v>
      </c>
      <c r="W657" s="101">
        <v>-1.4877610694169999E-5</v>
      </c>
    </row>
    <row r="658" spans="2:23" x14ac:dyDescent="0.35">
      <c r="B658" s="55" t="s">
        <v>114</v>
      </c>
      <c r="C658" s="76" t="s">
        <v>137</v>
      </c>
      <c r="D658" s="55" t="s">
        <v>63</v>
      </c>
      <c r="E658" s="55" t="s">
        <v>185</v>
      </c>
      <c r="F658" s="70">
        <v>203.58</v>
      </c>
      <c r="G658" s="77">
        <v>58004</v>
      </c>
      <c r="H658" s="77">
        <v>199.45</v>
      </c>
      <c r="I658" s="77">
        <v>1</v>
      </c>
      <c r="J658" s="77">
        <v>-59.267758988181697</v>
      </c>
      <c r="K658" s="77">
        <v>0.72396072135467304</v>
      </c>
      <c r="L658" s="77">
        <v>-59.267423765342002</v>
      </c>
      <c r="M658" s="77">
        <v>0.72395253182678698</v>
      </c>
      <c r="N658" s="77">
        <v>-3.3522283968689899E-4</v>
      </c>
      <c r="O658" s="77">
        <v>8.1895278864800007E-6</v>
      </c>
      <c r="P658" s="77">
        <v>-3.4568003541856702E-4</v>
      </c>
      <c r="Q658" s="77">
        <v>-3.4568003541856702E-4</v>
      </c>
      <c r="R658" s="77">
        <v>0</v>
      </c>
      <c r="S658" s="77">
        <v>2.4627854999999999E-11</v>
      </c>
      <c r="T658" s="77" t="s">
        <v>153</v>
      </c>
      <c r="U658" s="105">
        <v>2.6584238413706999E-4</v>
      </c>
      <c r="V658" s="105">
        <v>0</v>
      </c>
      <c r="W658" s="101">
        <v>2.6585962749436101E-4</v>
      </c>
    </row>
    <row r="659" spans="2:23" x14ac:dyDescent="0.35">
      <c r="B659" s="55" t="s">
        <v>114</v>
      </c>
      <c r="C659" s="76" t="s">
        <v>137</v>
      </c>
      <c r="D659" s="55" t="s">
        <v>63</v>
      </c>
      <c r="E659" s="55" t="s">
        <v>186</v>
      </c>
      <c r="F659" s="70">
        <v>201.3</v>
      </c>
      <c r="G659" s="77">
        <v>53854</v>
      </c>
      <c r="H659" s="77">
        <v>200.54</v>
      </c>
      <c r="I659" s="77">
        <v>1</v>
      </c>
      <c r="J659" s="77">
        <v>-45.271395582283702</v>
      </c>
      <c r="K659" s="77">
        <v>0.101450213269397</v>
      </c>
      <c r="L659" s="77">
        <v>-45.271003410883402</v>
      </c>
      <c r="M659" s="77">
        <v>0.101448455616497</v>
      </c>
      <c r="N659" s="77">
        <v>-3.9217140028191501E-4</v>
      </c>
      <c r="O659" s="77">
        <v>1.7576529002000001E-6</v>
      </c>
      <c r="P659" s="77">
        <v>-3.9695470496817502E-4</v>
      </c>
      <c r="Q659" s="77">
        <v>-3.9695470496817502E-4</v>
      </c>
      <c r="R659" s="77">
        <v>0</v>
      </c>
      <c r="S659" s="77">
        <v>7.7998649999999995E-12</v>
      </c>
      <c r="T659" s="77" t="s">
        <v>152</v>
      </c>
      <c r="U659" s="105">
        <v>5.5097356493890998E-5</v>
      </c>
      <c r="V659" s="105">
        <v>0</v>
      </c>
      <c r="W659" s="101">
        <v>5.5100930278436001E-5</v>
      </c>
    </row>
    <row r="660" spans="2:23" x14ac:dyDescent="0.35">
      <c r="B660" s="55" t="s">
        <v>114</v>
      </c>
      <c r="C660" s="76" t="s">
        <v>137</v>
      </c>
      <c r="D660" s="55" t="s">
        <v>63</v>
      </c>
      <c r="E660" s="55" t="s">
        <v>186</v>
      </c>
      <c r="F660" s="70">
        <v>201.3</v>
      </c>
      <c r="G660" s="77">
        <v>58104</v>
      </c>
      <c r="H660" s="77">
        <v>198.39</v>
      </c>
      <c r="I660" s="77">
        <v>1</v>
      </c>
      <c r="J660" s="77">
        <v>-45.704577491894298</v>
      </c>
      <c r="K660" s="77">
        <v>0.26821583903669399</v>
      </c>
      <c r="L660" s="77">
        <v>-45.704674345139999</v>
      </c>
      <c r="M660" s="77">
        <v>0.26821697579819698</v>
      </c>
      <c r="N660" s="77">
        <v>9.6853245745708995E-5</v>
      </c>
      <c r="O660" s="77">
        <v>-1.1367615027239999E-6</v>
      </c>
      <c r="P660" s="77">
        <v>9.6412975468473003E-5</v>
      </c>
      <c r="Q660" s="77">
        <v>9.6412975468473003E-5</v>
      </c>
      <c r="R660" s="77">
        <v>0</v>
      </c>
      <c r="S660" s="77">
        <v>1.1935370000000001E-12</v>
      </c>
      <c r="T660" s="77" t="s">
        <v>153</v>
      </c>
      <c r="U660" s="105">
        <v>5.4666842608086001E-5</v>
      </c>
      <c r="V660" s="105">
        <v>0</v>
      </c>
      <c r="W660" s="101">
        <v>5.4670388468172001E-5</v>
      </c>
    </row>
    <row r="661" spans="2:23" x14ac:dyDescent="0.35">
      <c r="B661" s="55" t="s">
        <v>114</v>
      </c>
      <c r="C661" s="76" t="s">
        <v>137</v>
      </c>
      <c r="D661" s="55" t="s">
        <v>63</v>
      </c>
      <c r="E661" s="55" t="s">
        <v>187</v>
      </c>
      <c r="F661" s="70">
        <v>201.73</v>
      </c>
      <c r="G661" s="77">
        <v>54050</v>
      </c>
      <c r="H661" s="77">
        <v>202.57</v>
      </c>
      <c r="I661" s="77">
        <v>1</v>
      </c>
      <c r="J661" s="77">
        <v>74.3342356324723</v>
      </c>
      <c r="K661" s="77">
        <v>9.7802740991031201E-2</v>
      </c>
      <c r="L661" s="77">
        <v>74.336487339630807</v>
      </c>
      <c r="M661" s="77">
        <v>9.7808666294912999E-2</v>
      </c>
      <c r="N661" s="77">
        <v>-2.2517071585181898E-3</v>
      </c>
      <c r="O661" s="77">
        <v>-5.9253038818369997E-6</v>
      </c>
      <c r="P661" s="77">
        <v>-2.2772876702840399E-3</v>
      </c>
      <c r="Q661" s="77">
        <v>-2.2772876702840399E-3</v>
      </c>
      <c r="R661" s="77">
        <v>0</v>
      </c>
      <c r="S661" s="77">
        <v>9.1792892999999997E-11</v>
      </c>
      <c r="T661" s="77" t="s">
        <v>152</v>
      </c>
      <c r="U661" s="105">
        <v>6.9363383344199199E-4</v>
      </c>
      <c r="V661" s="105">
        <v>0</v>
      </c>
      <c r="W661" s="101">
        <v>6.9367882467263496E-4</v>
      </c>
    </row>
    <row r="662" spans="2:23" x14ac:dyDescent="0.35">
      <c r="B662" s="55" t="s">
        <v>114</v>
      </c>
      <c r="C662" s="76" t="s">
        <v>137</v>
      </c>
      <c r="D662" s="55" t="s">
        <v>63</v>
      </c>
      <c r="E662" s="55" t="s">
        <v>187</v>
      </c>
      <c r="F662" s="70">
        <v>201.73</v>
      </c>
      <c r="G662" s="77">
        <v>56000</v>
      </c>
      <c r="H662" s="77">
        <v>203.84</v>
      </c>
      <c r="I662" s="77">
        <v>1</v>
      </c>
      <c r="J662" s="77">
        <v>52.808860716038097</v>
      </c>
      <c r="K662" s="77">
        <v>0.27051124970221402</v>
      </c>
      <c r="L662" s="77">
        <v>52.810618048176401</v>
      </c>
      <c r="M662" s="77">
        <v>0.27052925372714598</v>
      </c>
      <c r="N662" s="77">
        <v>-1.7573321382413601E-3</v>
      </c>
      <c r="O662" s="77">
        <v>-1.8004024932276999E-5</v>
      </c>
      <c r="P662" s="77">
        <v>-1.7954095126217499E-3</v>
      </c>
      <c r="Q662" s="77">
        <v>-1.7954095126217499E-3</v>
      </c>
      <c r="R662" s="77">
        <v>0</v>
      </c>
      <c r="S662" s="77">
        <v>3.1267904599999998E-10</v>
      </c>
      <c r="T662" s="77" t="s">
        <v>152</v>
      </c>
      <c r="U662" s="105">
        <v>5.7024615797506E-5</v>
      </c>
      <c r="V662" s="105">
        <v>0</v>
      </c>
      <c r="W662" s="101">
        <v>5.7028314590035998E-5</v>
      </c>
    </row>
    <row r="663" spans="2:23" x14ac:dyDescent="0.35">
      <c r="B663" s="55" t="s">
        <v>114</v>
      </c>
      <c r="C663" s="76" t="s">
        <v>137</v>
      </c>
      <c r="D663" s="55" t="s">
        <v>63</v>
      </c>
      <c r="E663" s="55" t="s">
        <v>187</v>
      </c>
      <c r="F663" s="70">
        <v>201.73</v>
      </c>
      <c r="G663" s="77">
        <v>58450</v>
      </c>
      <c r="H663" s="77">
        <v>200.71</v>
      </c>
      <c r="I663" s="77">
        <v>1</v>
      </c>
      <c r="J663" s="77">
        <v>-107.80083120408401</v>
      </c>
      <c r="K663" s="77">
        <v>0.29726567134809601</v>
      </c>
      <c r="L663" s="77">
        <v>-107.80350179371101</v>
      </c>
      <c r="M663" s="77">
        <v>0.29728040007407702</v>
      </c>
      <c r="N663" s="77">
        <v>2.6705896264189702E-3</v>
      </c>
      <c r="O663" s="77">
        <v>-1.4728725981038E-5</v>
      </c>
      <c r="P663" s="77">
        <v>2.7037691709840199E-3</v>
      </c>
      <c r="Q663" s="77">
        <v>2.7037691709840199E-3</v>
      </c>
      <c r="R663" s="77">
        <v>0</v>
      </c>
      <c r="S663" s="77">
        <v>1.8699920699999999E-10</v>
      </c>
      <c r="T663" s="77" t="s">
        <v>152</v>
      </c>
      <c r="U663" s="105">
        <v>-2.3971282295711199E-4</v>
      </c>
      <c r="V663" s="105">
        <v>0</v>
      </c>
      <c r="W663" s="101">
        <v>-2.3969727444378099E-4</v>
      </c>
    </row>
    <row r="664" spans="2:23" x14ac:dyDescent="0.35">
      <c r="B664" s="55" t="s">
        <v>114</v>
      </c>
      <c r="C664" s="76" t="s">
        <v>137</v>
      </c>
      <c r="D664" s="55" t="s">
        <v>63</v>
      </c>
      <c r="E664" s="55" t="s">
        <v>188</v>
      </c>
      <c r="F664" s="70">
        <v>200.54</v>
      </c>
      <c r="G664" s="77">
        <v>53850</v>
      </c>
      <c r="H664" s="77">
        <v>201.73</v>
      </c>
      <c r="I664" s="77">
        <v>1</v>
      </c>
      <c r="J664" s="77">
        <v>5.9387838750765001</v>
      </c>
      <c r="K664" s="77">
        <v>0</v>
      </c>
      <c r="L664" s="77">
        <v>5.93919371150466</v>
      </c>
      <c r="M664" s="77">
        <v>0</v>
      </c>
      <c r="N664" s="77">
        <v>-4.0983642815989302E-4</v>
      </c>
      <c r="O664" s="77">
        <v>0</v>
      </c>
      <c r="P664" s="77">
        <v>-4.1320177387420601E-4</v>
      </c>
      <c r="Q664" s="77">
        <v>-4.1320177387420601E-4</v>
      </c>
      <c r="R664" s="77">
        <v>0</v>
      </c>
      <c r="S664" s="77">
        <v>0</v>
      </c>
      <c r="T664" s="77" t="s">
        <v>152</v>
      </c>
      <c r="U664" s="105">
        <v>4.8770534951027202E-4</v>
      </c>
      <c r="V664" s="105">
        <v>0</v>
      </c>
      <c r="W664" s="101">
        <v>4.8773698358405498E-4</v>
      </c>
    </row>
    <row r="665" spans="2:23" x14ac:dyDescent="0.35">
      <c r="B665" s="55" t="s">
        <v>114</v>
      </c>
      <c r="C665" s="76" t="s">
        <v>137</v>
      </c>
      <c r="D665" s="55" t="s">
        <v>63</v>
      </c>
      <c r="E665" s="55" t="s">
        <v>188</v>
      </c>
      <c r="F665" s="70">
        <v>200.54</v>
      </c>
      <c r="G665" s="77">
        <v>53850</v>
      </c>
      <c r="H665" s="77">
        <v>201.73</v>
      </c>
      <c r="I665" s="77">
        <v>2</v>
      </c>
      <c r="J665" s="77">
        <v>13.7362711003681</v>
      </c>
      <c r="K665" s="77">
        <v>0</v>
      </c>
      <c r="L665" s="77">
        <v>13.7372190426409</v>
      </c>
      <c r="M665" s="77">
        <v>0</v>
      </c>
      <c r="N665" s="77">
        <v>-9.47942272772062E-4</v>
      </c>
      <c r="O665" s="77">
        <v>0</v>
      </c>
      <c r="P665" s="77">
        <v>-9.5572624032150397E-4</v>
      </c>
      <c r="Q665" s="77">
        <v>-9.5572624032150397E-4</v>
      </c>
      <c r="R665" s="77">
        <v>0</v>
      </c>
      <c r="S665" s="77">
        <v>0</v>
      </c>
      <c r="T665" s="77" t="s">
        <v>152</v>
      </c>
      <c r="U665" s="105">
        <v>1.12805130459875E-3</v>
      </c>
      <c r="V665" s="105">
        <v>0</v>
      </c>
      <c r="W665" s="101">
        <v>1.12812447348696E-3</v>
      </c>
    </row>
    <row r="666" spans="2:23" x14ac:dyDescent="0.35">
      <c r="B666" s="55" t="s">
        <v>114</v>
      </c>
      <c r="C666" s="76" t="s">
        <v>137</v>
      </c>
      <c r="D666" s="55" t="s">
        <v>63</v>
      </c>
      <c r="E666" s="55" t="s">
        <v>188</v>
      </c>
      <c r="F666" s="70">
        <v>200.54</v>
      </c>
      <c r="G666" s="77">
        <v>58004</v>
      </c>
      <c r="H666" s="77">
        <v>199.45</v>
      </c>
      <c r="I666" s="77">
        <v>1</v>
      </c>
      <c r="J666" s="77">
        <v>-54.951361010010103</v>
      </c>
      <c r="K666" s="77">
        <v>0.102668170612983</v>
      </c>
      <c r="L666" s="77">
        <v>-54.952009044692304</v>
      </c>
      <c r="M666" s="77">
        <v>0.10267059213363</v>
      </c>
      <c r="N666" s="77">
        <v>6.48034682193543E-4</v>
      </c>
      <c r="O666" s="77">
        <v>-2.4215206464789998E-6</v>
      </c>
      <c r="P666" s="77">
        <v>6.5366714644947703E-4</v>
      </c>
      <c r="Q666" s="77">
        <v>6.5366714644947595E-4</v>
      </c>
      <c r="R666" s="77">
        <v>0</v>
      </c>
      <c r="S666" s="77">
        <v>1.4527545E-11</v>
      </c>
      <c r="T666" s="77" t="s">
        <v>152</v>
      </c>
      <c r="U666" s="105">
        <v>2.2206578189841699E-4</v>
      </c>
      <c r="V666" s="105">
        <v>0</v>
      </c>
      <c r="W666" s="101">
        <v>2.2208018577021401E-4</v>
      </c>
    </row>
    <row r="667" spans="2:23" x14ac:dyDescent="0.35">
      <c r="B667" s="55" t="s">
        <v>114</v>
      </c>
      <c r="C667" s="76" t="s">
        <v>137</v>
      </c>
      <c r="D667" s="55" t="s">
        <v>63</v>
      </c>
      <c r="E667" s="55" t="s">
        <v>189</v>
      </c>
      <c r="F667" s="70">
        <v>203.26</v>
      </c>
      <c r="G667" s="77">
        <v>54000</v>
      </c>
      <c r="H667" s="77">
        <v>202.74</v>
      </c>
      <c r="I667" s="77">
        <v>1</v>
      </c>
      <c r="J667" s="77">
        <v>-14.281232761482199</v>
      </c>
      <c r="K667" s="77">
        <v>1.2359588716770601E-2</v>
      </c>
      <c r="L667" s="77">
        <v>-14.2682866069886</v>
      </c>
      <c r="M667" s="77">
        <v>1.23371905635698E-2</v>
      </c>
      <c r="N667" s="77">
        <v>-1.2946154493595499E-2</v>
      </c>
      <c r="O667" s="77">
        <v>2.2398153200805999E-5</v>
      </c>
      <c r="P667" s="77">
        <v>-1.31508314814569E-2</v>
      </c>
      <c r="Q667" s="77">
        <v>-1.31508314814568E-2</v>
      </c>
      <c r="R667" s="77">
        <v>0</v>
      </c>
      <c r="S667" s="77">
        <v>1.0480428740000001E-8</v>
      </c>
      <c r="T667" s="77" t="s">
        <v>152</v>
      </c>
      <c r="U667" s="105">
        <v>-2.1851752369058701E-3</v>
      </c>
      <c r="V667" s="105">
        <v>0</v>
      </c>
      <c r="W667" s="101">
        <v>-2.1850334996976499E-3</v>
      </c>
    </row>
    <row r="668" spans="2:23" x14ac:dyDescent="0.35">
      <c r="B668" s="55" t="s">
        <v>114</v>
      </c>
      <c r="C668" s="76" t="s">
        <v>137</v>
      </c>
      <c r="D668" s="55" t="s">
        <v>63</v>
      </c>
      <c r="E668" s="55" t="s">
        <v>189</v>
      </c>
      <c r="F668" s="70">
        <v>203.26</v>
      </c>
      <c r="G668" s="77">
        <v>54850</v>
      </c>
      <c r="H668" s="77">
        <v>203.25</v>
      </c>
      <c r="I668" s="77">
        <v>1</v>
      </c>
      <c r="J668" s="77">
        <v>5.5725883496734596</v>
      </c>
      <c r="K668" s="77">
        <v>2.4532455322784E-4</v>
      </c>
      <c r="L668" s="77">
        <v>5.5701199472725804</v>
      </c>
      <c r="M668" s="77">
        <v>2.4510726619333002E-4</v>
      </c>
      <c r="N668" s="77">
        <v>2.46840240088753E-3</v>
      </c>
      <c r="O668" s="77">
        <v>2.1728703450899999E-7</v>
      </c>
      <c r="P668" s="77">
        <v>2.5080679373380801E-3</v>
      </c>
      <c r="Q668" s="77">
        <v>2.5080679373380701E-3</v>
      </c>
      <c r="R668" s="77">
        <v>0</v>
      </c>
      <c r="S668" s="77">
        <v>4.9694197999999998E-11</v>
      </c>
      <c r="T668" s="77" t="s">
        <v>153</v>
      </c>
      <c r="U668" s="105">
        <v>6.8848700208046996E-5</v>
      </c>
      <c r="V668" s="105">
        <v>0</v>
      </c>
      <c r="W668" s="101">
        <v>6.8853165947175001E-5</v>
      </c>
    </row>
    <row r="669" spans="2:23" x14ac:dyDescent="0.35">
      <c r="B669" s="55" t="s">
        <v>114</v>
      </c>
      <c r="C669" s="76" t="s">
        <v>137</v>
      </c>
      <c r="D669" s="55" t="s">
        <v>63</v>
      </c>
      <c r="E669" s="55" t="s">
        <v>135</v>
      </c>
      <c r="F669" s="70">
        <v>202.74</v>
      </c>
      <c r="G669" s="77">
        <v>54250</v>
      </c>
      <c r="H669" s="77">
        <v>202.55</v>
      </c>
      <c r="I669" s="77">
        <v>1</v>
      </c>
      <c r="J669" s="77">
        <v>-32.034732065433502</v>
      </c>
      <c r="K669" s="77">
        <v>1.3956647195655999E-2</v>
      </c>
      <c r="L669" s="77">
        <v>-32.043355360614299</v>
      </c>
      <c r="M669" s="77">
        <v>1.3964162069625899E-2</v>
      </c>
      <c r="N669" s="77">
        <v>8.6232951808040692E-3</v>
      </c>
      <c r="O669" s="77">
        <v>-7.5148739699470004E-6</v>
      </c>
      <c r="P669" s="77">
        <v>8.7574541887120907E-3</v>
      </c>
      <c r="Q669" s="77">
        <v>8.7574541887120803E-3</v>
      </c>
      <c r="R669" s="77">
        <v>0</v>
      </c>
      <c r="S669" s="77">
        <v>1.0430248529999999E-9</v>
      </c>
      <c r="T669" s="77" t="s">
        <v>152</v>
      </c>
      <c r="U669" s="105">
        <v>1.15574448712778E-4</v>
      </c>
      <c r="V669" s="105">
        <v>0</v>
      </c>
      <c r="W669" s="101">
        <v>1.15581945228126E-4</v>
      </c>
    </row>
    <row r="670" spans="2:23" x14ac:dyDescent="0.35">
      <c r="B670" s="55" t="s">
        <v>114</v>
      </c>
      <c r="C670" s="76" t="s">
        <v>137</v>
      </c>
      <c r="D670" s="55" t="s">
        <v>63</v>
      </c>
      <c r="E670" s="55" t="s">
        <v>190</v>
      </c>
      <c r="F670" s="70">
        <v>202.57</v>
      </c>
      <c r="G670" s="77">
        <v>54250</v>
      </c>
      <c r="H670" s="77">
        <v>202.55</v>
      </c>
      <c r="I670" s="77">
        <v>1</v>
      </c>
      <c r="J670" s="77">
        <v>-3.8395464460980602</v>
      </c>
      <c r="K670" s="77">
        <v>8.8747543808700101E-4</v>
      </c>
      <c r="L670" s="77">
        <v>-3.8309230246358301</v>
      </c>
      <c r="M670" s="77">
        <v>8.8349346748523201E-4</v>
      </c>
      <c r="N670" s="77">
        <v>-8.6234214622282809E-3</v>
      </c>
      <c r="O670" s="77">
        <v>3.9819706017689997E-6</v>
      </c>
      <c r="P670" s="77">
        <v>-8.75745419035431E-3</v>
      </c>
      <c r="Q670" s="77">
        <v>-8.75745419035431E-3</v>
      </c>
      <c r="R670" s="77">
        <v>0</v>
      </c>
      <c r="S670" s="77">
        <v>4.6169188350000001E-9</v>
      </c>
      <c r="T670" s="77" t="s">
        <v>152</v>
      </c>
      <c r="U670" s="105">
        <v>6.3411953584999702E-4</v>
      </c>
      <c r="V670" s="105">
        <v>0</v>
      </c>
      <c r="W670" s="101">
        <v>6.3416066679966695E-4</v>
      </c>
    </row>
    <row r="671" spans="2:23" x14ac:dyDescent="0.35">
      <c r="B671" s="55" t="s">
        <v>114</v>
      </c>
      <c r="C671" s="76" t="s">
        <v>137</v>
      </c>
      <c r="D671" s="55" t="s">
        <v>63</v>
      </c>
      <c r="E671" s="55" t="s">
        <v>191</v>
      </c>
      <c r="F671" s="70">
        <v>203.2</v>
      </c>
      <c r="G671" s="77">
        <v>53550</v>
      </c>
      <c r="H671" s="77">
        <v>203.06</v>
      </c>
      <c r="I671" s="77">
        <v>1</v>
      </c>
      <c r="J671" s="77">
        <v>-3.7216009667543202</v>
      </c>
      <c r="K671" s="77">
        <v>2.4515055347671701E-4</v>
      </c>
      <c r="L671" s="77">
        <v>-3.71714804830849</v>
      </c>
      <c r="M671" s="77">
        <v>2.4456425615087201E-4</v>
      </c>
      <c r="N671" s="77">
        <v>-4.4529184458366698E-3</v>
      </c>
      <c r="O671" s="77">
        <v>5.86297325845E-7</v>
      </c>
      <c r="P671" s="77">
        <v>-4.5303506823830804E-3</v>
      </c>
      <c r="Q671" s="77">
        <v>-4.5303506823830804E-3</v>
      </c>
      <c r="R671" s="77">
        <v>0</v>
      </c>
      <c r="S671" s="77">
        <v>3.6327616800000002E-10</v>
      </c>
      <c r="T671" s="77" t="s">
        <v>152</v>
      </c>
      <c r="U671" s="105">
        <v>-5.0431400661811497E-4</v>
      </c>
      <c r="V671" s="105">
        <v>0</v>
      </c>
      <c r="W671" s="101">
        <v>-5.0428129525558504E-4</v>
      </c>
    </row>
    <row r="672" spans="2:23" x14ac:dyDescent="0.35">
      <c r="B672" s="55" t="s">
        <v>114</v>
      </c>
      <c r="C672" s="76" t="s">
        <v>137</v>
      </c>
      <c r="D672" s="55" t="s">
        <v>63</v>
      </c>
      <c r="E672" s="55" t="s">
        <v>192</v>
      </c>
      <c r="F672" s="70">
        <v>200.39</v>
      </c>
      <c r="G672" s="77">
        <v>58200</v>
      </c>
      <c r="H672" s="77">
        <v>201.14</v>
      </c>
      <c r="I672" s="77">
        <v>1</v>
      </c>
      <c r="J672" s="77">
        <v>11.6075792831125</v>
      </c>
      <c r="K672" s="77">
        <v>2.3713517839218899E-2</v>
      </c>
      <c r="L672" s="77">
        <v>11.6113319512709</v>
      </c>
      <c r="M672" s="77">
        <v>2.37288532241384E-2</v>
      </c>
      <c r="N672" s="77">
        <v>-3.75266815834385E-3</v>
      </c>
      <c r="O672" s="77">
        <v>-1.5335384919482001E-5</v>
      </c>
      <c r="P672" s="77">
        <v>-3.8135190010028601E-3</v>
      </c>
      <c r="Q672" s="77">
        <v>-3.8135190010028601E-3</v>
      </c>
      <c r="R672" s="77">
        <v>0</v>
      </c>
      <c r="S672" s="77">
        <v>2.5595551820000001E-9</v>
      </c>
      <c r="T672" s="77" t="s">
        <v>153</v>
      </c>
      <c r="U672" s="105">
        <v>-2.64307434601811E-4</v>
      </c>
      <c r="V672" s="105">
        <v>0</v>
      </c>
      <c r="W672" s="101">
        <v>-2.6429029080608199E-4</v>
      </c>
    </row>
    <row r="673" spans="2:23" x14ac:dyDescent="0.35">
      <c r="B673" s="55" t="s">
        <v>114</v>
      </c>
      <c r="C673" s="76" t="s">
        <v>137</v>
      </c>
      <c r="D673" s="55" t="s">
        <v>63</v>
      </c>
      <c r="E673" s="55" t="s">
        <v>193</v>
      </c>
      <c r="F673" s="70">
        <v>203.64</v>
      </c>
      <c r="G673" s="77">
        <v>53000</v>
      </c>
      <c r="H673" s="77">
        <v>203.78</v>
      </c>
      <c r="I673" s="77">
        <v>1</v>
      </c>
      <c r="J673" s="77">
        <v>19.368152581744901</v>
      </c>
      <c r="K673" s="77">
        <v>9.2730982671034596E-3</v>
      </c>
      <c r="L673" s="77">
        <v>19.357453268787999</v>
      </c>
      <c r="M673" s="77">
        <v>9.2628558471578703E-3</v>
      </c>
      <c r="N673" s="77">
        <v>1.06993129568855E-2</v>
      </c>
      <c r="O673" s="77">
        <v>1.0242419945594E-5</v>
      </c>
      <c r="P673" s="77">
        <v>1.0905026156078799E-2</v>
      </c>
      <c r="Q673" s="77">
        <v>1.09050261560787E-2</v>
      </c>
      <c r="R673" s="77">
        <v>0</v>
      </c>
      <c r="S673" s="77">
        <v>2.9396924000000002E-9</v>
      </c>
      <c r="T673" s="77" t="s">
        <v>153</v>
      </c>
      <c r="U673" s="105">
        <v>5.8857955315275905E-4</v>
      </c>
      <c r="V673" s="105">
        <v>0</v>
      </c>
      <c r="W673" s="101">
        <v>5.8861773023863697E-4</v>
      </c>
    </row>
    <row r="674" spans="2:23" x14ac:dyDescent="0.35">
      <c r="B674" s="55" t="s">
        <v>114</v>
      </c>
      <c r="C674" s="76" t="s">
        <v>137</v>
      </c>
      <c r="D674" s="55" t="s">
        <v>63</v>
      </c>
      <c r="E674" s="55" t="s">
        <v>194</v>
      </c>
      <c r="F674" s="70">
        <v>203.84</v>
      </c>
      <c r="G674" s="77">
        <v>56100</v>
      </c>
      <c r="H674" s="77">
        <v>204.43</v>
      </c>
      <c r="I674" s="77">
        <v>1</v>
      </c>
      <c r="J674" s="77">
        <v>18.108545777009699</v>
      </c>
      <c r="K674" s="77">
        <v>2.51186283501071E-2</v>
      </c>
      <c r="L674" s="77">
        <v>18.110291685246999</v>
      </c>
      <c r="M674" s="77">
        <v>2.5123472133234001E-2</v>
      </c>
      <c r="N674" s="77">
        <v>-1.74590823728837E-3</v>
      </c>
      <c r="O674" s="77">
        <v>-4.843783126945E-6</v>
      </c>
      <c r="P674" s="77">
        <v>-1.7954095139821899E-3</v>
      </c>
      <c r="Q674" s="77">
        <v>-1.7954095139821899E-3</v>
      </c>
      <c r="R674" s="77">
        <v>0</v>
      </c>
      <c r="S674" s="77">
        <v>2.4691974199999998E-10</v>
      </c>
      <c r="T674" s="77" t="s">
        <v>152</v>
      </c>
      <c r="U674" s="105">
        <v>4.1300191381306E-5</v>
      </c>
      <c r="V674" s="105">
        <v>0</v>
      </c>
      <c r="W674" s="101">
        <v>4.1302870239150603E-5</v>
      </c>
    </row>
    <row r="675" spans="2:23" x14ac:dyDescent="0.35">
      <c r="B675" s="55" t="s">
        <v>114</v>
      </c>
      <c r="C675" s="76" t="s">
        <v>137</v>
      </c>
      <c r="D675" s="55" t="s">
        <v>63</v>
      </c>
      <c r="E675" s="55" t="s">
        <v>136</v>
      </c>
      <c r="F675" s="70">
        <v>204.96</v>
      </c>
      <c r="G675" s="77">
        <v>56100</v>
      </c>
      <c r="H675" s="77">
        <v>204.43</v>
      </c>
      <c r="I675" s="77">
        <v>1</v>
      </c>
      <c r="J675" s="77">
        <v>-16.143850140286499</v>
      </c>
      <c r="K675" s="77">
        <v>2.1553596311012699E-2</v>
      </c>
      <c r="L675" s="77">
        <v>-16.143281700078401</v>
      </c>
      <c r="M675" s="77">
        <v>2.1552078492776801E-2</v>
      </c>
      <c r="N675" s="77">
        <v>-5.6844020802637697E-4</v>
      </c>
      <c r="O675" s="77">
        <v>1.5178182358289999E-6</v>
      </c>
      <c r="P675" s="77">
        <v>-5.6334993635726797E-4</v>
      </c>
      <c r="Q675" s="77">
        <v>-5.6334993635726797E-4</v>
      </c>
      <c r="R675" s="77">
        <v>0</v>
      </c>
      <c r="S675" s="77">
        <v>2.6245933000000001E-11</v>
      </c>
      <c r="T675" s="77" t="s">
        <v>152</v>
      </c>
      <c r="U675" s="105">
        <v>9.4164935290710001E-6</v>
      </c>
      <c r="V675" s="105">
        <v>0</v>
      </c>
      <c r="W675" s="101">
        <v>9.4171043118958704E-6</v>
      </c>
    </row>
    <row r="676" spans="2:23" x14ac:dyDescent="0.35">
      <c r="B676" s="55" t="s">
        <v>114</v>
      </c>
      <c r="C676" s="76" t="s">
        <v>137</v>
      </c>
      <c r="D676" s="55" t="s">
        <v>63</v>
      </c>
      <c r="E676" s="55" t="s">
        <v>195</v>
      </c>
      <c r="F676" s="70">
        <v>199.45</v>
      </c>
      <c r="G676" s="77">
        <v>58054</v>
      </c>
      <c r="H676" s="77">
        <v>198.83</v>
      </c>
      <c r="I676" s="77">
        <v>1</v>
      </c>
      <c r="J676" s="77">
        <v>-31.231204008396499</v>
      </c>
      <c r="K676" s="77">
        <v>5.4816811434351201E-2</v>
      </c>
      <c r="L676" s="77">
        <v>-31.231158262486101</v>
      </c>
      <c r="M676" s="77">
        <v>5.4816650848604598E-2</v>
      </c>
      <c r="N676" s="77">
        <v>-4.5745910370875998E-5</v>
      </c>
      <c r="O676" s="77">
        <v>1.6058574657699999E-7</v>
      </c>
      <c r="P676" s="77">
        <v>-4.8232027871100998E-5</v>
      </c>
      <c r="Q676" s="77">
        <v>-4.8232027871100998E-5</v>
      </c>
      <c r="R676" s="77">
        <v>0</v>
      </c>
      <c r="S676" s="77">
        <v>1.3074000000000001E-13</v>
      </c>
      <c r="T676" s="77" t="s">
        <v>152</v>
      </c>
      <c r="U676" s="105">
        <v>3.6165811434939999E-6</v>
      </c>
      <c r="V676" s="105">
        <v>0</v>
      </c>
      <c r="W676" s="101">
        <v>3.6168157261059201E-6</v>
      </c>
    </row>
    <row r="677" spans="2:23" x14ac:dyDescent="0.35">
      <c r="B677" s="55" t="s">
        <v>114</v>
      </c>
      <c r="C677" s="76" t="s">
        <v>137</v>
      </c>
      <c r="D677" s="55" t="s">
        <v>63</v>
      </c>
      <c r="E677" s="55" t="s">
        <v>195</v>
      </c>
      <c r="F677" s="70">
        <v>199.45</v>
      </c>
      <c r="G677" s="77">
        <v>58104</v>
      </c>
      <c r="H677" s="77">
        <v>198.39</v>
      </c>
      <c r="I677" s="77">
        <v>1</v>
      </c>
      <c r="J677" s="77">
        <v>-33.524534409285998</v>
      </c>
      <c r="K677" s="77">
        <v>0.100476160017931</v>
      </c>
      <c r="L677" s="77">
        <v>-33.5244886309614</v>
      </c>
      <c r="M677" s="77">
        <v>0.10047588561429099</v>
      </c>
      <c r="N677" s="77">
        <v>-4.5778324631041003E-5</v>
      </c>
      <c r="O677" s="77">
        <v>2.7440363967599999E-7</v>
      </c>
      <c r="P677" s="77">
        <v>-4.8180948052299002E-5</v>
      </c>
      <c r="Q677" s="77">
        <v>-4.8180948052299002E-5</v>
      </c>
      <c r="R677" s="77">
        <v>0</v>
      </c>
      <c r="S677" s="77">
        <v>2.0753299999999999E-13</v>
      </c>
      <c r="T677" s="77" t="s">
        <v>152</v>
      </c>
      <c r="U677" s="105">
        <v>6.0593478954729997E-6</v>
      </c>
      <c r="V677" s="105">
        <v>0</v>
      </c>
      <c r="W677" s="101">
        <v>6.0597409234736101E-6</v>
      </c>
    </row>
    <row r="678" spans="2:23" x14ac:dyDescent="0.35">
      <c r="B678" s="55" t="s">
        <v>114</v>
      </c>
      <c r="C678" s="76" t="s">
        <v>137</v>
      </c>
      <c r="D678" s="55" t="s">
        <v>63</v>
      </c>
      <c r="E678" s="55" t="s">
        <v>196</v>
      </c>
      <c r="F678" s="70">
        <v>198.83</v>
      </c>
      <c r="G678" s="77">
        <v>58104</v>
      </c>
      <c r="H678" s="77">
        <v>198.39</v>
      </c>
      <c r="I678" s="77">
        <v>1</v>
      </c>
      <c r="J678" s="77">
        <v>-37.485178200704503</v>
      </c>
      <c r="K678" s="77">
        <v>4.69316287302683E-2</v>
      </c>
      <c r="L678" s="77">
        <v>-37.485132237418803</v>
      </c>
      <c r="M678" s="77">
        <v>4.6931513637816197E-2</v>
      </c>
      <c r="N678" s="77">
        <v>-4.5963285738581999E-5</v>
      </c>
      <c r="O678" s="77">
        <v>1.15092452143E-7</v>
      </c>
      <c r="P678" s="77">
        <v>-4.8232027720068999E-5</v>
      </c>
      <c r="Q678" s="77">
        <v>-4.8232027720068003E-5</v>
      </c>
      <c r="R678" s="77">
        <v>0</v>
      </c>
      <c r="S678" s="77">
        <v>7.7699000000000003E-14</v>
      </c>
      <c r="T678" s="77" t="s">
        <v>152</v>
      </c>
      <c r="U678" s="105">
        <v>2.6346661951700002E-6</v>
      </c>
      <c r="V678" s="105">
        <v>0</v>
      </c>
      <c r="W678" s="101">
        <v>2.6348370877486798E-6</v>
      </c>
    </row>
    <row r="679" spans="2:23" x14ac:dyDescent="0.35">
      <c r="B679" s="55" t="s">
        <v>114</v>
      </c>
      <c r="C679" s="76" t="s">
        <v>137</v>
      </c>
      <c r="D679" s="55" t="s">
        <v>63</v>
      </c>
      <c r="E679" s="55" t="s">
        <v>197</v>
      </c>
      <c r="F679" s="70">
        <v>200.54</v>
      </c>
      <c r="G679" s="77">
        <v>58200</v>
      </c>
      <c r="H679" s="77">
        <v>201.14</v>
      </c>
      <c r="I679" s="77">
        <v>1</v>
      </c>
      <c r="J679" s="77">
        <v>27.241353243435299</v>
      </c>
      <c r="K679" s="77">
        <v>3.0351535255225201E-2</v>
      </c>
      <c r="L679" s="77">
        <v>27.2376040660324</v>
      </c>
      <c r="M679" s="77">
        <v>3.0343181378050001E-2</v>
      </c>
      <c r="N679" s="77">
        <v>3.7491774028897101E-3</v>
      </c>
      <c r="O679" s="77">
        <v>8.3538771752100003E-6</v>
      </c>
      <c r="P679" s="77">
        <v>3.8135189997483502E-3</v>
      </c>
      <c r="Q679" s="77">
        <v>3.8135189997483398E-3</v>
      </c>
      <c r="R679" s="77">
        <v>0</v>
      </c>
      <c r="S679" s="77">
        <v>5.9480572100000004E-10</v>
      </c>
      <c r="T679" s="77" t="s">
        <v>152</v>
      </c>
      <c r="U679" s="105">
        <v>-5.7171374986465903E-4</v>
      </c>
      <c r="V679" s="105">
        <v>0</v>
      </c>
      <c r="W679" s="101">
        <v>-5.7167666674681999E-4</v>
      </c>
    </row>
    <row r="680" spans="2:23" x14ac:dyDescent="0.35">
      <c r="B680" s="55" t="s">
        <v>114</v>
      </c>
      <c r="C680" s="76" t="s">
        <v>137</v>
      </c>
      <c r="D680" s="55" t="s">
        <v>63</v>
      </c>
      <c r="E680" s="55" t="s">
        <v>197</v>
      </c>
      <c r="F680" s="70">
        <v>200.54</v>
      </c>
      <c r="G680" s="77">
        <v>58300</v>
      </c>
      <c r="H680" s="77">
        <v>200.72</v>
      </c>
      <c r="I680" s="77">
        <v>1</v>
      </c>
      <c r="J680" s="77">
        <v>14.406063142357199</v>
      </c>
      <c r="K680" s="77">
        <v>7.8655634344139899E-3</v>
      </c>
      <c r="L680" s="77">
        <v>14.406852016902</v>
      </c>
      <c r="M680" s="77">
        <v>7.8664248928989704E-3</v>
      </c>
      <c r="N680" s="77">
        <v>-7.8887454474929597E-4</v>
      </c>
      <c r="O680" s="77">
        <v>-8.6145848497599995E-7</v>
      </c>
      <c r="P680" s="77">
        <v>-8.0798923123682402E-4</v>
      </c>
      <c r="Q680" s="77">
        <v>-8.0798923123682402E-4</v>
      </c>
      <c r="R680" s="77">
        <v>0</v>
      </c>
      <c r="S680" s="77">
        <v>2.4742885999999999E-11</v>
      </c>
      <c r="T680" s="77" t="s">
        <v>152</v>
      </c>
      <c r="U680" s="105">
        <v>-3.0836997785825E-5</v>
      </c>
      <c r="V680" s="105">
        <v>0</v>
      </c>
      <c r="W680" s="101">
        <v>-3.0834997603000997E-5</v>
      </c>
    </row>
    <row r="681" spans="2:23" x14ac:dyDescent="0.35">
      <c r="B681" s="55" t="s">
        <v>114</v>
      </c>
      <c r="C681" s="76" t="s">
        <v>137</v>
      </c>
      <c r="D681" s="55" t="s">
        <v>63</v>
      </c>
      <c r="E681" s="55" t="s">
        <v>197</v>
      </c>
      <c r="F681" s="70">
        <v>200.54</v>
      </c>
      <c r="G681" s="77">
        <v>58500</v>
      </c>
      <c r="H681" s="77">
        <v>200.38</v>
      </c>
      <c r="I681" s="77">
        <v>1</v>
      </c>
      <c r="J681" s="77">
        <v>-64.712412945762395</v>
      </c>
      <c r="K681" s="77">
        <v>2.17760212241669E-2</v>
      </c>
      <c r="L681" s="77">
        <v>-64.709447898959894</v>
      </c>
      <c r="M681" s="77">
        <v>2.1774025766418698E-2</v>
      </c>
      <c r="N681" s="77">
        <v>-2.9650468024944301E-3</v>
      </c>
      <c r="O681" s="77">
        <v>1.995457748287E-6</v>
      </c>
      <c r="P681" s="77">
        <v>-3.0055297725830698E-3</v>
      </c>
      <c r="Q681" s="77">
        <v>-3.0055297725830599E-3</v>
      </c>
      <c r="R681" s="77">
        <v>0</v>
      </c>
      <c r="S681" s="77">
        <v>4.6972688000000001E-11</v>
      </c>
      <c r="T681" s="77" t="s">
        <v>152</v>
      </c>
      <c r="U681" s="105">
        <v>-7.4398028177498002E-5</v>
      </c>
      <c r="V681" s="105">
        <v>0</v>
      </c>
      <c r="W681" s="101">
        <v>-7.4393202491835302E-5</v>
      </c>
    </row>
    <row r="682" spans="2:23" x14ac:dyDescent="0.35">
      <c r="B682" s="55" t="s">
        <v>114</v>
      </c>
      <c r="C682" s="76" t="s">
        <v>137</v>
      </c>
      <c r="D682" s="55" t="s">
        <v>63</v>
      </c>
      <c r="E682" s="55" t="s">
        <v>198</v>
      </c>
      <c r="F682" s="70">
        <v>200.72</v>
      </c>
      <c r="G682" s="77">
        <v>58305</v>
      </c>
      <c r="H682" s="77">
        <v>200.72</v>
      </c>
      <c r="I682" s="77">
        <v>1</v>
      </c>
      <c r="J682" s="77">
        <v>15.9718575171313</v>
      </c>
      <c r="K682" s="77">
        <v>0</v>
      </c>
      <c r="L682" s="77">
        <v>15.9718575171309</v>
      </c>
      <c r="M682" s="77">
        <v>0</v>
      </c>
      <c r="N682" s="77">
        <v>3.4694499999999999E-13</v>
      </c>
      <c r="O682" s="77">
        <v>0</v>
      </c>
      <c r="P682" s="77">
        <v>2.3494500000000002E-13</v>
      </c>
      <c r="Q682" s="77">
        <v>2.3494599999999999E-13</v>
      </c>
      <c r="R682" s="77">
        <v>0</v>
      </c>
      <c r="S682" s="77">
        <v>0</v>
      </c>
      <c r="T682" s="77" t="s">
        <v>152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114</v>
      </c>
      <c r="C683" s="76" t="s">
        <v>137</v>
      </c>
      <c r="D683" s="55" t="s">
        <v>63</v>
      </c>
      <c r="E683" s="55" t="s">
        <v>198</v>
      </c>
      <c r="F683" s="70">
        <v>200.72</v>
      </c>
      <c r="G683" s="77">
        <v>58350</v>
      </c>
      <c r="H683" s="77">
        <v>200.66</v>
      </c>
      <c r="I683" s="77">
        <v>1</v>
      </c>
      <c r="J683" s="77">
        <v>-0.414963799052528</v>
      </c>
      <c r="K683" s="77">
        <v>1.1416525484948001E-5</v>
      </c>
      <c r="L683" s="77">
        <v>-0.413884122289086</v>
      </c>
      <c r="M683" s="77">
        <v>1.1357194421082999E-5</v>
      </c>
      <c r="N683" s="77">
        <v>-1.0796767634424301E-3</v>
      </c>
      <c r="O683" s="77">
        <v>5.9331063864999999E-8</v>
      </c>
      <c r="P683" s="77">
        <v>-1.109749830578E-3</v>
      </c>
      <c r="Q683" s="77">
        <v>-1.10974983057799E-3</v>
      </c>
      <c r="R683" s="77">
        <v>0</v>
      </c>
      <c r="S683" s="77">
        <v>8.1651413000000005E-11</v>
      </c>
      <c r="T683" s="77" t="s">
        <v>152</v>
      </c>
      <c r="U683" s="105">
        <v>-5.2873454599494997E-5</v>
      </c>
      <c r="V683" s="105">
        <v>0</v>
      </c>
      <c r="W683" s="101">
        <v>-5.2870025064088697E-5</v>
      </c>
    </row>
    <row r="684" spans="2:23" x14ac:dyDescent="0.35">
      <c r="B684" s="55" t="s">
        <v>114</v>
      </c>
      <c r="C684" s="76" t="s">
        <v>137</v>
      </c>
      <c r="D684" s="55" t="s">
        <v>63</v>
      </c>
      <c r="E684" s="55" t="s">
        <v>198</v>
      </c>
      <c r="F684" s="70">
        <v>200.72</v>
      </c>
      <c r="G684" s="77">
        <v>58600</v>
      </c>
      <c r="H684" s="77">
        <v>200.7</v>
      </c>
      <c r="I684" s="77">
        <v>1</v>
      </c>
      <c r="J684" s="77">
        <v>-10.9982437943774</v>
      </c>
      <c r="K684" s="77">
        <v>4.6449164759255199E-4</v>
      </c>
      <c r="L684" s="77">
        <v>-10.998535009964201</v>
      </c>
      <c r="M684" s="77">
        <v>4.6451624588316501E-4</v>
      </c>
      <c r="N684" s="77">
        <v>2.9121558679096E-4</v>
      </c>
      <c r="O684" s="77">
        <v>-2.4598290613E-8</v>
      </c>
      <c r="P684" s="77">
        <v>3.01760603072671E-4</v>
      </c>
      <c r="Q684" s="77">
        <v>3.0176060307267203E-4</v>
      </c>
      <c r="R684" s="77">
        <v>0</v>
      </c>
      <c r="S684" s="77">
        <v>3.4966800000000002E-13</v>
      </c>
      <c r="T684" s="77" t="s">
        <v>153</v>
      </c>
      <c r="U684" s="105">
        <v>8.8718882698499997E-7</v>
      </c>
      <c r="V684" s="105">
        <v>0</v>
      </c>
      <c r="W684" s="101">
        <v>8.8724637278973998E-7</v>
      </c>
    </row>
    <row r="685" spans="2:23" x14ac:dyDescent="0.35">
      <c r="B685" s="55" t="s">
        <v>114</v>
      </c>
      <c r="C685" s="76" t="s">
        <v>137</v>
      </c>
      <c r="D685" s="55" t="s">
        <v>63</v>
      </c>
      <c r="E685" s="55" t="s">
        <v>199</v>
      </c>
      <c r="F685" s="70">
        <v>200.72</v>
      </c>
      <c r="G685" s="77">
        <v>58300</v>
      </c>
      <c r="H685" s="77">
        <v>200.72</v>
      </c>
      <c r="I685" s="77">
        <v>2</v>
      </c>
      <c r="J685" s="77">
        <v>-9.8432424828704601</v>
      </c>
      <c r="K685" s="77">
        <v>0</v>
      </c>
      <c r="L685" s="77">
        <v>-9.84324248287027</v>
      </c>
      <c r="M685" s="77">
        <v>0</v>
      </c>
      <c r="N685" s="77">
        <v>-1.97065E-13</v>
      </c>
      <c r="O685" s="77">
        <v>0</v>
      </c>
      <c r="P685" s="77">
        <v>-1.3167800000000001E-13</v>
      </c>
      <c r="Q685" s="77">
        <v>-1.3167800000000001E-13</v>
      </c>
      <c r="R685" s="77">
        <v>0</v>
      </c>
      <c r="S685" s="77">
        <v>0</v>
      </c>
      <c r="T685" s="77" t="s">
        <v>152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114</v>
      </c>
      <c r="C686" s="76" t="s">
        <v>137</v>
      </c>
      <c r="D686" s="55" t="s">
        <v>63</v>
      </c>
      <c r="E686" s="55" t="s">
        <v>200</v>
      </c>
      <c r="F686" s="70">
        <v>200.71</v>
      </c>
      <c r="G686" s="77">
        <v>58500</v>
      </c>
      <c r="H686" s="77">
        <v>200.38</v>
      </c>
      <c r="I686" s="77">
        <v>1</v>
      </c>
      <c r="J686" s="77">
        <v>-67.582063108332605</v>
      </c>
      <c r="K686" s="77">
        <v>6.4399427081098901E-2</v>
      </c>
      <c r="L686" s="77">
        <v>-67.584741768195201</v>
      </c>
      <c r="M686" s="77">
        <v>6.4404532210218204E-2</v>
      </c>
      <c r="N686" s="77">
        <v>2.6786598626427102E-3</v>
      </c>
      <c r="O686" s="77">
        <v>-5.1051291192800002E-6</v>
      </c>
      <c r="P686" s="77">
        <v>2.7037691691643201E-3</v>
      </c>
      <c r="Q686" s="77">
        <v>2.7037691691643201E-3</v>
      </c>
      <c r="R686" s="77">
        <v>0</v>
      </c>
      <c r="S686" s="77">
        <v>1.03076185E-10</v>
      </c>
      <c r="T686" s="77" t="s">
        <v>152</v>
      </c>
      <c r="U686" s="105">
        <v>-1.39850364553876E-4</v>
      </c>
      <c r="V686" s="105">
        <v>0</v>
      </c>
      <c r="W686" s="101">
        <v>-1.3984129342772201E-4</v>
      </c>
    </row>
    <row r="687" spans="2:23" x14ac:dyDescent="0.35">
      <c r="B687" s="55" t="s">
        <v>114</v>
      </c>
      <c r="C687" s="76" t="s">
        <v>137</v>
      </c>
      <c r="D687" s="55" t="s">
        <v>63</v>
      </c>
      <c r="E687" s="55" t="s">
        <v>201</v>
      </c>
      <c r="F687" s="70">
        <v>200.38</v>
      </c>
      <c r="G687" s="77">
        <v>58600</v>
      </c>
      <c r="H687" s="77">
        <v>200.7</v>
      </c>
      <c r="I687" s="77">
        <v>1</v>
      </c>
      <c r="J687" s="77">
        <v>18.154807332327898</v>
      </c>
      <c r="K687" s="77">
        <v>1.50625842378194E-2</v>
      </c>
      <c r="L687" s="77">
        <v>18.155098802040399</v>
      </c>
      <c r="M687" s="77">
        <v>1.5063067891791499E-2</v>
      </c>
      <c r="N687" s="77">
        <v>-2.9146971246840598E-4</v>
      </c>
      <c r="O687" s="77">
        <v>-4.8365397206400004E-7</v>
      </c>
      <c r="P687" s="77">
        <v>-3.0176060226945499E-4</v>
      </c>
      <c r="Q687" s="77">
        <v>-3.0176060226945402E-4</v>
      </c>
      <c r="R687" s="77">
        <v>0</v>
      </c>
      <c r="S687" s="77">
        <v>4.1614169999999997E-12</v>
      </c>
      <c r="T687" s="77" t="s">
        <v>153</v>
      </c>
      <c r="U687" s="105">
        <v>-3.7216595678519998E-6</v>
      </c>
      <c r="V687" s="105">
        <v>0</v>
      </c>
      <c r="W687" s="101">
        <v>-3.7214181695292501E-6</v>
      </c>
    </row>
    <row r="688" spans="2:23" x14ac:dyDescent="0.35">
      <c r="B688" s="55" t="s">
        <v>114</v>
      </c>
      <c r="C688" s="76" t="s">
        <v>115</v>
      </c>
      <c r="D688" s="55" t="s">
        <v>64</v>
      </c>
      <c r="E688" s="55" t="s">
        <v>116</v>
      </c>
      <c r="F688" s="70">
        <v>197.58</v>
      </c>
      <c r="G688" s="77">
        <v>50050</v>
      </c>
      <c r="H688" s="77">
        <v>198.31</v>
      </c>
      <c r="I688" s="77">
        <v>1</v>
      </c>
      <c r="J688" s="77">
        <v>11.0925295431688</v>
      </c>
      <c r="K688" s="77">
        <v>2.25170907348912E-2</v>
      </c>
      <c r="L688" s="77">
        <v>9.1139230098173094</v>
      </c>
      <c r="M688" s="77">
        <v>1.52006374510846E-2</v>
      </c>
      <c r="N688" s="77">
        <v>1.97860653335146</v>
      </c>
      <c r="O688" s="77">
        <v>7.3164532838066098E-3</v>
      </c>
      <c r="P688" s="77">
        <v>1.98195092955633</v>
      </c>
      <c r="Q688" s="77">
        <v>1.98195092955633</v>
      </c>
      <c r="R688" s="77">
        <v>0</v>
      </c>
      <c r="S688" s="77">
        <v>7.1884769615196496E-4</v>
      </c>
      <c r="T688" s="77" t="s">
        <v>131</v>
      </c>
      <c r="U688" s="105">
        <v>-1.1814728559561001E-3</v>
      </c>
      <c r="V688" s="105">
        <v>-1.72284472605637E-3</v>
      </c>
      <c r="W688" s="101">
        <v>5.4140498935580897E-4</v>
      </c>
    </row>
    <row r="689" spans="2:23" x14ac:dyDescent="0.35">
      <c r="B689" s="55" t="s">
        <v>114</v>
      </c>
      <c r="C689" s="76" t="s">
        <v>115</v>
      </c>
      <c r="D689" s="55" t="s">
        <v>64</v>
      </c>
      <c r="E689" s="55" t="s">
        <v>132</v>
      </c>
      <c r="F689" s="70">
        <v>204.72</v>
      </c>
      <c r="G689" s="77">
        <v>56050</v>
      </c>
      <c r="H689" s="77">
        <v>204.02</v>
      </c>
      <c r="I689" s="77">
        <v>1</v>
      </c>
      <c r="J689" s="77">
        <v>-46.9062445933398</v>
      </c>
      <c r="K689" s="77">
        <v>7.0406265019207007E-2</v>
      </c>
      <c r="L689" s="77">
        <v>-46.905841172280603</v>
      </c>
      <c r="M689" s="77">
        <v>7.0405053954534794E-2</v>
      </c>
      <c r="N689" s="77">
        <v>-4.0342105920299098E-4</v>
      </c>
      <c r="O689" s="77">
        <v>1.211064672179E-6</v>
      </c>
      <c r="P689" s="77">
        <v>-3.9452417146957697E-4</v>
      </c>
      <c r="Q689" s="77">
        <v>-3.9452417146957697E-4</v>
      </c>
      <c r="R689" s="77">
        <v>0</v>
      </c>
      <c r="S689" s="77">
        <v>4.9807780000000002E-12</v>
      </c>
      <c r="T689" s="77" t="s">
        <v>131</v>
      </c>
      <c r="U689" s="105">
        <v>-3.6641046714113999E-5</v>
      </c>
      <c r="V689" s="105">
        <v>0</v>
      </c>
      <c r="W689" s="101">
        <v>-3.6638805141811502E-5</v>
      </c>
    </row>
    <row r="690" spans="2:23" x14ac:dyDescent="0.35">
      <c r="B690" s="55" t="s">
        <v>114</v>
      </c>
      <c r="C690" s="76" t="s">
        <v>115</v>
      </c>
      <c r="D690" s="55" t="s">
        <v>64</v>
      </c>
      <c r="E690" s="55" t="s">
        <v>118</v>
      </c>
      <c r="F690" s="70">
        <v>198.31</v>
      </c>
      <c r="G690" s="77">
        <v>51450</v>
      </c>
      <c r="H690" s="77">
        <v>201.59</v>
      </c>
      <c r="I690" s="77">
        <v>10</v>
      </c>
      <c r="J690" s="77">
        <v>40.3098362912257</v>
      </c>
      <c r="K690" s="77">
        <v>0.28337957807835301</v>
      </c>
      <c r="L690" s="77">
        <v>40.2851712873899</v>
      </c>
      <c r="M690" s="77">
        <v>0.283032892474117</v>
      </c>
      <c r="N690" s="77">
        <v>2.4665003835855299E-2</v>
      </c>
      <c r="O690" s="77">
        <v>3.4668560423586702E-4</v>
      </c>
      <c r="P690" s="77">
        <v>2.48134449196875E-2</v>
      </c>
      <c r="Q690" s="77">
        <v>2.48134449196874E-2</v>
      </c>
      <c r="R690" s="77">
        <v>0</v>
      </c>
      <c r="S690" s="77">
        <v>1.0737930930799999E-7</v>
      </c>
      <c r="T690" s="77" t="s">
        <v>133</v>
      </c>
      <c r="U690" s="105">
        <v>-1.15814260146439E-2</v>
      </c>
      <c r="V690" s="105">
        <v>0</v>
      </c>
      <c r="W690" s="101">
        <v>-1.15807175031218E-2</v>
      </c>
    </row>
    <row r="691" spans="2:23" x14ac:dyDescent="0.35">
      <c r="B691" s="55" t="s">
        <v>114</v>
      </c>
      <c r="C691" s="76" t="s">
        <v>115</v>
      </c>
      <c r="D691" s="55" t="s">
        <v>64</v>
      </c>
      <c r="E691" s="55" t="s">
        <v>134</v>
      </c>
      <c r="F691" s="70">
        <v>201.59</v>
      </c>
      <c r="G691" s="77">
        <v>54000</v>
      </c>
      <c r="H691" s="77">
        <v>202.12</v>
      </c>
      <c r="I691" s="77">
        <v>10</v>
      </c>
      <c r="J691" s="77">
        <v>21.103993047932502</v>
      </c>
      <c r="K691" s="77">
        <v>2.1306908519614101E-2</v>
      </c>
      <c r="L691" s="77">
        <v>21.0795260748014</v>
      </c>
      <c r="M691" s="77">
        <v>2.1257532710709098E-2</v>
      </c>
      <c r="N691" s="77">
        <v>2.44669731310737E-2</v>
      </c>
      <c r="O691" s="77">
        <v>4.9375808904971997E-5</v>
      </c>
      <c r="P691" s="77">
        <v>2.4813444920728799E-2</v>
      </c>
      <c r="Q691" s="77">
        <v>2.4813444920728799E-2</v>
      </c>
      <c r="R691" s="77">
        <v>0</v>
      </c>
      <c r="S691" s="77">
        <v>2.9455425216E-8</v>
      </c>
      <c r="T691" s="77" t="s">
        <v>133</v>
      </c>
      <c r="U691" s="105">
        <v>-3.0007418529560499E-3</v>
      </c>
      <c r="V691" s="105">
        <v>0</v>
      </c>
      <c r="W691" s="101">
        <v>-3.0005582779649501E-3</v>
      </c>
    </row>
    <row r="692" spans="2:23" x14ac:dyDescent="0.35">
      <c r="B692" s="55" t="s">
        <v>114</v>
      </c>
      <c r="C692" s="76" t="s">
        <v>115</v>
      </c>
      <c r="D692" s="55" t="s">
        <v>64</v>
      </c>
      <c r="E692" s="55" t="s">
        <v>135</v>
      </c>
      <c r="F692" s="70">
        <v>202.12</v>
      </c>
      <c r="G692" s="77">
        <v>56100</v>
      </c>
      <c r="H692" s="77">
        <v>203.59</v>
      </c>
      <c r="I692" s="77">
        <v>10</v>
      </c>
      <c r="J692" s="77">
        <v>18.7829055342789</v>
      </c>
      <c r="K692" s="77">
        <v>6.4491390368603296E-2</v>
      </c>
      <c r="L692" s="77">
        <v>18.780033222019298</v>
      </c>
      <c r="M692" s="77">
        <v>6.4471667621522996E-2</v>
      </c>
      <c r="N692" s="77">
        <v>2.8723122596635599E-3</v>
      </c>
      <c r="O692" s="77">
        <v>1.9722747080365001E-5</v>
      </c>
      <c r="P692" s="77">
        <v>2.9051592483247501E-3</v>
      </c>
      <c r="Q692" s="77">
        <v>2.9051592483247501E-3</v>
      </c>
      <c r="R692" s="77">
        <v>0</v>
      </c>
      <c r="S692" s="77">
        <v>1.542822907E-9</v>
      </c>
      <c r="T692" s="77" t="s">
        <v>133</v>
      </c>
      <c r="U692" s="105">
        <v>-2.2144116271793199E-4</v>
      </c>
      <c r="V692" s="105">
        <v>0</v>
      </c>
      <c r="W692" s="101">
        <v>-2.2142761571473501E-4</v>
      </c>
    </row>
    <row r="693" spans="2:23" x14ac:dyDescent="0.35">
      <c r="B693" s="55" t="s">
        <v>114</v>
      </c>
      <c r="C693" s="76" t="s">
        <v>115</v>
      </c>
      <c r="D693" s="55" t="s">
        <v>64</v>
      </c>
      <c r="E693" s="55" t="s">
        <v>136</v>
      </c>
      <c r="F693" s="70">
        <v>204.02</v>
      </c>
      <c r="G693" s="77">
        <v>56100</v>
      </c>
      <c r="H693" s="77">
        <v>203.59</v>
      </c>
      <c r="I693" s="77">
        <v>10</v>
      </c>
      <c r="J693" s="77">
        <v>-12.5142062699504</v>
      </c>
      <c r="K693" s="77">
        <v>1.12286042092443E-2</v>
      </c>
      <c r="L693" s="77">
        <v>-12.5136557474833</v>
      </c>
      <c r="M693" s="77">
        <v>1.1227616297939599E-2</v>
      </c>
      <c r="N693" s="77">
        <v>-5.5052246709374998E-4</v>
      </c>
      <c r="O693" s="77">
        <v>9.8791130465899992E-7</v>
      </c>
      <c r="P693" s="77">
        <v>-5.4639979855694305E-4</v>
      </c>
      <c r="Q693" s="77">
        <v>-5.4639979855694305E-4</v>
      </c>
      <c r="R693" s="77">
        <v>0</v>
      </c>
      <c r="S693" s="77">
        <v>2.1406230999999999E-11</v>
      </c>
      <c r="T693" s="77" t="s">
        <v>133</v>
      </c>
      <c r="U693" s="105">
        <v>-3.5383397404222997E-5</v>
      </c>
      <c r="V693" s="105">
        <v>0</v>
      </c>
      <c r="W693" s="101">
        <v>-3.53812327705484E-5</v>
      </c>
    </row>
    <row r="694" spans="2:23" x14ac:dyDescent="0.35">
      <c r="B694" s="55" t="s">
        <v>114</v>
      </c>
      <c r="C694" s="76" t="s">
        <v>137</v>
      </c>
      <c r="D694" s="55" t="s">
        <v>64</v>
      </c>
      <c r="E694" s="55" t="s">
        <v>138</v>
      </c>
      <c r="F694" s="70">
        <v>197.45</v>
      </c>
      <c r="G694" s="77">
        <v>50000</v>
      </c>
      <c r="H694" s="77">
        <v>197.07</v>
      </c>
      <c r="I694" s="77">
        <v>1</v>
      </c>
      <c r="J694" s="77">
        <v>-11.114029052965</v>
      </c>
      <c r="K694" s="77">
        <v>1.17716124626013E-2</v>
      </c>
      <c r="L694" s="77">
        <v>-9.1287153923698803</v>
      </c>
      <c r="M694" s="77">
        <v>7.9416772813291001E-3</v>
      </c>
      <c r="N694" s="77">
        <v>-1.98531366059513</v>
      </c>
      <c r="O694" s="77">
        <v>3.8299351812722399E-3</v>
      </c>
      <c r="P694" s="77">
        <v>-1.98195092966216</v>
      </c>
      <c r="Q694" s="77">
        <v>-1.98195092966216</v>
      </c>
      <c r="R694" s="77">
        <v>0</v>
      </c>
      <c r="S694" s="77">
        <v>3.7435074016720402E-4</v>
      </c>
      <c r="T694" s="77" t="s">
        <v>139</v>
      </c>
      <c r="U694" s="105">
        <v>-8.5316795548910692E-3</v>
      </c>
      <c r="V694" s="105">
        <v>-1.2441046826803401E-2</v>
      </c>
      <c r="W694" s="101">
        <v>3.9096064334588499E-3</v>
      </c>
    </row>
    <row r="695" spans="2:23" x14ac:dyDescent="0.35">
      <c r="B695" s="55" t="s">
        <v>114</v>
      </c>
      <c r="C695" s="76" t="s">
        <v>137</v>
      </c>
      <c r="D695" s="55" t="s">
        <v>64</v>
      </c>
      <c r="E695" s="55" t="s">
        <v>140</v>
      </c>
      <c r="F695" s="70">
        <v>203</v>
      </c>
      <c r="G695" s="77">
        <v>56050</v>
      </c>
      <c r="H695" s="77">
        <v>204.02</v>
      </c>
      <c r="I695" s="77">
        <v>1</v>
      </c>
      <c r="J695" s="77">
        <v>45.704145473708103</v>
      </c>
      <c r="K695" s="77">
        <v>0.104443445674094</v>
      </c>
      <c r="L695" s="77">
        <v>45.704860103579897</v>
      </c>
      <c r="M695" s="77">
        <v>0.10444671185439</v>
      </c>
      <c r="N695" s="77">
        <v>-7.1462987175086002E-4</v>
      </c>
      <c r="O695" s="77">
        <v>-3.2661802966450002E-6</v>
      </c>
      <c r="P695" s="77">
        <v>-7.1522556247236599E-4</v>
      </c>
      <c r="Q695" s="77">
        <v>-7.1522556247236599E-4</v>
      </c>
      <c r="R695" s="77">
        <v>0</v>
      </c>
      <c r="S695" s="77">
        <v>2.557738E-11</v>
      </c>
      <c r="T695" s="77" t="s">
        <v>139</v>
      </c>
      <c r="U695" s="105">
        <v>6.1663551653750996E-5</v>
      </c>
      <c r="V695" s="105">
        <v>0</v>
      </c>
      <c r="W695" s="101">
        <v>6.1667324016220204E-5</v>
      </c>
    </row>
    <row r="696" spans="2:23" x14ac:dyDescent="0.35">
      <c r="B696" s="55" t="s">
        <v>114</v>
      </c>
      <c r="C696" s="76" t="s">
        <v>137</v>
      </c>
      <c r="D696" s="55" t="s">
        <v>64</v>
      </c>
      <c r="E696" s="55" t="s">
        <v>150</v>
      </c>
      <c r="F696" s="70">
        <v>199.78</v>
      </c>
      <c r="G696" s="77">
        <v>58350</v>
      </c>
      <c r="H696" s="77">
        <v>199.87</v>
      </c>
      <c r="I696" s="77">
        <v>1</v>
      </c>
      <c r="J696" s="77">
        <v>1.2021173860604599</v>
      </c>
      <c r="K696" s="77">
        <v>1.0289013814266101E-4</v>
      </c>
      <c r="L696" s="77">
        <v>1.2010355102288901</v>
      </c>
      <c r="M696" s="77">
        <v>1.0270502433435001E-4</v>
      </c>
      <c r="N696" s="77">
        <v>1.08187583157671E-3</v>
      </c>
      <c r="O696" s="77">
        <v>1.85113808311E-7</v>
      </c>
      <c r="P696" s="77">
        <v>1.10974983130509E-3</v>
      </c>
      <c r="Q696" s="77">
        <v>1.10974983130509E-3</v>
      </c>
      <c r="R696" s="77">
        <v>0</v>
      </c>
      <c r="S696" s="77">
        <v>8.7685982000000004E-11</v>
      </c>
      <c r="T696" s="77" t="s">
        <v>139</v>
      </c>
      <c r="U696" s="105">
        <v>-5.4230804067963999E-5</v>
      </c>
      <c r="V696" s="105">
        <v>0</v>
      </c>
      <c r="W696" s="101">
        <v>-5.42274864152427E-5</v>
      </c>
    </row>
    <row r="697" spans="2:23" x14ac:dyDescent="0.35">
      <c r="B697" s="55" t="s">
        <v>114</v>
      </c>
      <c r="C697" s="76" t="s">
        <v>137</v>
      </c>
      <c r="D697" s="55" t="s">
        <v>64</v>
      </c>
      <c r="E697" s="55" t="s">
        <v>151</v>
      </c>
      <c r="F697" s="70">
        <v>197.07</v>
      </c>
      <c r="G697" s="77">
        <v>50050</v>
      </c>
      <c r="H697" s="77">
        <v>198.31</v>
      </c>
      <c r="I697" s="77">
        <v>1</v>
      </c>
      <c r="J697" s="77">
        <v>59.185697504219</v>
      </c>
      <c r="K697" s="77">
        <v>0.20282061908662699</v>
      </c>
      <c r="L697" s="77">
        <v>60.585854687963902</v>
      </c>
      <c r="M697" s="77">
        <v>0.212530391140895</v>
      </c>
      <c r="N697" s="77">
        <v>-1.4001571837448701</v>
      </c>
      <c r="O697" s="77">
        <v>-9.7097720542681492E-3</v>
      </c>
      <c r="P697" s="77">
        <v>-1.3976601108555899</v>
      </c>
      <c r="Q697" s="77">
        <v>-1.3976601108555899</v>
      </c>
      <c r="R697" s="77">
        <v>0</v>
      </c>
      <c r="S697" s="77">
        <v>1.13104974179111E-4</v>
      </c>
      <c r="T697" s="77" t="s">
        <v>152</v>
      </c>
      <c r="U697" s="105">
        <v>-0.18332992956462399</v>
      </c>
      <c r="V697" s="105">
        <v>-0.267334963039078</v>
      </c>
      <c r="W697" s="101">
        <v>8.4010172611383799E-2</v>
      </c>
    </row>
    <row r="698" spans="2:23" x14ac:dyDescent="0.35">
      <c r="B698" s="55" t="s">
        <v>114</v>
      </c>
      <c r="C698" s="76" t="s">
        <v>137</v>
      </c>
      <c r="D698" s="55" t="s">
        <v>64</v>
      </c>
      <c r="E698" s="55" t="s">
        <v>151</v>
      </c>
      <c r="F698" s="70">
        <v>197.07</v>
      </c>
      <c r="G698" s="77">
        <v>51150</v>
      </c>
      <c r="H698" s="77">
        <v>195.28</v>
      </c>
      <c r="I698" s="77">
        <v>1</v>
      </c>
      <c r="J698" s="77">
        <v>-135.92926606699999</v>
      </c>
      <c r="K698" s="77">
        <v>0.64668678807296098</v>
      </c>
      <c r="L698" s="77">
        <v>-135.34427237568201</v>
      </c>
      <c r="M698" s="77">
        <v>0.641132522271601</v>
      </c>
      <c r="N698" s="77">
        <v>-0.58499369131730405</v>
      </c>
      <c r="O698" s="77">
        <v>5.55426580136006E-3</v>
      </c>
      <c r="P698" s="77">
        <v>-0.58429081880824796</v>
      </c>
      <c r="Q698" s="77">
        <v>-0.58429081880824696</v>
      </c>
      <c r="R698" s="77">
        <v>0</v>
      </c>
      <c r="S698" s="77">
        <v>1.1948851633026E-5</v>
      </c>
      <c r="T698" s="77" t="s">
        <v>152</v>
      </c>
      <c r="U698" s="105">
        <v>4.2469386123841497E-2</v>
      </c>
      <c r="V698" s="105">
        <v>-6.1929613984318801E-2</v>
      </c>
      <c r="W698" s="101">
        <v>0.104405386877317</v>
      </c>
    </row>
    <row r="699" spans="2:23" x14ac:dyDescent="0.35">
      <c r="B699" s="55" t="s">
        <v>114</v>
      </c>
      <c r="C699" s="76" t="s">
        <v>137</v>
      </c>
      <c r="D699" s="55" t="s">
        <v>64</v>
      </c>
      <c r="E699" s="55" t="s">
        <v>151</v>
      </c>
      <c r="F699" s="70">
        <v>197.07</v>
      </c>
      <c r="G699" s="77">
        <v>51200</v>
      </c>
      <c r="H699" s="77">
        <v>197.07</v>
      </c>
      <c r="I699" s="77">
        <v>1</v>
      </c>
      <c r="J699" s="77">
        <v>1.010732E-12</v>
      </c>
      <c r="K699" s="77">
        <v>0</v>
      </c>
      <c r="L699" s="77">
        <v>6.93296E-13</v>
      </c>
      <c r="M699" s="77">
        <v>0</v>
      </c>
      <c r="N699" s="77">
        <v>3.17435E-13</v>
      </c>
      <c r="O699" s="77">
        <v>0</v>
      </c>
      <c r="P699" s="77">
        <v>2.5638500000000002E-13</v>
      </c>
      <c r="Q699" s="77">
        <v>2.5638500000000002E-13</v>
      </c>
      <c r="R699" s="77">
        <v>0</v>
      </c>
      <c r="S699" s="77">
        <v>0</v>
      </c>
      <c r="T699" s="77" t="s">
        <v>153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114</v>
      </c>
      <c r="C700" s="76" t="s">
        <v>137</v>
      </c>
      <c r="D700" s="55" t="s">
        <v>64</v>
      </c>
      <c r="E700" s="55" t="s">
        <v>118</v>
      </c>
      <c r="F700" s="70">
        <v>198.31</v>
      </c>
      <c r="G700" s="77">
        <v>50054</v>
      </c>
      <c r="H700" s="77">
        <v>198.31</v>
      </c>
      <c r="I700" s="77">
        <v>1</v>
      </c>
      <c r="J700" s="77">
        <v>80.374899784606001</v>
      </c>
      <c r="K700" s="77">
        <v>0</v>
      </c>
      <c r="L700" s="77">
        <v>80.374899497121604</v>
      </c>
      <c r="M700" s="77">
        <v>0</v>
      </c>
      <c r="N700" s="77">
        <v>2.87484425154E-7</v>
      </c>
      <c r="O700" s="77">
        <v>0</v>
      </c>
      <c r="P700" s="77">
        <v>4.6454400000000004E-13</v>
      </c>
      <c r="Q700" s="77">
        <v>4.6454299999999997E-13</v>
      </c>
      <c r="R700" s="77">
        <v>0</v>
      </c>
      <c r="S700" s="77">
        <v>0</v>
      </c>
      <c r="T700" s="77" t="s">
        <v>152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114</v>
      </c>
      <c r="C701" s="76" t="s">
        <v>137</v>
      </c>
      <c r="D701" s="55" t="s">
        <v>64</v>
      </c>
      <c r="E701" s="55" t="s">
        <v>118</v>
      </c>
      <c r="F701" s="70">
        <v>198.31</v>
      </c>
      <c r="G701" s="77">
        <v>50100</v>
      </c>
      <c r="H701" s="77">
        <v>197.78</v>
      </c>
      <c r="I701" s="77">
        <v>1</v>
      </c>
      <c r="J701" s="77">
        <v>-152.151463574297</v>
      </c>
      <c r="K701" s="77">
        <v>0.18450604090637099</v>
      </c>
      <c r="L701" s="77">
        <v>-152.60724344905299</v>
      </c>
      <c r="M701" s="77">
        <v>0.185613096902356</v>
      </c>
      <c r="N701" s="77">
        <v>0.45577987475646797</v>
      </c>
      <c r="O701" s="77">
        <v>-1.10705599598484E-3</v>
      </c>
      <c r="P701" s="77">
        <v>0.45968135997998499</v>
      </c>
      <c r="Q701" s="77">
        <v>0.45968135997998499</v>
      </c>
      <c r="R701" s="77">
        <v>0</v>
      </c>
      <c r="S701" s="77">
        <v>1.684116413123E-6</v>
      </c>
      <c r="T701" s="77" t="s">
        <v>152</v>
      </c>
      <c r="U701" s="105">
        <v>2.2316428896110501E-2</v>
      </c>
      <c r="V701" s="105">
        <v>-3.2542213419674601E-2</v>
      </c>
      <c r="W701" s="101">
        <v>5.48619983774754E-2</v>
      </c>
    </row>
    <row r="702" spans="2:23" x14ac:dyDescent="0.35">
      <c r="B702" s="55" t="s">
        <v>114</v>
      </c>
      <c r="C702" s="76" t="s">
        <v>137</v>
      </c>
      <c r="D702" s="55" t="s">
        <v>64</v>
      </c>
      <c r="E702" s="55" t="s">
        <v>118</v>
      </c>
      <c r="F702" s="70">
        <v>198.31</v>
      </c>
      <c r="G702" s="77">
        <v>50900</v>
      </c>
      <c r="H702" s="77">
        <v>200.59</v>
      </c>
      <c r="I702" s="77">
        <v>1</v>
      </c>
      <c r="J702" s="77">
        <v>80.689537256484797</v>
      </c>
      <c r="K702" s="77">
        <v>0.45901150029792798</v>
      </c>
      <c r="L702" s="77">
        <v>80.590519324483594</v>
      </c>
      <c r="M702" s="77">
        <v>0.45788564225179301</v>
      </c>
      <c r="N702" s="77">
        <v>9.9017932001155301E-2</v>
      </c>
      <c r="O702" s="77">
        <v>1.1258580461351801E-3</v>
      </c>
      <c r="P702" s="77">
        <v>9.9796013801304401E-2</v>
      </c>
      <c r="Q702" s="77">
        <v>9.9796013801304401E-2</v>
      </c>
      <c r="R702" s="77">
        <v>0</v>
      </c>
      <c r="S702" s="77">
        <v>7.0212672812900004E-7</v>
      </c>
      <c r="T702" s="77" t="s">
        <v>152</v>
      </c>
      <c r="U702" s="105">
        <v>-1.20849766097191E-3</v>
      </c>
      <c r="V702" s="105">
        <v>0</v>
      </c>
      <c r="W702" s="101">
        <v>-1.20842372927161E-3</v>
      </c>
    </row>
    <row r="703" spans="2:23" x14ac:dyDescent="0.35">
      <c r="B703" s="55" t="s">
        <v>114</v>
      </c>
      <c r="C703" s="76" t="s">
        <v>137</v>
      </c>
      <c r="D703" s="55" t="s">
        <v>64</v>
      </c>
      <c r="E703" s="55" t="s">
        <v>154</v>
      </c>
      <c r="F703" s="70">
        <v>198.31</v>
      </c>
      <c r="G703" s="77">
        <v>50454</v>
      </c>
      <c r="H703" s="77">
        <v>198.31</v>
      </c>
      <c r="I703" s="77">
        <v>1</v>
      </c>
      <c r="J703" s="77">
        <v>1.1588339999999999E-12</v>
      </c>
      <c r="K703" s="77">
        <v>0</v>
      </c>
      <c r="L703" s="77">
        <v>1.22781E-12</v>
      </c>
      <c r="M703" s="77">
        <v>0</v>
      </c>
      <c r="N703" s="77">
        <v>-6.8976000000000001E-14</v>
      </c>
      <c r="O703" s="77">
        <v>0</v>
      </c>
      <c r="P703" s="77">
        <v>-8.7463000000000003E-14</v>
      </c>
      <c r="Q703" s="77">
        <v>-8.7463000000000003E-14</v>
      </c>
      <c r="R703" s="77">
        <v>0</v>
      </c>
      <c r="S703" s="77">
        <v>0</v>
      </c>
      <c r="T703" s="77" t="s">
        <v>153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114</v>
      </c>
      <c r="C704" s="76" t="s">
        <v>137</v>
      </c>
      <c r="D704" s="55" t="s">
        <v>64</v>
      </c>
      <c r="E704" s="55" t="s">
        <v>154</v>
      </c>
      <c r="F704" s="70">
        <v>198.31</v>
      </c>
      <c r="G704" s="77">
        <v>50604</v>
      </c>
      <c r="H704" s="77">
        <v>198.31</v>
      </c>
      <c r="I704" s="77">
        <v>1</v>
      </c>
      <c r="J704" s="77">
        <v>1.0556570000000001E-12</v>
      </c>
      <c r="K704" s="77">
        <v>0</v>
      </c>
      <c r="L704" s="77">
        <v>1.030891E-12</v>
      </c>
      <c r="M704" s="77">
        <v>0</v>
      </c>
      <c r="N704" s="77">
        <v>2.4765999999999999E-14</v>
      </c>
      <c r="O704" s="77">
        <v>0</v>
      </c>
      <c r="P704" s="77">
        <v>2.6242E-14</v>
      </c>
      <c r="Q704" s="77">
        <v>2.6242E-14</v>
      </c>
      <c r="R704" s="77">
        <v>0</v>
      </c>
      <c r="S704" s="77">
        <v>0</v>
      </c>
      <c r="T704" s="77" t="s">
        <v>153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114</v>
      </c>
      <c r="C705" s="76" t="s">
        <v>137</v>
      </c>
      <c r="D705" s="55" t="s">
        <v>64</v>
      </c>
      <c r="E705" s="55" t="s">
        <v>155</v>
      </c>
      <c r="F705" s="70">
        <v>197.78</v>
      </c>
      <c r="G705" s="77">
        <v>50103</v>
      </c>
      <c r="H705" s="77">
        <v>197.76</v>
      </c>
      <c r="I705" s="77">
        <v>1</v>
      </c>
      <c r="J705" s="77">
        <v>-8.5998153565855109</v>
      </c>
      <c r="K705" s="77">
        <v>3.6978412083682E-4</v>
      </c>
      <c r="L705" s="77">
        <v>-8.5998156884300094</v>
      </c>
      <c r="M705" s="77">
        <v>3.6978414937483499E-4</v>
      </c>
      <c r="N705" s="77">
        <v>3.3184449771400001E-7</v>
      </c>
      <c r="O705" s="77">
        <v>-2.8538015E-11</v>
      </c>
      <c r="P705" s="77">
        <v>-8.5964100000000003E-13</v>
      </c>
      <c r="Q705" s="77">
        <v>-8.5964299999999998E-13</v>
      </c>
      <c r="R705" s="77">
        <v>0</v>
      </c>
      <c r="S705" s="77">
        <v>0</v>
      </c>
      <c r="T705" s="77" t="s">
        <v>153</v>
      </c>
      <c r="U705" s="105">
        <v>9.9292680000000002E-10</v>
      </c>
      <c r="V705" s="105">
        <v>0</v>
      </c>
      <c r="W705" s="101">
        <v>9.9298754382E-10</v>
      </c>
    </row>
    <row r="706" spans="2:23" x14ac:dyDescent="0.35">
      <c r="B706" s="55" t="s">
        <v>114</v>
      </c>
      <c r="C706" s="76" t="s">
        <v>137</v>
      </c>
      <c r="D706" s="55" t="s">
        <v>64</v>
      </c>
      <c r="E706" s="55" t="s">
        <v>155</v>
      </c>
      <c r="F706" s="70">
        <v>197.78</v>
      </c>
      <c r="G706" s="77">
        <v>50200</v>
      </c>
      <c r="H706" s="77">
        <v>197.57</v>
      </c>
      <c r="I706" s="77">
        <v>1</v>
      </c>
      <c r="J706" s="77">
        <v>-24.383038703634</v>
      </c>
      <c r="K706" s="77">
        <v>8.9120433205794793E-3</v>
      </c>
      <c r="L706" s="77">
        <v>-24.8395355845743</v>
      </c>
      <c r="M706" s="77">
        <v>9.2488678955793997E-3</v>
      </c>
      <c r="N706" s="77">
        <v>0.45649688094026902</v>
      </c>
      <c r="O706" s="77">
        <v>-3.3682457499992099E-4</v>
      </c>
      <c r="P706" s="77">
        <v>0.45968135997596499</v>
      </c>
      <c r="Q706" s="77">
        <v>0.45968135997596499</v>
      </c>
      <c r="R706" s="77">
        <v>0</v>
      </c>
      <c r="S706" s="77">
        <v>3.1674912211130001E-6</v>
      </c>
      <c r="T706" s="77" t="s">
        <v>152</v>
      </c>
      <c r="U706" s="105">
        <v>2.92825471343507E-2</v>
      </c>
      <c r="V706" s="105">
        <v>-4.2700330897646702E-2</v>
      </c>
      <c r="W706" s="101">
        <v>7.1987281695105307E-2</v>
      </c>
    </row>
    <row r="707" spans="2:23" x14ac:dyDescent="0.35">
      <c r="B707" s="55" t="s">
        <v>114</v>
      </c>
      <c r="C707" s="76" t="s">
        <v>137</v>
      </c>
      <c r="D707" s="55" t="s">
        <v>64</v>
      </c>
      <c r="E707" s="55" t="s">
        <v>156</v>
      </c>
      <c r="F707" s="70">
        <v>197.67</v>
      </c>
      <c r="G707" s="77">
        <v>50800</v>
      </c>
      <c r="H707" s="77">
        <v>199.25</v>
      </c>
      <c r="I707" s="77">
        <v>1</v>
      </c>
      <c r="J707" s="77">
        <v>58.907102935946298</v>
      </c>
      <c r="K707" s="77">
        <v>0.176139574365302</v>
      </c>
      <c r="L707" s="77">
        <v>58.942755701689499</v>
      </c>
      <c r="M707" s="77">
        <v>0.176352851307231</v>
      </c>
      <c r="N707" s="77">
        <v>-3.5652765743154902E-2</v>
      </c>
      <c r="O707" s="77">
        <v>-2.1327694192975499E-4</v>
      </c>
      <c r="P707" s="77">
        <v>-3.5752132340328403E-2</v>
      </c>
      <c r="Q707" s="77">
        <v>-3.5752132340328299E-2</v>
      </c>
      <c r="R707" s="77">
        <v>0</v>
      </c>
      <c r="S707" s="77">
        <v>6.4882191719000003E-8</v>
      </c>
      <c r="T707" s="77" t="s">
        <v>152</v>
      </c>
      <c r="U707" s="105">
        <v>1.4004427978806E-2</v>
      </c>
      <c r="V707" s="105">
        <v>0</v>
      </c>
      <c r="W707" s="101">
        <v>1.40052847211942E-2</v>
      </c>
    </row>
    <row r="708" spans="2:23" x14ac:dyDescent="0.35">
      <c r="B708" s="55" t="s">
        <v>114</v>
      </c>
      <c r="C708" s="76" t="s">
        <v>137</v>
      </c>
      <c r="D708" s="55" t="s">
        <v>64</v>
      </c>
      <c r="E708" s="55" t="s">
        <v>157</v>
      </c>
      <c r="F708" s="70">
        <v>197.57</v>
      </c>
      <c r="G708" s="77">
        <v>50150</v>
      </c>
      <c r="H708" s="77">
        <v>197.67</v>
      </c>
      <c r="I708" s="77">
        <v>1</v>
      </c>
      <c r="J708" s="77">
        <v>31.0476878478229</v>
      </c>
      <c r="K708" s="77">
        <v>5.0318655660323399E-3</v>
      </c>
      <c r="L708" s="77">
        <v>31.083451973081999</v>
      </c>
      <c r="M708" s="77">
        <v>5.0434647498582997E-3</v>
      </c>
      <c r="N708" s="77">
        <v>-3.5764125259052398E-2</v>
      </c>
      <c r="O708" s="77">
        <v>-1.1599183825962001E-5</v>
      </c>
      <c r="P708" s="77">
        <v>-3.5752132339113799E-2</v>
      </c>
      <c r="Q708" s="77">
        <v>-3.5752132339113799E-2</v>
      </c>
      <c r="R708" s="77">
        <v>0</v>
      </c>
      <c r="S708" s="77">
        <v>6.6722821269999998E-9</v>
      </c>
      <c r="T708" s="77" t="s">
        <v>152</v>
      </c>
      <c r="U708" s="105">
        <v>1.2841818182183599E-3</v>
      </c>
      <c r="V708" s="105">
        <v>0</v>
      </c>
      <c r="W708" s="101">
        <v>1.2842603800132101E-3</v>
      </c>
    </row>
    <row r="709" spans="2:23" x14ac:dyDescent="0.35">
      <c r="B709" s="55" t="s">
        <v>114</v>
      </c>
      <c r="C709" s="76" t="s">
        <v>137</v>
      </c>
      <c r="D709" s="55" t="s">
        <v>64</v>
      </c>
      <c r="E709" s="55" t="s">
        <v>157</v>
      </c>
      <c r="F709" s="70">
        <v>197.57</v>
      </c>
      <c r="G709" s="77">
        <v>50250</v>
      </c>
      <c r="H709" s="77">
        <v>195.03</v>
      </c>
      <c r="I709" s="77">
        <v>1</v>
      </c>
      <c r="J709" s="77">
        <v>-124.37096884545301</v>
      </c>
      <c r="K709" s="77">
        <v>0.76366196770615702</v>
      </c>
      <c r="L709" s="77">
        <v>-124.956162644963</v>
      </c>
      <c r="M709" s="77">
        <v>0.77086528232046403</v>
      </c>
      <c r="N709" s="77">
        <v>0.585193799509787</v>
      </c>
      <c r="O709" s="77">
        <v>-7.2033146143070702E-3</v>
      </c>
      <c r="P709" s="77">
        <v>0.58429081880737499</v>
      </c>
      <c r="Q709" s="77">
        <v>0.58429081880737499</v>
      </c>
      <c r="R709" s="77">
        <v>0</v>
      </c>
      <c r="S709" s="77">
        <v>1.6854708717735999E-5</v>
      </c>
      <c r="T709" s="77" t="s">
        <v>152</v>
      </c>
      <c r="U709" s="105">
        <v>7.2381591966374795E-2</v>
      </c>
      <c r="V709" s="105">
        <v>-0.105548124406056</v>
      </c>
      <c r="W709" s="101">
        <v>0.17794060149607699</v>
      </c>
    </row>
    <row r="710" spans="2:23" x14ac:dyDescent="0.35">
      <c r="B710" s="55" t="s">
        <v>114</v>
      </c>
      <c r="C710" s="76" t="s">
        <v>137</v>
      </c>
      <c r="D710" s="55" t="s">
        <v>64</v>
      </c>
      <c r="E710" s="55" t="s">
        <v>157</v>
      </c>
      <c r="F710" s="70">
        <v>197.57</v>
      </c>
      <c r="G710" s="77">
        <v>50900</v>
      </c>
      <c r="H710" s="77">
        <v>200.59</v>
      </c>
      <c r="I710" s="77">
        <v>1</v>
      </c>
      <c r="J710" s="77">
        <v>88.535038868915905</v>
      </c>
      <c r="K710" s="77">
        <v>0.74857227176820296</v>
      </c>
      <c r="L710" s="77">
        <v>88.599747257193599</v>
      </c>
      <c r="M710" s="77">
        <v>0.74966690294068505</v>
      </c>
      <c r="N710" s="77">
        <v>-6.4708388277712206E-2</v>
      </c>
      <c r="O710" s="77">
        <v>-1.09463117248217E-3</v>
      </c>
      <c r="P710" s="77">
        <v>-6.5189139862381604E-2</v>
      </c>
      <c r="Q710" s="77">
        <v>-6.5189139862381604E-2</v>
      </c>
      <c r="R710" s="77">
        <v>0</v>
      </c>
      <c r="S710" s="77">
        <v>4.0583908779800002E-7</v>
      </c>
      <c r="T710" s="77" t="s">
        <v>153</v>
      </c>
      <c r="U710" s="105">
        <v>-2.2499841219058798E-2</v>
      </c>
      <c r="V710" s="105">
        <v>0</v>
      </c>
      <c r="W710" s="101">
        <v>-2.24984647567191E-2</v>
      </c>
    </row>
    <row r="711" spans="2:23" x14ac:dyDescent="0.35">
      <c r="B711" s="55" t="s">
        <v>114</v>
      </c>
      <c r="C711" s="76" t="s">
        <v>137</v>
      </c>
      <c r="D711" s="55" t="s">
        <v>64</v>
      </c>
      <c r="E711" s="55" t="s">
        <v>157</v>
      </c>
      <c r="F711" s="70">
        <v>197.57</v>
      </c>
      <c r="G711" s="77">
        <v>53050</v>
      </c>
      <c r="H711" s="77">
        <v>202.93</v>
      </c>
      <c r="I711" s="77">
        <v>1</v>
      </c>
      <c r="J711" s="77">
        <v>75.598011227803795</v>
      </c>
      <c r="K711" s="77">
        <v>1.14701240183095</v>
      </c>
      <c r="L711" s="77">
        <v>75.621559217899403</v>
      </c>
      <c r="M711" s="77">
        <v>1.1477270778622399</v>
      </c>
      <c r="N711" s="77">
        <v>-2.35479900955737E-2</v>
      </c>
      <c r="O711" s="77">
        <v>-7.1467603128538804E-4</v>
      </c>
      <c r="P711" s="77">
        <v>-2.3668186627919498E-2</v>
      </c>
      <c r="Q711" s="77">
        <v>-2.3668186627919401E-2</v>
      </c>
      <c r="R711" s="77">
        <v>0</v>
      </c>
      <c r="S711" s="77">
        <v>1.12428739792E-7</v>
      </c>
      <c r="T711" s="77" t="s">
        <v>153</v>
      </c>
      <c r="U711" s="105">
        <v>-1.6896648352623399E-2</v>
      </c>
      <c r="V711" s="105">
        <v>0</v>
      </c>
      <c r="W711" s="101">
        <v>-1.68956146742122E-2</v>
      </c>
    </row>
    <row r="712" spans="2:23" x14ac:dyDescent="0.35">
      <c r="B712" s="55" t="s">
        <v>114</v>
      </c>
      <c r="C712" s="76" t="s">
        <v>137</v>
      </c>
      <c r="D712" s="55" t="s">
        <v>64</v>
      </c>
      <c r="E712" s="55" t="s">
        <v>158</v>
      </c>
      <c r="F712" s="70">
        <v>195.03</v>
      </c>
      <c r="G712" s="77">
        <v>50300</v>
      </c>
      <c r="H712" s="77">
        <v>194.94</v>
      </c>
      <c r="I712" s="77">
        <v>1</v>
      </c>
      <c r="J712" s="77">
        <v>-12.231835923453099</v>
      </c>
      <c r="K712" s="77">
        <v>2.0796875598100501E-3</v>
      </c>
      <c r="L712" s="77">
        <v>-12.8207289110355</v>
      </c>
      <c r="M712" s="77">
        <v>2.2847581483626199E-3</v>
      </c>
      <c r="N712" s="77">
        <v>0.58889298758237496</v>
      </c>
      <c r="O712" s="77">
        <v>-2.0507058855256499E-4</v>
      </c>
      <c r="P712" s="77">
        <v>0.58429081880712497</v>
      </c>
      <c r="Q712" s="77">
        <v>0.58429081880712497</v>
      </c>
      <c r="R712" s="77">
        <v>0</v>
      </c>
      <c r="S712" s="77">
        <v>4.7454010770979999E-6</v>
      </c>
      <c r="T712" s="77" t="s">
        <v>152</v>
      </c>
      <c r="U712" s="105">
        <v>1.30146801734938E-2</v>
      </c>
      <c r="V712" s="105">
        <v>-1.89782380400682E-2</v>
      </c>
      <c r="W712" s="101">
        <v>3.19948754294654E-2</v>
      </c>
    </row>
    <row r="713" spans="2:23" x14ac:dyDescent="0.35">
      <c r="B713" s="55" t="s">
        <v>114</v>
      </c>
      <c r="C713" s="76" t="s">
        <v>137</v>
      </c>
      <c r="D713" s="55" t="s">
        <v>64</v>
      </c>
      <c r="E713" s="55" t="s">
        <v>159</v>
      </c>
      <c r="F713" s="70">
        <v>194.94</v>
      </c>
      <c r="G713" s="77">
        <v>51150</v>
      </c>
      <c r="H713" s="77">
        <v>195.28</v>
      </c>
      <c r="I713" s="77">
        <v>1</v>
      </c>
      <c r="J713" s="77">
        <v>36.508066046470198</v>
      </c>
      <c r="K713" s="77">
        <v>3.81191921525681E-2</v>
      </c>
      <c r="L713" s="77">
        <v>35.919681804602597</v>
      </c>
      <c r="M713" s="77">
        <v>3.69003932709955E-2</v>
      </c>
      <c r="N713" s="77">
        <v>0.58838424186758997</v>
      </c>
      <c r="O713" s="77">
        <v>1.21879888157257E-3</v>
      </c>
      <c r="P713" s="77">
        <v>0.58429081880824996</v>
      </c>
      <c r="Q713" s="77">
        <v>0.58429081880824996</v>
      </c>
      <c r="R713" s="77">
        <v>0</v>
      </c>
      <c r="S713" s="77">
        <v>9.763918762987E-6</v>
      </c>
      <c r="T713" s="77" t="s">
        <v>152</v>
      </c>
      <c r="U713" s="105">
        <v>3.7749207548642201E-2</v>
      </c>
      <c r="V713" s="105">
        <v>-5.5046565657537197E-2</v>
      </c>
      <c r="W713" s="101">
        <v>9.2801450130112095E-2</v>
      </c>
    </row>
    <row r="714" spans="2:23" x14ac:dyDescent="0.35">
      <c r="B714" s="55" t="s">
        <v>114</v>
      </c>
      <c r="C714" s="76" t="s">
        <v>137</v>
      </c>
      <c r="D714" s="55" t="s">
        <v>64</v>
      </c>
      <c r="E714" s="55" t="s">
        <v>160</v>
      </c>
      <c r="F714" s="70">
        <v>200.92</v>
      </c>
      <c r="G714" s="77">
        <v>50354</v>
      </c>
      <c r="H714" s="77">
        <v>200.92</v>
      </c>
      <c r="I714" s="77">
        <v>1</v>
      </c>
      <c r="J714" s="77">
        <v>3.8452720000000002E-12</v>
      </c>
      <c r="K714" s="77">
        <v>0</v>
      </c>
      <c r="L714" s="77">
        <v>2.6633390000000001E-12</v>
      </c>
      <c r="M714" s="77">
        <v>0</v>
      </c>
      <c r="N714" s="77">
        <v>1.1819329999999999E-12</v>
      </c>
      <c r="O714" s="77">
        <v>0</v>
      </c>
      <c r="P714" s="77">
        <v>7.3166199999999998E-13</v>
      </c>
      <c r="Q714" s="77">
        <v>7.3166199999999998E-13</v>
      </c>
      <c r="R714" s="77">
        <v>0</v>
      </c>
      <c r="S714" s="77">
        <v>0</v>
      </c>
      <c r="T714" s="77" t="s">
        <v>153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114</v>
      </c>
      <c r="C715" s="76" t="s">
        <v>137</v>
      </c>
      <c r="D715" s="55" t="s">
        <v>64</v>
      </c>
      <c r="E715" s="55" t="s">
        <v>160</v>
      </c>
      <c r="F715" s="70">
        <v>200.92</v>
      </c>
      <c r="G715" s="77">
        <v>50900</v>
      </c>
      <c r="H715" s="77">
        <v>200.59</v>
      </c>
      <c r="I715" s="77">
        <v>1</v>
      </c>
      <c r="J715" s="77">
        <v>-106.54702239057799</v>
      </c>
      <c r="K715" s="77">
        <v>8.9682917044357505E-2</v>
      </c>
      <c r="L715" s="77">
        <v>-106.523587985349</v>
      </c>
      <c r="M715" s="77">
        <v>8.9643470898451899E-2</v>
      </c>
      <c r="N715" s="77">
        <v>-2.3434405229383299E-2</v>
      </c>
      <c r="O715" s="77">
        <v>3.9446145905567001E-5</v>
      </c>
      <c r="P715" s="77">
        <v>-2.37018477847456E-2</v>
      </c>
      <c r="Q715" s="77">
        <v>-2.37018477847456E-2</v>
      </c>
      <c r="R715" s="77">
        <v>0</v>
      </c>
      <c r="S715" s="77">
        <v>4.4380429479999999E-9</v>
      </c>
      <c r="T715" s="77" t="s">
        <v>152</v>
      </c>
      <c r="U715" s="105">
        <v>1.85657295575972E-4</v>
      </c>
      <c r="V715" s="105">
        <v>0</v>
      </c>
      <c r="W715" s="101">
        <v>1.8566865344614301E-4</v>
      </c>
    </row>
    <row r="716" spans="2:23" x14ac:dyDescent="0.35">
      <c r="B716" s="55" t="s">
        <v>114</v>
      </c>
      <c r="C716" s="76" t="s">
        <v>137</v>
      </c>
      <c r="D716" s="55" t="s">
        <v>64</v>
      </c>
      <c r="E716" s="55" t="s">
        <v>160</v>
      </c>
      <c r="F716" s="70">
        <v>200.92</v>
      </c>
      <c r="G716" s="77">
        <v>53200</v>
      </c>
      <c r="H716" s="77">
        <v>201.9</v>
      </c>
      <c r="I716" s="77">
        <v>1</v>
      </c>
      <c r="J716" s="77">
        <v>52.549691429874002</v>
      </c>
      <c r="K716" s="77">
        <v>0.13337900435081099</v>
      </c>
      <c r="L716" s="77">
        <v>52.526336014098597</v>
      </c>
      <c r="M716" s="77">
        <v>0.13326047159568699</v>
      </c>
      <c r="N716" s="77">
        <v>2.3355415775438999E-2</v>
      </c>
      <c r="O716" s="77">
        <v>1.1853275512401601E-4</v>
      </c>
      <c r="P716" s="77">
        <v>2.3701847782451001E-2</v>
      </c>
      <c r="Q716" s="77">
        <v>2.3701847782450901E-2</v>
      </c>
      <c r="R716" s="77">
        <v>0</v>
      </c>
      <c r="S716" s="77">
        <v>2.7133857515E-8</v>
      </c>
      <c r="T716" s="77" t="s">
        <v>152</v>
      </c>
      <c r="U716" s="105">
        <v>9.8537474959735295E-4</v>
      </c>
      <c r="V716" s="105">
        <v>0</v>
      </c>
      <c r="W716" s="101">
        <v>9.8543503141090101E-4</v>
      </c>
    </row>
    <row r="717" spans="2:23" x14ac:dyDescent="0.35">
      <c r="B717" s="55" t="s">
        <v>114</v>
      </c>
      <c r="C717" s="76" t="s">
        <v>137</v>
      </c>
      <c r="D717" s="55" t="s">
        <v>64</v>
      </c>
      <c r="E717" s="55" t="s">
        <v>161</v>
      </c>
      <c r="F717" s="70">
        <v>200.92</v>
      </c>
      <c r="G717" s="77">
        <v>50404</v>
      </c>
      <c r="H717" s="77">
        <v>200.92</v>
      </c>
      <c r="I717" s="77">
        <v>1</v>
      </c>
      <c r="J717" s="77">
        <v>-2.8807940000000002E-12</v>
      </c>
      <c r="K717" s="77">
        <v>0</v>
      </c>
      <c r="L717" s="77">
        <v>-3.4581290000000002E-12</v>
      </c>
      <c r="M717" s="77">
        <v>0</v>
      </c>
      <c r="N717" s="77">
        <v>5.7733499999999998E-13</v>
      </c>
      <c r="O717" s="77">
        <v>0</v>
      </c>
      <c r="P717" s="77">
        <v>4.1985699999999997E-13</v>
      </c>
      <c r="Q717" s="77">
        <v>4.1985699999999997E-13</v>
      </c>
      <c r="R717" s="77">
        <v>0</v>
      </c>
      <c r="S717" s="77">
        <v>0</v>
      </c>
      <c r="T717" s="77" t="s">
        <v>153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114</v>
      </c>
      <c r="C718" s="76" t="s">
        <v>137</v>
      </c>
      <c r="D718" s="55" t="s">
        <v>64</v>
      </c>
      <c r="E718" s="55" t="s">
        <v>162</v>
      </c>
      <c r="F718" s="70">
        <v>198.31</v>
      </c>
      <c r="G718" s="77">
        <v>50499</v>
      </c>
      <c r="H718" s="77">
        <v>198.31</v>
      </c>
      <c r="I718" s="77">
        <v>1</v>
      </c>
      <c r="J718" s="77">
        <v>-1.7178680000000001E-12</v>
      </c>
      <c r="K718" s="77">
        <v>0</v>
      </c>
      <c r="L718" s="77">
        <v>-7.38176E-13</v>
      </c>
      <c r="M718" s="77">
        <v>0</v>
      </c>
      <c r="N718" s="77">
        <v>-9.7969100000000001E-13</v>
      </c>
      <c r="O718" s="77">
        <v>0</v>
      </c>
      <c r="P718" s="77">
        <v>-7.6862099999999998E-13</v>
      </c>
      <c r="Q718" s="77">
        <v>-7.6862199999999995E-13</v>
      </c>
      <c r="R718" s="77">
        <v>0</v>
      </c>
      <c r="S718" s="77">
        <v>0</v>
      </c>
      <c r="T718" s="77" t="s">
        <v>153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114</v>
      </c>
      <c r="C719" s="76" t="s">
        <v>137</v>
      </c>
      <c r="D719" s="55" t="s">
        <v>64</v>
      </c>
      <c r="E719" s="55" t="s">
        <v>162</v>
      </c>
      <c r="F719" s="70">
        <v>198.31</v>
      </c>
      <c r="G719" s="77">
        <v>50554</v>
      </c>
      <c r="H719" s="77">
        <v>198.31</v>
      </c>
      <c r="I719" s="77">
        <v>1</v>
      </c>
      <c r="J719" s="77">
        <v>-1.2544400000000001E-13</v>
      </c>
      <c r="K719" s="77">
        <v>0</v>
      </c>
      <c r="L719" s="77">
        <v>5.6214E-14</v>
      </c>
      <c r="M719" s="77">
        <v>0</v>
      </c>
      <c r="N719" s="77">
        <v>-1.8165800000000001E-13</v>
      </c>
      <c r="O719" s="77">
        <v>0</v>
      </c>
      <c r="P719" s="77">
        <v>-1.0683099999999999E-13</v>
      </c>
      <c r="Q719" s="77">
        <v>-1.0683E-13</v>
      </c>
      <c r="R719" s="77">
        <v>0</v>
      </c>
      <c r="S719" s="77">
        <v>0</v>
      </c>
      <c r="T719" s="77" t="s">
        <v>153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114</v>
      </c>
      <c r="C720" s="76" t="s">
        <v>137</v>
      </c>
      <c r="D720" s="55" t="s">
        <v>64</v>
      </c>
      <c r="E720" s="55" t="s">
        <v>163</v>
      </c>
      <c r="F720" s="70">
        <v>198.31</v>
      </c>
      <c r="G720" s="77">
        <v>50604</v>
      </c>
      <c r="H720" s="77">
        <v>198.31</v>
      </c>
      <c r="I720" s="77">
        <v>1</v>
      </c>
      <c r="J720" s="77">
        <v>-7.0333200000000004E-13</v>
      </c>
      <c r="K720" s="77">
        <v>0</v>
      </c>
      <c r="L720" s="77">
        <v>-3.8958300000000001E-13</v>
      </c>
      <c r="M720" s="77">
        <v>0</v>
      </c>
      <c r="N720" s="77">
        <v>-3.1374899999999998E-13</v>
      </c>
      <c r="O720" s="77">
        <v>0</v>
      </c>
      <c r="P720" s="77">
        <v>-2.10178E-13</v>
      </c>
      <c r="Q720" s="77">
        <v>-2.10178E-13</v>
      </c>
      <c r="R720" s="77">
        <v>0</v>
      </c>
      <c r="S720" s="77">
        <v>0</v>
      </c>
      <c r="T720" s="77" t="s">
        <v>153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114</v>
      </c>
      <c r="C721" s="76" t="s">
        <v>137</v>
      </c>
      <c r="D721" s="55" t="s">
        <v>64</v>
      </c>
      <c r="E721" s="55" t="s">
        <v>164</v>
      </c>
      <c r="F721" s="70">
        <v>199.21</v>
      </c>
      <c r="G721" s="77">
        <v>50750</v>
      </c>
      <c r="H721" s="77">
        <v>199.54</v>
      </c>
      <c r="I721" s="77">
        <v>1</v>
      </c>
      <c r="J721" s="77">
        <v>30.469735546630901</v>
      </c>
      <c r="K721" s="77">
        <v>2.2188874344330801E-2</v>
      </c>
      <c r="L721" s="77">
        <v>30.484537556306101</v>
      </c>
      <c r="M721" s="77">
        <v>2.22104380175219E-2</v>
      </c>
      <c r="N721" s="77">
        <v>-1.48020096751356E-2</v>
      </c>
      <c r="O721" s="77">
        <v>-2.1563673191032998E-5</v>
      </c>
      <c r="P721" s="77">
        <v>-1.49063533361953E-2</v>
      </c>
      <c r="Q721" s="77">
        <v>-1.49063533361953E-2</v>
      </c>
      <c r="R721" s="77">
        <v>0</v>
      </c>
      <c r="S721" s="77">
        <v>5.3105649379999997E-9</v>
      </c>
      <c r="T721" s="77" t="s">
        <v>152</v>
      </c>
      <c r="U721" s="105">
        <v>5.85405850332269E-4</v>
      </c>
      <c r="V721" s="105">
        <v>0</v>
      </c>
      <c r="W721" s="101">
        <v>5.8544166343417199E-4</v>
      </c>
    </row>
    <row r="722" spans="2:23" x14ac:dyDescent="0.35">
      <c r="B722" s="55" t="s">
        <v>114</v>
      </c>
      <c r="C722" s="76" t="s">
        <v>137</v>
      </c>
      <c r="D722" s="55" t="s">
        <v>64</v>
      </c>
      <c r="E722" s="55" t="s">
        <v>164</v>
      </c>
      <c r="F722" s="70">
        <v>199.21</v>
      </c>
      <c r="G722" s="77">
        <v>50800</v>
      </c>
      <c r="H722" s="77">
        <v>199.25</v>
      </c>
      <c r="I722" s="77">
        <v>1</v>
      </c>
      <c r="J722" s="77">
        <v>8.58048304451329</v>
      </c>
      <c r="K722" s="77">
        <v>1.3767816894832701E-3</v>
      </c>
      <c r="L722" s="77">
        <v>8.5656745211668195</v>
      </c>
      <c r="M722" s="77">
        <v>1.37203358604799E-3</v>
      </c>
      <c r="N722" s="77">
        <v>1.4808523346471199E-2</v>
      </c>
      <c r="O722" s="77">
        <v>4.7481034352749996E-6</v>
      </c>
      <c r="P722" s="77">
        <v>1.4906353334894601E-2</v>
      </c>
      <c r="Q722" s="77">
        <v>1.49063533348945E-2</v>
      </c>
      <c r="R722" s="77">
        <v>0</v>
      </c>
      <c r="S722" s="77">
        <v>4.1551282139999998E-9</v>
      </c>
      <c r="T722" s="77" t="s">
        <v>152</v>
      </c>
      <c r="U722" s="105">
        <v>3.53623713551138E-4</v>
      </c>
      <c r="V722" s="105">
        <v>0</v>
      </c>
      <c r="W722" s="101">
        <v>3.5364534702487502E-4</v>
      </c>
    </row>
    <row r="723" spans="2:23" x14ac:dyDescent="0.35">
      <c r="B723" s="55" t="s">
        <v>114</v>
      </c>
      <c r="C723" s="76" t="s">
        <v>137</v>
      </c>
      <c r="D723" s="55" t="s">
        <v>64</v>
      </c>
      <c r="E723" s="55" t="s">
        <v>165</v>
      </c>
      <c r="F723" s="70">
        <v>199.67</v>
      </c>
      <c r="G723" s="77">
        <v>50750</v>
      </c>
      <c r="H723" s="77">
        <v>199.54</v>
      </c>
      <c r="I723" s="77">
        <v>1</v>
      </c>
      <c r="J723" s="77">
        <v>-39.206600671752199</v>
      </c>
      <c r="K723" s="77">
        <v>1.16823972753802E-2</v>
      </c>
      <c r="L723" s="77">
        <v>-39.221388508022699</v>
      </c>
      <c r="M723" s="77">
        <v>1.16912116053792E-2</v>
      </c>
      <c r="N723" s="77">
        <v>1.47878362705633E-2</v>
      </c>
      <c r="O723" s="77">
        <v>-8.8143299989499993E-6</v>
      </c>
      <c r="P723" s="77">
        <v>1.49063533340257E-2</v>
      </c>
      <c r="Q723" s="77">
        <v>1.49063533340257E-2</v>
      </c>
      <c r="R723" s="77">
        <v>0</v>
      </c>
      <c r="S723" s="77">
        <v>1.6887152100000001E-9</v>
      </c>
      <c r="T723" s="77" t="s">
        <v>153</v>
      </c>
      <c r="U723" s="105">
        <v>1.63034375732767E-4</v>
      </c>
      <c r="V723" s="105">
        <v>0</v>
      </c>
      <c r="W723" s="101">
        <v>1.63044349611074E-4</v>
      </c>
    </row>
    <row r="724" spans="2:23" x14ac:dyDescent="0.35">
      <c r="B724" s="55" t="s">
        <v>114</v>
      </c>
      <c r="C724" s="76" t="s">
        <v>137</v>
      </c>
      <c r="D724" s="55" t="s">
        <v>64</v>
      </c>
      <c r="E724" s="55" t="s">
        <v>165</v>
      </c>
      <c r="F724" s="70">
        <v>199.67</v>
      </c>
      <c r="G724" s="77">
        <v>50950</v>
      </c>
      <c r="H724" s="77">
        <v>200.06</v>
      </c>
      <c r="I724" s="77">
        <v>1</v>
      </c>
      <c r="J724" s="77">
        <v>106.034191277396</v>
      </c>
      <c r="K724" s="77">
        <v>9.8940597534693198E-2</v>
      </c>
      <c r="L724" s="77">
        <v>106.04896372819201</v>
      </c>
      <c r="M724" s="77">
        <v>9.8968167828844905E-2</v>
      </c>
      <c r="N724" s="77">
        <v>-1.47724507950642E-2</v>
      </c>
      <c r="O724" s="77">
        <v>-2.7570294151672999E-5</v>
      </c>
      <c r="P724" s="77">
        <v>-1.49063533332922E-2</v>
      </c>
      <c r="Q724" s="77">
        <v>-1.49063533332922E-2</v>
      </c>
      <c r="R724" s="77">
        <v>0</v>
      </c>
      <c r="S724" s="77">
        <v>1.9553544530000001E-9</v>
      </c>
      <c r="T724" s="77" t="s">
        <v>152</v>
      </c>
      <c r="U724" s="105">
        <v>2.50918969451154E-4</v>
      </c>
      <c r="V724" s="105">
        <v>0</v>
      </c>
      <c r="W724" s="101">
        <v>2.50934319804447E-4</v>
      </c>
    </row>
    <row r="725" spans="2:23" x14ac:dyDescent="0.35">
      <c r="B725" s="55" t="s">
        <v>114</v>
      </c>
      <c r="C725" s="76" t="s">
        <v>137</v>
      </c>
      <c r="D725" s="55" t="s">
        <v>64</v>
      </c>
      <c r="E725" s="55" t="s">
        <v>166</v>
      </c>
      <c r="F725" s="70">
        <v>199.25</v>
      </c>
      <c r="G725" s="77">
        <v>51300</v>
      </c>
      <c r="H725" s="77">
        <v>199.77</v>
      </c>
      <c r="I725" s="77">
        <v>1</v>
      </c>
      <c r="J725" s="77">
        <v>70.396592705787398</v>
      </c>
      <c r="K725" s="77">
        <v>7.5871464850789105E-2</v>
      </c>
      <c r="L725" s="77">
        <v>70.417311199229303</v>
      </c>
      <c r="M725" s="77">
        <v>7.5916131040060605E-2</v>
      </c>
      <c r="N725" s="77">
        <v>-2.07184934418847E-2</v>
      </c>
      <c r="O725" s="77">
        <v>-4.4666189271553002E-5</v>
      </c>
      <c r="P725" s="77">
        <v>-2.0845779005624902E-2</v>
      </c>
      <c r="Q725" s="77">
        <v>-2.0845779005624801E-2</v>
      </c>
      <c r="R725" s="77">
        <v>0</v>
      </c>
      <c r="S725" s="77">
        <v>6.6529069510000003E-9</v>
      </c>
      <c r="T725" s="77" t="s">
        <v>152</v>
      </c>
      <c r="U725" s="105">
        <v>1.8622651682128201E-3</v>
      </c>
      <c r="V725" s="105">
        <v>0</v>
      </c>
      <c r="W725" s="101">
        <v>1.86237909514437E-3</v>
      </c>
    </row>
    <row r="726" spans="2:23" x14ac:dyDescent="0.35">
      <c r="B726" s="55" t="s">
        <v>114</v>
      </c>
      <c r="C726" s="76" t="s">
        <v>137</v>
      </c>
      <c r="D726" s="55" t="s">
        <v>64</v>
      </c>
      <c r="E726" s="55" t="s">
        <v>167</v>
      </c>
      <c r="F726" s="70">
        <v>200.59</v>
      </c>
      <c r="G726" s="77">
        <v>54750</v>
      </c>
      <c r="H726" s="77">
        <v>203.17</v>
      </c>
      <c r="I726" s="77">
        <v>1</v>
      </c>
      <c r="J726" s="77">
        <v>66.319573711008303</v>
      </c>
      <c r="K726" s="77">
        <v>0.467493803762837</v>
      </c>
      <c r="L726" s="77">
        <v>66.308810074029395</v>
      </c>
      <c r="M726" s="77">
        <v>0.46734206800906802</v>
      </c>
      <c r="N726" s="77">
        <v>1.0763636978961001E-2</v>
      </c>
      <c r="O726" s="77">
        <v>1.51735753768905E-4</v>
      </c>
      <c r="P726" s="77">
        <v>1.0905026155832999E-2</v>
      </c>
      <c r="Q726" s="77">
        <v>1.09050261558329E-2</v>
      </c>
      <c r="R726" s="77">
        <v>0</v>
      </c>
      <c r="S726" s="77">
        <v>1.2639963801E-8</v>
      </c>
      <c r="T726" s="77" t="s">
        <v>153</v>
      </c>
      <c r="U726" s="105">
        <v>2.8622305651473598E-3</v>
      </c>
      <c r="V726" s="105">
        <v>0</v>
      </c>
      <c r="W726" s="101">
        <v>2.86240566649771E-3</v>
      </c>
    </row>
    <row r="727" spans="2:23" x14ac:dyDescent="0.35">
      <c r="B727" s="55" t="s">
        <v>114</v>
      </c>
      <c r="C727" s="76" t="s">
        <v>137</v>
      </c>
      <c r="D727" s="55" t="s">
        <v>64</v>
      </c>
      <c r="E727" s="55" t="s">
        <v>168</v>
      </c>
      <c r="F727" s="70">
        <v>200.06</v>
      </c>
      <c r="G727" s="77">
        <v>53150</v>
      </c>
      <c r="H727" s="77">
        <v>202.68</v>
      </c>
      <c r="I727" s="77">
        <v>1</v>
      </c>
      <c r="J727" s="77">
        <v>138.47505031573999</v>
      </c>
      <c r="K727" s="77">
        <v>0.84371494063764996</v>
      </c>
      <c r="L727" s="77">
        <v>138.48599348588201</v>
      </c>
      <c r="M727" s="77">
        <v>0.84384829723795196</v>
      </c>
      <c r="N727" s="77">
        <v>-1.0943170142052599E-2</v>
      </c>
      <c r="O727" s="77">
        <v>-1.3335660030179601E-4</v>
      </c>
      <c r="P727" s="77">
        <v>-1.10928343317771E-2</v>
      </c>
      <c r="Q727" s="77">
        <v>-1.10928343317771E-2</v>
      </c>
      <c r="R727" s="77">
        <v>0</v>
      </c>
      <c r="S727" s="77">
        <v>5.4142428349999996E-9</v>
      </c>
      <c r="T727" s="77" t="s">
        <v>152</v>
      </c>
      <c r="U727" s="105">
        <v>1.81708716940527E-3</v>
      </c>
      <c r="V727" s="105">
        <v>0</v>
      </c>
      <c r="W727" s="101">
        <v>1.81719833250337E-3</v>
      </c>
    </row>
    <row r="728" spans="2:23" x14ac:dyDescent="0.35">
      <c r="B728" s="55" t="s">
        <v>114</v>
      </c>
      <c r="C728" s="76" t="s">
        <v>137</v>
      </c>
      <c r="D728" s="55" t="s">
        <v>64</v>
      </c>
      <c r="E728" s="55" t="s">
        <v>168</v>
      </c>
      <c r="F728" s="70">
        <v>200.06</v>
      </c>
      <c r="G728" s="77">
        <v>54500</v>
      </c>
      <c r="H728" s="77">
        <v>199.66</v>
      </c>
      <c r="I728" s="77">
        <v>1</v>
      </c>
      <c r="J728" s="77">
        <v>-11.1983577523969</v>
      </c>
      <c r="K728" s="77">
        <v>6.9435760893364904E-3</v>
      </c>
      <c r="L728" s="77">
        <v>-11.1946054837343</v>
      </c>
      <c r="M728" s="77">
        <v>6.9389236575214397E-3</v>
      </c>
      <c r="N728" s="77">
        <v>-3.7522686626267898E-3</v>
      </c>
      <c r="O728" s="77">
        <v>4.6524318150440004E-6</v>
      </c>
      <c r="P728" s="77">
        <v>-3.81351900101286E-3</v>
      </c>
      <c r="Q728" s="77">
        <v>-3.81351900101286E-3</v>
      </c>
      <c r="R728" s="77">
        <v>0</v>
      </c>
      <c r="S728" s="77">
        <v>8.0524187699999997E-10</v>
      </c>
      <c r="T728" s="77" t="s">
        <v>152</v>
      </c>
      <c r="U728" s="105">
        <v>-5.7107244249605103E-4</v>
      </c>
      <c r="V728" s="105">
        <v>0</v>
      </c>
      <c r="W728" s="101">
        <v>-5.7103750626238297E-4</v>
      </c>
    </row>
    <row r="729" spans="2:23" x14ac:dyDescent="0.35">
      <c r="B729" s="55" t="s">
        <v>114</v>
      </c>
      <c r="C729" s="76" t="s">
        <v>137</v>
      </c>
      <c r="D729" s="55" t="s">
        <v>64</v>
      </c>
      <c r="E729" s="55" t="s">
        <v>169</v>
      </c>
      <c r="F729" s="70">
        <v>197.07</v>
      </c>
      <c r="G729" s="77">
        <v>51250</v>
      </c>
      <c r="H729" s="77">
        <v>197.07</v>
      </c>
      <c r="I729" s="77">
        <v>1</v>
      </c>
      <c r="J729" s="77">
        <v>3.0698219999999999E-12</v>
      </c>
      <c r="K729" s="77">
        <v>0</v>
      </c>
      <c r="L729" s="77">
        <v>1.68199E-12</v>
      </c>
      <c r="M729" s="77">
        <v>0</v>
      </c>
      <c r="N729" s="77">
        <v>1.3878320000000001E-12</v>
      </c>
      <c r="O729" s="77">
        <v>0</v>
      </c>
      <c r="P729" s="77">
        <v>8.3126300000000005E-13</v>
      </c>
      <c r="Q729" s="77">
        <v>8.3126400000000002E-13</v>
      </c>
      <c r="R729" s="77">
        <v>0</v>
      </c>
      <c r="S729" s="77">
        <v>0</v>
      </c>
      <c r="T729" s="77" t="s">
        <v>153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114</v>
      </c>
      <c r="C730" s="76" t="s">
        <v>137</v>
      </c>
      <c r="D730" s="55" t="s">
        <v>64</v>
      </c>
      <c r="E730" s="55" t="s">
        <v>170</v>
      </c>
      <c r="F730" s="70">
        <v>199.77</v>
      </c>
      <c r="G730" s="77">
        <v>53200</v>
      </c>
      <c r="H730" s="77">
        <v>201.9</v>
      </c>
      <c r="I730" s="77">
        <v>1</v>
      </c>
      <c r="J730" s="77">
        <v>91.234322267967102</v>
      </c>
      <c r="K730" s="77">
        <v>0.42867063032430702</v>
      </c>
      <c r="L730" s="77">
        <v>91.254922439914495</v>
      </c>
      <c r="M730" s="77">
        <v>0.42886423478001301</v>
      </c>
      <c r="N730" s="77">
        <v>-2.0600171947449099E-2</v>
      </c>
      <c r="O730" s="77">
        <v>-1.93604455706476E-4</v>
      </c>
      <c r="P730" s="77">
        <v>-2.0845779004971299E-2</v>
      </c>
      <c r="Q730" s="77">
        <v>-2.0845779004971299E-2</v>
      </c>
      <c r="R730" s="77">
        <v>0</v>
      </c>
      <c r="S730" s="77">
        <v>2.2379144869999998E-8</v>
      </c>
      <c r="T730" s="77" t="s">
        <v>153</v>
      </c>
      <c r="U730" s="105">
        <v>4.9958153862564103E-3</v>
      </c>
      <c r="V730" s="105">
        <v>0</v>
      </c>
      <c r="W730" s="101">
        <v>4.9961210129347497E-3</v>
      </c>
    </row>
    <row r="731" spans="2:23" x14ac:dyDescent="0.35">
      <c r="B731" s="55" t="s">
        <v>114</v>
      </c>
      <c r="C731" s="76" t="s">
        <v>137</v>
      </c>
      <c r="D731" s="55" t="s">
        <v>64</v>
      </c>
      <c r="E731" s="55" t="s">
        <v>171</v>
      </c>
      <c r="F731" s="70">
        <v>203.32</v>
      </c>
      <c r="G731" s="77">
        <v>53100</v>
      </c>
      <c r="H731" s="77">
        <v>203.32</v>
      </c>
      <c r="I731" s="77">
        <v>1</v>
      </c>
      <c r="J731" s="77">
        <v>7.9955517000000005E-11</v>
      </c>
      <c r="K731" s="77">
        <v>0</v>
      </c>
      <c r="L731" s="77">
        <v>6.8927518000000003E-11</v>
      </c>
      <c r="M731" s="77">
        <v>0</v>
      </c>
      <c r="N731" s="77">
        <v>1.1027999E-11</v>
      </c>
      <c r="O731" s="77">
        <v>0</v>
      </c>
      <c r="P731" s="77">
        <v>1.0307801E-11</v>
      </c>
      <c r="Q731" s="77">
        <v>1.0307801E-11</v>
      </c>
      <c r="R731" s="77">
        <v>0</v>
      </c>
      <c r="S731" s="77">
        <v>0</v>
      </c>
      <c r="T731" s="77" t="s">
        <v>153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114</v>
      </c>
      <c r="C732" s="76" t="s">
        <v>137</v>
      </c>
      <c r="D732" s="55" t="s">
        <v>64</v>
      </c>
      <c r="E732" s="55" t="s">
        <v>172</v>
      </c>
      <c r="F732" s="70">
        <v>203.32</v>
      </c>
      <c r="G732" s="77">
        <v>52000</v>
      </c>
      <c r="H732" s="77">
        <v>203.32</v>
      </c>
      <c r="I732" s="77">
        <v>1</v>
      </c>
      <c r="J732" s="77">
        <v>-3.4562808E-11</v>
      </c>
      <c r="K732" s="77">
        <v>0</v>
      </c>
      <c r="L732" s="77">
        <v>-2.0850757999999999E-11</v>
      </c>
      <c r="M732" s="77">
        <v>0</v>
      </c>
      <c r="N732" s="77">
        <v>-1.371205E-11</v>
      </c>
      <c r="O732" s="77">
        <v>0</v>
      </c>
      <c r="P732" s="77">
        <v>-8.7997139999999994E-12</v>
      </c>
      <c r="Q732" s="77">
        <v>-8.7997130000000004E-12</v>
      </c>
      <c r="R732" s="77">
        <v>0</v>
      </c>
      <c r="S732" s="77">
        <v>0</v>
      </c>
      <c r="T732" s="77" t="s">
        <v>153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114</v>
      </c>
      <c r="C733" s="76" t="s">
        <v>137</v>
      </c>
      <c r="D733" s="55" t="s">
        <v>64</v>
      </c>
      <c r="E733" s="55" t="s">
        <v>172</v>
      </c>
      <c r="F733" s="70">
        <v>203.32</v>
      </c>
      <c r="G733" s="77">
        <v>53050</v>
      </c>
      <c r="H733" s="77">
        <v>202.93</v>
      </c>
      <c r="I733" s="77">
        <v>1</v>
      </c>
      <c r="J733" s="77">
        <v>-101.366326405905</v>
      </c>
      <c r="K733" s="77">
        <v>9.6586242012867293E-2</v>
      </c>
      <c r="L733" s="77">
        <v>-101.37205675874</v>
      </c>
      <c r="M733" s="77">
        <v>9.6597162580074294E-2</v>
      </c>
      <c r="N733" s="77">
        <v>5.7303528354868396E-3</v>
      </c>
      <c r="O733" s="77">
        <v>-1.0920567206996001E-5</v>
      </c>
      <c r="P733" s="77">
        <v>5.8540256182995701E-3</v>
      </c>
      <c r="Q733" s="77">
        <v>5.8540256182995701E-3</v>
      </c>
      <c r="R733" s="77">
        <v>0</v>
      </c>
      <c r="S733" s="77">
        <v>3.2213439000000002E-10</v>
      </c>
      <c r="T733" s="77" t="s">
        <v>152</v>
      </c>
      <c r="U733" s="105">
        <v>1.6597391918731E-5</v>
      </c>
      <c r="V733" s="105">
        <v>0</v>
      </c>
      <c r="W733" s="101">
        <v>1.65984072896702E-5</v>
      </c>
    </row>
    <row r="734" spans="2:23" x14ac:dyDescent="0.35">
      <c r="B734" s="55" t="s">
        <v>114</v>
      </c>
      <c r="C734" s="76" t="s">
        <v>137</v>
      </c>
      <c r="D734" s="55" t="s">
        <v>64</v>
      </c>
      <c r="E734" s="55" t="s">
        <v>172</v>
      </c>
      <c r="F734" s="70">
        <v>203.32</v>
      </c>
      <c r="G734" s="77">
        <v>53050</v>
      </c>
      <c r="H734" s="77">
        <v>202.93</v>
      </c>
      <c r="I734" s="77">
        <v>2</v>
      </c>
      <c r="J734" s="77">
        <v>-89.649728257411098</v>
      </c>
      <c r="K734" s="77">
        <v>6.8315127101335096E-2</v>
      </c>
      <c r="L734" s="77">
        <v>-89.6547962577296</v>
      </c>
      <c r="M734" s="77">
        <v>6.8322851182127595E-2</v>
      </c>
      <c r="N734" s="77">
        <v>5.0680003184866403E-3</v>
      </c>
      <c r="O734" s="77">
        <v>-7.7240807924620006E-6</v>
      </c>
      <c r="P734" s="77">
        <v>5.1773781737136197E-3</v>
      </c>
      <c r="Q734" s="77">
        <v>5.1773781737136197E-3</v>
      </c>
      <c r="R734" s="77">
        <v>0</v>
      </c>
      <c r="S734" s="77">
        <v>2.2784457999999999E-10</v>
      </c>
      <c r="T734" s="77" t="s">
        <v>152</v>
      </c>
      <c r="U734" s="105">
        <v>4.0756621324090198E-4</v>
      </c>
      <c r="V734" s="105">
        <v>0</v>
      </c>
      <c r="W734" s="101">
        <v>4.0759114672989701E-4</v>
      </c>
    </row>
    <row r="735" spans="2:23" x14ac:dyDescent="0.35">
      <c r="B735" s="55" t="s">
        <v>114</v>
      </c>
      <c r="C735" s="76" t="s">
        <v>137</v>
      </c>
      <c r="D735" s="55" t="s">
        <v>64</v>
      </c>
      <c r="E735" s="55" t="s">
        <v>172</v>
      </c>
      <c r="F735" s="70">
        <v>203.32</v>
      </c>
      <c r="G735" s="77">
        <v>53100</v>
      </c>
      <c r="H735" s="77">
        <v>203.32</v>
      </c>
      <c r="I735" s="77">
        <v>2</v>
      </c>
      <c r="J735" s="77">
        <v>-2.6936486E-11</v>
      </c>
      <c r="K735" s="77">
        <v>0</v>
      </c>
      <c r="L735" s="77">
        <v>-1.7299401000000001E-11</v>
      </c>
      <c r="M735" s="77">
        <v>0</v>
      </c>
      <c r="N735" s="77">
        <v>-9.6370859999999998E-12</v>
      </c>
      <c r="O735" s="77">
        <v>0</v>
      </c>
      <c r="P735" s="77">
        <v>-5.3379160000000001E-12</v>
      </c>
      <c r="Q735" s="77">
        <v>-5.3379160000000001E-12</v>
      </c>
      <c r="R735" s="77">
        <v>0</v>
      </c>
      <c r="S735" s="77">
        <v>0</v>
      </c>
      <c r="T735" s="77" t="s">
        <v>153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114</v>
      </c>
      <c r="C736" s="76" t="s">
        <v>137</v>
      </c>
      <c r="D736" s="55" t="s">
        <v>64</v>
      </c>
      <c r="E736" s="55" t="s">
        <v>173</v>
      </c>
      <c r="F736" s="70">
        <v>203.57</v>
      </c>
      <c r="G736" s="77">
        <v>53000</v>
      </c>
      <c r="H736" s="77">
        <v>203.32</v>
      </c>
      <c r="I736" s="77">
        <v>1</v>
      </c>
      <c r="J736" s="77">
        <v>-28.326362077959601</v>
      </c>
      <c r="K736" s="77">
        <v>0</v>
      </c>
      <c r="L736" s="77">
        <v>-28.326402778368202</v>
      </c>
      <c r="M736" s="77">
        <v>0</v>
      </c>
      <c r="N736" s="77">
        <v>4.0700408565629997E-5</v>
      </c>
      <c r="O736" s="77">
        <v>0</v>
      </c>
      <c r="P736" s="77">
        <v>4.5678658707505003E-5</v>
      </c>
      <c r="Q736" s="77">
        <v>4.5678658707505003E-5</v>
      </c>
      <c r="R736" s="77">
        <v>0</v>
      </c>
      <c r="S736" s="77">
        <v>0</v>
      </c>
      <c r="T736" s="77" t="s">
        <v>152</v>
      </c>
      <c r="U736" s="105">
        <v>1.0175102141408001E-5</v>
      </c>
      <c r="V736" s="105">
        <v>0</v>
      </c>
      <c r="W736" s="101">
        <v>1.01757246189074E-5</v>
      </c>
    </row>
    <row r="737" spans="2:23" x14ac:dyDescent="0.35">
      <c r="B737" s="55" t="s">
        <v>114</v>
      </c>
      <c r="C737" s="76" t="s">
        <v>137</v>
      </c>
      <c r="D737" s="55" t="s">
        <v>64</v>
      </c>
      <c r="E737" s="55" t="s">
        <v>173</v>
      </c>
      <c r="F737" s="70">
        <v>203.57</v>
      </c>
      <c r="G737" s="77">
        <v>53000</v>
      </c>
      <c r="H737" s="77">
        <v>203.32</v>
      </c>
      <c r="I737" s="77">
        <v>2</v>
      </c>
      <c r="J737" s="77">
        <v>-25.021619835530799</v>
      </c>
      <c r="K737" s="77">
        <v>0</v>
      </c>
      <c r="L737" s="77">
        <v>-25.021655787558402</v>
      </c>
      <c r="M737" s="77">
        <v>0</v>
      </c>
      <c r="N737" s="77">
        <v>3.5952027571673003E-5</v>
      </c>
      <c r="O737" s="77">
        <v>0</v>
      </c>
      <c r="P737" s="77">
        <v>4.0349481873047001E-5</v>
      </c>
      <c r="Q737" s="77">
        <v>4.0349481873047001E-5</v>
      </c>
      <c r="R737" s="77">
        <v>0</v>
      </c>
      <c r="S737" s="77">
        <v>0</v>
      </c>
      <c r="T737" s="77" t="s">
        <v>152</v>
      </c>
      <c r="U737" s="105">
        <v>8.9880068929180001E-6</v>
      </c>
      <c r="V737" s="105">
        <v>0</v>
      </c>
      <c r="W737" s="101">
        <v>8.9885567480425804E-6</v>
      </c>
    </row>
    <row r="738" spans="2:23" x14ac:dyDescent="0.35">
      <c r="B738" s="55" t="s">
        <v>114</v>
      </c>
      <c r="C738" s="76" t="s">
        <v>137</v>
      </c>
      <c r="D738" s="55" t="s">
        <v>64</v>
      </c>
      <c r="E738" s="55" t="s">
        <v>173</v>
      </c>
      <c r="F738" s="70">
        <v>203.57</v>
      </c>
      <c r="G738" s="77">
        <v>53000</v>
      </c>
      <c r="H738" s="77">
        <v>203.32</v>
      </c>
      <c r="I738" s="77">
        <v>3</v>
      </c>
      <c r="J738" s="77">
        <v>-25.021619835530799</v>
      </c>
      <c r="K738" s="77">
        <v>0</v>
      </c>
      <c r="L738" s="77">
        <v>-25.021655787558402</v>
      </c>
      <c r="M738" s="77">
        <v>0</v>
      </c>
      <c r="N738" s="77">
        <v>3.5952027571673003E-5</v>
      </c>
      <c r="O738" s="77">
        <v>0</v>
      </c>
      <c r="P738" s="77">
        <v>4.0349481873047001E-5</v>
      </c>
      <c r="Q738" s="77">
        <v>4.0349481873047001E-5</v>
      </c>
      <c r="R738" s="77">
        <v>0</v>
      </c>
      <c r="S738" s="77">
        <v>0</v>
      </c>
      <c r="T738" s="77" t="s">
        <v>152</v>
      </c>
      <c r="U738" s="105">
        <v>8.9880068929180001E-6</v>
      </c>
      <c r="V738" s="105">
        <v>0</v>
      </c>
      <c r="W738" s="101">
        <v>8.9885567480425804E-6</v>
      </c>
    </row>
    <row r="739" spans="2:23" x14ac:dyDescent="0.35">
      <c r="B739" s="55" t="s">
        <v>114</v>
      </c>
      <c r="C739" s="76" t="s">
        <v>137</v>
      </c>
      <c r="D739" s="55" t="s">
        <v>64</v>
      </c>
      <c r="E739" s="55" t="s">
        <v>173</v>
      </c>
      <c r="F739" s="70">
        <v>203.57</v>
      </c>
      <c r="G739" s="77">
        <v>53204</v>
      </c>
      <c r="H739" s="77">
        <v>202.44</v>
      </c>
      <c r="I739" s="77">
        <v>1</v>
      </c>
      <c r="J739" s="77">
        <v>-17.604063285035199</v>
      </c>
      <c r="K739" s="77">
        <v>3.9605609041542499E-2</v>
      </c>
      <c r="L739" s="77">
        <v>-17.604018192604499</v>
      </c>
      <c r="M739" s="77">
        <v>3.9605406143965197E-2</v>
      </c>
      <c r="N739" s="77">
        <v>-4.5092430747684003E-5</v>
      </c>
      <c r="O739" s="77">
        <v>2.02897577309E-7</v>
      </c>
      <c r="P739" s="77">
        <v>-4.7365663396997002E-5</v>
      </c>
      <c r="Q739" s="77">
        <v>-4.7365663396997998E-5</v>
      </c>
      <c r="R739" s="77">
        <v>0</v>
      </c>
      <c r="S739" s="77">
        <v>2.8672000000000001E-13</v>
      </c>
      <c r="T739" s="77" t="s">
        <v>152</v>
      </c>
      <c r="U739" s="105">
        <v>-9.7652240632120003E-6</v>
      </c>
      <c r="V739" s="105">
        <v>0</v>
      </c>
      <c r="W739" s="101">
        <v>-9.7646266606334597E-6</v>
      </c>
    </row>
    <row r="740" spans="2:23" x14ac:dyDescent="0.35">
      <c r="B740" s="55" t="s">
        <v>114</v>
      </c>
      <c r="C740" s="76" t="s">
        <v>137</v>
      </c>
      <c r="D740" s="55" t="s">
        <v>64</v>
      </c>
      <c r="E740" s="55" t="s">
        <v>173</v>
      </c>
      <c r="F740" s="70">
        <v>203.57</v>
      </c>
      <c r="G740" s="77">
        <v>53304</v>
      </c>
      <c r="H740" s="77">
        <v>204.21</v>
      </c>
      <c r="I740" s="77">
        <v>1</v>
      </c>
      <c r="J740" s="77">
        <v>19.209753456302401</v>
      </c>
      <c r="K740" s="77">
        <v>3.4207656001873102E-2</v>
      </c>
      <c r="L740" s="77">
        <v>19.209782154644401</v>
      </c>
      <c r="M740" s="77">
        <v>3.4207758210758499E-2</v>
      </c>
      <c r="N740" s="77">
        <v>-2.8698342016686001E-5</v>
      </c>
      <c r="O740" s="77">
        <v>-1.0220888540400001E-7</v>
      </c>
      <c r="P740" s="77">
        <v>-3.0259687706814001E-5</v>
      </c>
      <c r="Q740" s="77">
        <v>-3.0259687706815E-5</v>
      </c>
      <c r="R740" s="77">
        <v>0</v>
      </c>
      <c r="S740" s="77">
        <v>8.4880999999999997E-14</v>
      </c>
      <c r="T740" s="77" t="s">
        <v>152</v>
      </c>
      <c r="U740" s="105">
        <v>-2.4724307542680002E-6</v>
      </c>
      <c r="V740" s="105">
        <v>0</v>
      </c>
      <c r="W740" s="101">
        <v>-2.4722794995196902E-6</v>
      </c>
    </row>
    <row r="741" spans="2:23" x14ac:dyDescent="0.35">
      <c r="B741" s="55" t="s">
        <v>114</v>
      </c>
      <c r="C741" s="76" t="s">
        <v>137</v>
      </c>
      <c r="D741" s="55" t="s">
        <v>64</v>
      </c>
      <c r="E741" s="55" t="s">
        <v>173</v>
      </c>
      <c r="F741" s="70">
        <v>203.57</v>
      </c>
      <c r="G741" s="77">
        <v>53354</v>
      </c>
      <c r="H741" s="77">
        <v>203.9</v>
      </c>
      <c r="I741" s="77">
        <v>1</v>
      </c>
      <c r="J741" s="77">
        <v>31.100456487114801</v>
      </c>
      <c r="K741" s="77">
        <v>2.0312006267845299E-2</v>
      </c>
      <c r="L741" s="77">
        <v>31.100764021630599</v>
      </c>
      <c r="M741" s="77">
        <v>2.03124079773121E-2</v>
      </c>
      <c r="N741" s="77">
        <v>-3.0753451579768097E-4</v>
      </c>
      <c r="O741" s="77">
        <v>-4.0170946685399999E-7</v>
      </c>
      <c r="P741" s="77">
        <v>-3.1830616181219399E-4</v>
      </c>
      <c r="Q741" s="77">
        <v>-3.1830616181219399E-4</v>
      </c>
      <c r="R741" s="77">
        <v>0</v>
      </c>
      <c r="S741" s="77">
        <v>2.1276949999999999E-12</v>
      </c>
      <c r="T741" s="77" t="s">
        <v>153</v>
      </c>
      <c r="U741" s="105">
        <v>1.9644111983651E-5</v>
      </c>
      <c r="V741" s="105">
        <v>0</v>
      </c>
      <c r="W741" s="101">
        <v>1.96453137423691E-5</v>
      </c>
    </row>
    <row r="742" spans="2:23" x14ac:dyDescent="0.35">
      <c r="B742" s="55" t="s">
        <v>114</v>
      </c>
      <c r="C742" s="76" t="s">
        <v>137</v>
      </c>
      <c r="D742" s="55" t="s">
        <v>64</v>
      </c>
      <c r="E742" s="55" t="s">
        <v>173</v>
      </c>
      <c r="F742" s="70">
        <v>203.57</v>
      </c>
      <c r="G742" s="77">
        <v>53454</v>
      </c>
      <c r="H742" s="77">
        <v>204.22</v>
      </c>
      <c r="I742" s="77">
        <v>1</v>
      </c>
      <c r="J742" s="77">
        <v>23.553859010036501</v>
      </c>
      <c r="K742" s="77">
        <v>3.7836287504851199E-2</v>
      </c>
      <c r="L742" s="77">
        <v>23.554148972327202</v>
      </c>
      <c r="M742" s="77">
        <v>3.7837219085881703E-2</v>
      </c>
      <c r="N742" s="77">
        <v>-2.8996229065603201E-4</v>
      </c>
      <c r="O742" s="77">
        <v>-9.3158103057300001E-7</v>
      </c>
      <c r="P742" s="77">
        <v>-3.00541728887593E-4</v>
      </c>
      <c r="Q742" s="77">
        <v>-3.00541728887593E-4</v>
      </c>
      <c r="R742" s="77">
        <v>0</v>
      </c>
      <c r="S742" s="77">
        <v>6.1601879999999999E-12</v>
      </c>
      <c r="T742" s="77" t="s">
        <v>153</v>
      </c>
      <c r="U742" s="105">
        <v>-1.4692253022289999E-6</v>
      </c>
      <c r="V742" s="105">
        <v>0</v>
      </c>
      <c r="W742" s="101">
        <v>-1.4691354201148401E-6</v>
      </c>
    </row>
    <row r="743" spans="2:23" x14ac:dyDescent="0.35">
      <c r="B743" s="55" t="s">
        <v>114</v>
      </c>
      <c r="C743" s="76" t="s">
        <v>137</v>
      </c>
      <c r="D743" s="55" t="s">
        <v>64</v>
      </c>
      <c r="E743" s="55" t="s">
        <v>173</v>
      </c>
      <c r="F743" s="70">
        <v>203.57</v>
      </c>
      <c r="G743" s="77">
        <v>53604</v>
      </c>
      <c r="H743" s="77">
        <v>204.21</v>
      </c>
      <c r="I743" s="77">
        <v>1</v>
      </c>
      <c r="J743" s="77">
        <v>31.778716293654799</v>
      </c>
      <c r="K743" s="77">
        <v>4.3930076203358197E-2</v>
      </c>
      <c r="L743" s="77">
        <v>31.778498502523899</v>
      </c>
      <c r="M743" s="77">
        <v>4.3929474067758698E-2</v>
      </c>
      <c r="N743" s="77">
        <v>2.17791130963096E-4</v>
      </c>
      <c r="O743" s="77">
        <v>6.0213559956799995E-7</v>
      </c>
      <c r="P743" s="77">
        <v>2.2207772087390101E-4</v>
      </c>
      <c r="Q743" s="77">
        <v>2.2207772087390001E-4</v>
      </c>
      <c r="R743" s="77">
        <v>0</v>
      </c>
      <c r="S743" s="77">
        <v>2.145355E-12</v>
      </c>
      <c r="T743" s="77" t="s">
        <v>153</v>
      </c>
      <c r="U743" s="105">
        <v>-1.6616896420471999E-5</v>
      </c>
      <c r="V743" s="105">
        <v>0</v>
      </c>
      <c r="W743" s="101">
        <v>-1.6615879856314799E-5</v>
      </c>
    </row>
    <row r="744" spans="2:23" x14ac:dyDescent="0.35">
      <c r="B744" s="55" t="s">
        <v>114</v>
      </c>
      <c r="C744" s="76" t="s">
        <v>137</v>
      </c>
      <c r="D744" s="55" t="s">
        <v>64</v>
      </c>
      <c r="E744" s="55" t="s">
        <v>173</v>
      </c>
      <c r="F744" s="70">
        <v>203.57</v>
      </c>
      <c r="G744" s="77">
        <v>53654</v>
      </c>
      <c r="H744" s="77">
        <v>203.55</v>
      </c>
      <c r="I744" s="77">
        <v>1</v>
      </c>
      <c r="J744" s="77">
        <v>-9.7593885961155902</v>
      </c>
      <c r="K744" s="77">
        <v>4.6451311196024601E-3</v>
      </c>
      <c r="L744" s="77">
        <v>-9.7597299658189698</v>
      </c>
      <c r="M744" s="77">
        <v>4.6454560856082202E-3</v>
      </c>
      <c r="N744" s="77">
        <v>3.4136970338410899E-4</v>
      </c>
      <c r="O744" s="77">
        <v>-3.2496600576300002E-7</v>
      </c>
      <c r="P744" s="77">
        <v>3.4801790019593299E-4</v>
      </c>
      <c r="Q744" s="77">
        <v>3.4801790019593201E-4</v>
      </c>
      <c r="R744" s="77">
        <v>0</v>
      </c>
      <c r="S744" s="77">
        <v>5.9068499999999996E-12</v>
      </c>
      <c r="T744" s="77" t="s">
        <v>153</v>
      </c>
      <c r="U744" s="105">
        <v>-5.9322686065405E-5</v>
      </c>
      <c r="V744" s="105">
        <v>0</v>
      </c>
      <c r="W744" s="101">
        <v>-5.9319056908982903E-5</v>
      </c>
    </row>
    <row r="745" spans="2:23" x14ac:dyDescent="0.35">
      <c r="B745" s="55" t="s">
        <v>114</v>
      </c>
      <c r="C745" s="76" t="s">
        <v>137</v>
      </c>
      <c r="D745" s="55" t="s">
        <v>64</v>
      </c>
      <c r="E745" s="55" t="s">
        <v>174</v>
      </c>
      <c r="F745" s="70">
        <v>202.93</v>
      </c>
      <c r="G745" s="77">
        <v>53150</v>
      </c>
      <c r="H745" s="77">
        <v>202.68</v>
      </c>
      <c r="I745" s="77">
        <v>1</v>
      </c>
      <c r="J745" s="77">
        <v>-10.859612579404001</v>
      </c>
      <c r="K745" s="77">
        <v>3.2265972318531498E-3</v>
      </c>
      <c r="L745" s="77">
        <v>-10.8599985739978</v>
      </c>
      <c r="M745" s="77">
        <v>3.2268266085851401E-3</v>
      </c>
      <c r="N745" s="77">
        <v>3.8599459381699597E-4</v>
      </c>
      <c r="O745" s="77">
        <v>-2.2937673198999999E-7</v>
      </c>
      <c r="P745" s="77">
        <v>3.9278870594513301E-4</v>
      </c>
      <c r="Q745" s="77">
        <v>3.9278870594513398E-4</v>
      </c>
      <c r="R745" s="77">
        <v>0</v>
      </c>
      <c r="S745" s="77">
        <v>4.2211819999999999E-12</v>
      </c>
      <c r="T745" s="77" t="s">
        <v>153</v>
      </c>
      <c r="U745" s="105">
        <v>4.9979900322972002E-5</v>
      </c>
      <c r="V745" s="105">
        <v>0</v>
      </c>
      <c r="W745" s="101">
        <v>4.9982957920128497E-5</v>
      </c>
    </row>
    <row r="746" spans="2:23" x14ac:dyDescent="0.35">
      <c r="B746" s="55" t="s">
        <v>114</v>
      </c>
      <c r="C746" s="76" t="s">
        <v>137</v>
      </c>
      <c r="D746" s="55" t="s">
        <v>64</v>
      </c>
      <c r="E746" s="55" t="s">
        <v>174</v>
      </c>
      <c r="F746" s="70">
        <v>202.93</v>
      </c>
      <c r="G746" s="77">
        <v>53150</v>
      </c>
      <c r="H746" s="77">
        <v>202.68</v>
      </c>
      <c r="I746" s="77">
        <v>2</v>
      </c>
      <c r="J746" s="77">
        <v>-10.827727394833101</v>
      </c>
      <c r="K746" s="77">
        <v>3.2111948499034901E-3</v>
      </c>
      <c r="L746" s="77">
        <v>-10.8281122560984</v>
      </c>
      <c r="M746" s="77">
        <v>3.2114231316899898E-3</v>
      </c>
      <c r="N746" s="77">
        <v>3.84861265249892E-4</v>
      </c>
      <c r="O746" s="77">
        <v>-2.28281786499E-7</v>
      </c>
      <c r="P746" s="77">
        <v>3.9163542897763498E-4</v>
      </c>
      <c r="Q746" s="77">
        <v>3.9163542897763498E-4</v>
      </c>
      <c r="R746" s="77">
        <v>0</v>
      </c>
      <c r="S746" s="77">
        <v>4.2010320000000003E-12</v>
      </c>
      <c r="T746" s="77" t="s">
        <v>153</v>
      </c>
      <c r="U746" s="105">
        <v>4.9918628601529999E-5</v>
      </c>
      <c r="V746" s="105">
        <v>0</v>
      </c>
      <c r="W746" s="101">
        <v>4.9921682450294801E-5</v>
      </c>
    </row>
    <row r="747" spans="2:23" x14ac:dyDescent="0.35">
      <c r="B747" s="55" t="s">
        <v>114</v>
      </c>
      <c r="C747" s="76" t="s">
        <v>137</v>
      </c>
      <c r="D747" s="55" t="s">
        <v>64</v>
      </c>
      <c r="E747" s="55" t="s">
        <v>174</v>
      </c>
      <c r="F747" s="70">
        <v>202.93</v>
      </c>
      <c r="G747" s="77">
        <v>53900</v>
      </c>
      <c r="H747" s="77">
        <v>202.73</v>
      </c>
      <c r="I747" s="77">
        <v>1</v>
      </c>
      <c r="J747" s="77">
        <v>-2.3646105842841201</v>
      </c>
      <c r="K747" s="77">
        <v>2.6279501111949901E-4</v>
      </c>
      <c r="L747" s="77">
        <v>-2.3593798699376198</v>
      </c>
      <c r="M747" s="77">
        <v>2.61633648421342E-4</v>
      </c>
      <c r="N747" s="77">
        <v>-5.2307143464987898E-3</v>
      </c>
      <c r="O747" s="77">
        <v>1.161362698156E-6</v>
      </c>
      <c r="P747" s="77">
        <v>-5.32460542521364E-3</v>
      </c>
      <c r="Q747" s="77">
        <v>-5.3246054252136304E-3</v>
      </c>
      <c r="R747" s="77">
        <v>0</v>
      </c>
      <c r="S747" s="77">
        <v>1.3325168779999999E-9</v>
      </c>
      <c r="T747" s="77" t="s">
        <v>152</v>
      </c>
      <c r="U747" s="105">
        <v>-8.1058367323282802E-4</v>
      </c>
      <c r="V747" s="105">
        <v>0</v>
      </c>
      <c r="W747" s="101">
        <v>-8.1053408453180204E-4</v>
      </c>
    </row>
    <row r="748" spans="2:23" x14ac:dyDescent="0.35">
      <c r="B748" s="55" t="s">
        <v>114</v>
      </c>
      <c r="C748" s="76" t="s">
        <v>137</v>
      </c>
      <c r="D748" s="55" t="s">
        <v>64</v>
      </c>
      <c r="E748" s="55" t="s">
        <v>174</v>
      </c>
      <c r="F748" s="70">
        <v>202.93</v>
      </c>
      <c r="G748" s="77">
        <v>53900</v>
      </c>
      <c r="H748" s="77">
        <v>202.73</v>
      </c>
      <c r="I748" s="77">
        <v>2</v>
      </c>
      <c r="J748" s="77">
        <v>-2.3617473911813902</v>
      </c>
      <c r="K748" s="77">
        <v>2.6137808566478401E-4</v>
      </c>
      <c r="L748" s="77">
        <v>-2.3565230104550201</v>
      </c>
      <c r="M748" s="77">
        <v>2.60222984745954E-4</v>
      </c>
      <c r="N748" s="77">
        <v>-5.2243807263766696E-3</v>
      </c>
      <c r="O748" s="77">
        <v>1.1551009188300001E-6</v>
      </c>
      <c r="P748" s="77">
        <v>-5.3181581168979496E-3</v>
      </c>
      <c r="Q748" s="77">
        <v>-5.3181581168979496E-3</v>
      </c>
      <c r="R748" s="77">
        <v>0</v>
      </c>
      <c r="S748" s="77">
        <v>1.3253322779999999E-9</v>
      </c>
      <c r="T748" s="77" t="s">
        <v>152</v>
      </c>
      <c r="U748" s="105">
        <v>-8.1058702590914797E-4</v>
      </c>
      <c r="V748" s="105">
        <v>0</v>
      </c>
      <c r="W748" s="101">
        <v>-8.1053743700301695E-4</v>
      </c>
    </row>
    <row r="749" spans="2:23" x14ac:dyDescent="0.35">
      <c r="B749" s="55" t="s">
        <v>114</v>
      </c>
      <c r="C749" s="76" t="s">
        <v>137</v>
      </c>
      <c r="D749" s="55" t="s">
        <v>64</v>
      </c>
      <c r="E749" s="55" t="s">
        <v>175</v>
      </c>
      <c r="F749" s="70">
        <v>202.68</v>
      </c>
      <c r="G749" s="77">
        <v>53550</v>
      </c>
      <c r="H749" s="77">
        <v>202.51</v>
      </c>
      <c r="I749" s="77">
        <v>1</v>
      </c>
      <c r="J749" s="77">
        <v>-1.08576597994845</v>
      </c>
      <c r="K749" s="77">
        <v>2.9000638975049999E-5</v>
      </c>
      <c r="L749" s="77">
        <v>-1.08138882309488</v>
      </c>
      <c r="M749" s="77">
        <v>2.8767283953176999E-5</v>
      </c>
      <c r="N749" s="77">
        <v>-4.3771568535765099E-3</v>
      </c>
      <c r="O749" s="77">
        <v>2.33355021873E-7</v>
      </c>
      <c r="P749" s="77">
        <v>-4.4578837720943296E-3</v>
      </c>
      <c r="Q749" s="77">
        <v>-4.4578837720943296E-3</v>
      </c>
      <c r="R749" s="77">
        <v>0</v>
      </c>
      <c r="S749" s="77">
        <v>4.88869102E-10</v>
      </c>
      <c r="T749" s="77" t="s">
        <v>152</v>
      </c>
      <c r="U749" s="105">
        <v>-6.9684010445171605E-4</v>
      </c>
      <c r="V749" s="105">
        <v>0</v>
      </c>
      <c r="W749" s="101">
        <v>-6.9679747418818696E-4</v>
      </c>
    </row>
    <row r="750" spans="2:23" x14ac:dyDescent="0.35">
      <c r="B750" s="55" t="s">
        <v>114</v>
      </c>
      <c r="C750" s="76" t="s">
        <v>137</v>
      </c>
      <c r="D750" s="55" t="s">
        <v>64</v>
      </c>
      <c r="E750" s="55" t="s">
        <v>175</v>
      </c>
      <c r="F750" s="70">
        <v>202.68</v>
      </c>
      <c r="G750" s="77">
        <v>54200</v>
      </c>
      <c r="H750" s="77">
        <v>202.67</v>
      </c>
      <c r="I750" s="77">
        <v>1</v>
      </c>
      <c r="J750" s="77">
        <v>13.363926584257699</v>
      </c>
      <c r="K750" s="77">
        <v>1.1787239227462401E-3</v>
      </c>
      <c r="L750" s="77">
        <v>13.368374809738899</v>
      </c>
      <c r="M750" s="77">
        <v>1.1795087373541601E-3</v>
      </c>
      <c r="N750" s="77">
        <v>-4.4482254811045703E-3</v>
      </c>
      <c r="O750" s="77">
        <v>-7.8481460791400004E-7</v>
      </c>
      <c r="P750" s="77">
        <v>-4.5303506801525999E-3</v>
      </c>
      <c r="Q750" s="77">
        <v>-4.5303506801525903E-3</v>
      </c>
      <c r="R750" s="77">
        <v>0</v>
      </c>
      <c r="S750" s="77">
        <v>1.3545890999999999E-10</v>
      </c>
      <c r="T750" s="77" t="s">
        <v>152</v>
      </c>
      <c r="U750" s="105">
        <v>-2.0354455547001799E-4</v>
      </c>
      <c r="V750" s="105">
        <v>0</v>
      </c>
      <c r="W750" s="101">
        <v>-2.03532103319253E-4</v>
      </c>
    </row>
    <row r="751" spans="2:23" x14ac:dyDescent="0.35">
      <c r="B751" s="55" t="s">
        <v>114</v>
      </c>
      <c r="C751" s="76" t="s">
        <v>137</v>
      </c>
      <c r="D751" s="55" t="s">
        <v>64</v>
      </c>
      <c r="E751" s="55" t="s">
        <v>176</v>
      </c>
      <c r="F751" s="70">
        <v>202.84</v>
      </c>
      <c r="G751" s="77">
        <v>53150</v>
      </c>
      <c r="H751" s="77">
        <v>202.68</v>
      </c>
      <c r="I751" s="77">
        <v>1</v>
      </c>
      <c r="J751" s="77">
        <v>-24.3631612485609</v>
      </c>
      <c r="K751" s="77">
        <v>0</v>
      </c>
      <c r="L751" s="77">
        <v>-24.3636076342659</v>
      </c>
      <c r="M751" s="77">
        <v>0</v>
      </c>
      <c r="N751" s="77">
        <v>4.4638570490529401E-4</v>
      </c>
      <c r="O751" s="77">
        <v>0</v>
      </c>
      <c r="P751" s="77">
        <v>4.6048681417522802E-4</v>
      </c>
      <c r="Q751" s="77">
        <v>4.6048681417522802E-4</v>
      </c>
      <c r="R751" s="77">
        <v>0</v>
      </c>
      <c r="S751" s="77">
        <v>0</v>
      </c>
      <c r="T751" s="77" t="s">
        <v>153</v>
      </c>
      <c r="U751" s="105">
        <v>7.1421712784846005E-5</v>
      </c>
      <c r="V751" s="105">
        <v>0</v>
      </c>
      <c r="W751" s="101">
        <v>7.1426082117808095E-5</v>
      </c>
    </row>
    <row r="752" spans="2:23" x14ac:dyDescent="0.35">
      <c r="B752" s="55" t="s">
        <v>114</v>
      </c>
      <c r="C752" s="76" t="s">
        <v>137</v>
      </c>
      <c r="D752" s="55" t="s">
        <v>64</v>
      </c>
      <c r="E752" s="55" t="s">
        <v>176</v>
      </c>
      <c r="F752" s="70">
        <v>202.84</v>
      </c>
      <c r="G752" s="77">
        <v>53150</v>
      </c>
      <c r="H752" s="77">
        <v>202.68</v>
      </c>
      <c r="I752" s="77">
        <v>2</v>
      </c>
      <c r="J752" s="77">
        <v>-20.4555412435618</v>
      </c>
      <c r="K752" s="77">
        <v>0</v>
      </c>
      <c r="L752" s="77">
        <v>-20.455916033233201</v>
      </c>
      <c r="M752" s="77">
        <v>0</v>
      </c>
      <c r="N752" s="77">
        <v>3.7478967133130998E-4</v>
      </c>
      <c r="O752" s="77">
        <v>0</v>
      </c>
      <c r="P752" s="77">
        <v>3.8662909641632202E-4</v>
      </c>
      <c r="Q752" s="77">
        <v>3.8662909641632202E-4</v>
      </c>
      <c r="R752" s="77">
        <v>0</v>
      </c>
      <c r="S752" s="77">
        <v>0</v>
      </c>
      <c r="T752" s="77" t="s">
        <v>153</v>
      </c>
      <c r="U752" s="105">
        <v>5.9966347413007997E-5</v>
      </c>
      <c r="V752" s="105">
        <v>0</v>
      </c>
      <c r="W752" s="101">
        <v>5.9970015946401402E-5</v>
      </c>
    </row>
    <row r="753" spans="2:23" x14ac:dyDescent="0.35">
      <c r="B753" s="55" t="s">
        <v>114</v>
      </c>
      <c r="C753" s="76" t="s">
        <v>137</v>
      </c>
      <c r="D753" s="55" t="s">
        <v>64</v>
      </c>
      <c r="E753" s="55" t="s">
        <v>176</v>
      </c>
      <c r="F753" s="70">
        <v>202.84</v>
      </c>
      <c r="G753" s="77">
        <v>53150</v>
      </c>
      <c r="H753" s="77">
        <v>202.68</v>
      </c>
      <c r="I753" s="77">
        <v>3</v>
      </c>
      <c r="J753" s="77">
        <v>-25.028367016439802</v>
      </c>
      <c r="K753" s="77">
        <v>0</v>
      </c>
      <c r="L753" s="77">
        <v>-25.028825590150301</v>
      </c>
      <c r="M753" s="77">
        <v>0</v>
      </c>
      <c r="N753" s="77">
        <v>4.5857371047119998E-4</v>
      </c>
      <c r="O753" s="77">
        <v>0</v>
      </c>
      <c r="P753" s="77">
        <v>4.7305983297064202E-4</v>
      </c>
      <c r="Q753" s="77">
        <v>4.7305983297064202E-4</v>
      </c>
      <c r="R753" s="77">
        <v>0</v>
      </c>
      <c r="S753" s="77">
        <v>0</v>
      </c>
      <c r="T753" s="77" t="s">
        <v>153</v>
      </c>
      <c r="U753" s="105">
        <v>7.3371793675390003E-5</v>
      </c>
      <c r="V753" s="105">
        <v>0</v>
      </c>
      <c r="W753" s="101">
        <v>7.3376282307545298E-5</v>
      </c>
    </row>
    <row r="754" spans="2:23" x14ac:dyDescent="0.35">
      <c r="B754" s="55" t="s">
        <v>114</v>
      </c>
      <c r="C754" s="76" t="s">
        <v>137</v>
      </c>
      <c r="D754" s="55" t="s">
        <v>64</v>
      </c>
      <c r="E754" s="55" t="s">
        <v>176</v>
      </c>
      <c r="F754" s="70">
        <v>202.84</v>
      </c>
      <c r="G754" s="77">
        <v>53654</v>
      </c>
      <c r="H754" s="77">
        <v>203.55</v>
      </c>
      <c r="I754" s="77">
        <v>1</v>
      </c>
      <c r="J754" s="77">
        <v>61.645562262530099</v>
      </c>
      <c r="K754" s="77">
        <v>0.119325505885233</v>
      </c>
      <c r="L754" s="77">
        <v>61.645842707731703</v>
      </c>
      <c r="M754" s="77">
        <v>0.119326591586797</v>
      </c>
      <c r="N754" s="77">
        <v>-2.8044520155035002E-4</v>
      </c>
      <c r="O754" s="77">
        <v>-1.0857015635699999E-6</v>
      </c>
      <c r="P754" s="77">
        <v>-2.8504781034259898E-4</v>
      </c>
      <c r="Q754" s="77">
        <v>-2.8504781034259898E-4</v>
      </c>
      <c r="R754" s="77">
        <v>0</v>
      </c>
      <c r="S754" s="77">
        <v>2.5513209999999998E-12</v>
      </c>
      <c r="T754" s="77" t="s">
        <v>153</v>
      </c>
      <c r="U754" s="105">
        <v>-2.1493036108832001E-5</v>
      </c>
      <c r="V754" s="105">
        <v>0</v>
      </c>
      <c r="W754" s="101">
        <v>-2.1491721239341099E-5</v>
      </c>
    </row>
    <row r="755" spans="2:23" x14ac:dyDescent="0.35">
      <c r="B755" s="55" t="s">
        <v>114</v>
      </c>
      <c r="C755" s="76" t="s">
        <v>137</v>
      </c>
      <c r="D755" s="55" t="s">
        <v>64</v>
      </c>
      <c r="E755" s="55" t="s">
        <v>176</v>
      </c>
      <c r="F755" s="70">
        <v>202.84</v>
      </c>
      <c r="G755" s="77">
        <v>53654</v>
      </c>
      <c r="H755" s="77">
        <v>203.55</v>
      </c>
      <c r="I755" s="77">
        <v>2</v>
      </c>
      <c r="J755" s="77">
        <v>61.645562262530099</v>
      </c>
      <c r="K755" s="77">
        <v>0.119325505885233</v>
      </c>
      <c r="L755" s="77">
        <v>61.645842707731703</v>
      </c>
      <c r="M755" s="77">
        <v>0.119326591586797</v>
      </c>
      <c r="N755" s="77">
        <v>-2.8044520155035002E-4</v>
      </c>
      <c r="O755" s="77">
        <v>-1.0857015635699999E-6</v>
      </c>
      <c r="P755" s="77">
        <v>-2.8504781034259898E-4</v>
      </c>
      <c r="Q755" s="77">
        <v>-2.8504781034259898E-4</v>
      </c>
      <c r="R755" s="77">
        <v>0</v>
      </c>
      <c r="S755" s="77">
        <v>2.5513209999999998E-12</v>
      </c>
      <c r="T755" s="77" t="s">
        <v>153</v>
      </c>
      <c r="U755" s="105">
        <v>-2.1493036108832001E-5</v>
      </c>
      <c r="V755" s="105">
        <v>0</v>
      </c>
      <c r="W755" s="101">
        <v>-2.1491721239341099E-5</v>
      </c>
    </row>
    <row r="756" spans="2:23" x14ac:dyDescent="0.35">
      <c r="B756" s="55" t="s">
        <v>114</v>
      </c>
      <c r="C756" s="76" t="s">
        <v>137</v>
      </c>
      <c r="D756" s="55" t="s">
        <v>64</v>
      </c>
      <c r="E756" s="55" t="s">
        <v>176</v>
      </c>
      <c r="F756" s="70">
        <v>202.84</v>
      </c>
      <c r="G756" s="77">
        <v>53704</v>
      </c>
      <c r="H756" s="77">
        <v>203.07</v>
      </c>
      <c r="I756" s="77">
        <v>1</v>
      </c>
      <c r="J756" s="77">
        <v>4.1412299934427201</v>
      </c>
      <c r="K756" s="77">
        <v>7.1686104888904402E-4</v>
      </c>
      <c r="L756" s="77">
        <v>4.1415611270178703</v>
      </c>
      <c r="M756" s="77">
        <v>7.1697569417690597E-4</v>
      </c>
      <c r="N756" s="77">
        <v>-3.31133575151576E-4</v>
      </c>
      <c r="O756" s="77">
        <v>-1.14645287863E-7</v>
      </c>
      <c r="P756" s="77">
        <v>-3.4568003604342802E-4</v>
      </c>
      <c r="Q756" s="77">
        <v>-3.4568003604342699E-4</v>
      </c>
      <c r="R756" s="77">
        <v>0</v>
      </c>
      <c r="S756" s="77">
        <v>4.9948780000000003E-12</v>
      </c>
      <c r="T756" s="77" t="s">
        <v>153</v>
      </c>
      <c r="U756" s="105">
        <v>5.2892887886692E-5</v>
      </c>
      <c r="V756" s="105">
        <v>0</v>
      </c>
      <c r="W756" s="101">
        <v>5.2896123690336202E-5</v>
      </c>
    </row>
    <row r="757" spans="2:23" x14ac:dyDescent="0.35">
      <c r="B757" s="55" t="s">
        <v>114</v>
      </c>
      <c r="C757" s="76" t="s">
        <v>137</v>
      </c>
      <c r="D757" s="55" t="s">
        <v>64</v>
      </c>
      <c r="E757" s="55" t="s">
        <v>176</v>
      </c>
      <c r="F757" s="70">
        <v>202.84</v>
      </c>
      <c r="G757" s="77">
        <v>58004</v>
      </c>
      <c r="H757" s="77">
        <v>198.82</v>
      </c>
      <c r="I757" s="77">
        <v>1</v>
      </c>
      <c r="J757" s="77">
        <v>-58.061978319606801</v>
      </c>
      <c r="K757" s="77">
        <v>0.71401874652865904</v>
      </c>
      <c r="L757" s="77">
        <v>-58.061586924345498</v>
      </c>
      <c r="M757" s="77">
        <v>0.71400912017351204</v>
      </c>
      <c r="N757" s="77">
        <v>-3.9139526130105301E-4</v>
      </c>
      <c r="O757" s="77">
        <v>9.6263551477290005E-6</v>
      </c>
      <c r="P757" s="77">
        <v>-4.0440008621375002E-4</v>
      </c>
      <c r="Q757" s="77">
        <v>-4.0440008621374899E-4</v>
      </c>
      <c r="R757" s="77">
        <v>0</v>
      </c>
      <c r="S757" s="77">
        <v>3.4637650999999997E-11</v>
      </c>
      <c r="T757" s="77" t="s">
        <v>153</v>
      </c>
      <c r="U757" s="105">
        <v>3.5985195388825003E-4</v>
      </c>
      <c r="V757" s="105">
        <v>0</v>
      </c>
      <c r="W757" s="101">
        <v>3.5987396838415398E-4</v>
      </c>
    </row>
    <row r="758" spans="2:23" x14ac:dyDescent="0.35">
      <c r="B758" s="55" t="s">
        <v>114</v>
      </c>
      <c r="C758" s="76" t="s">
        <v>137</v>
      </c>
      <c r="D758" s="55" t="s">
        <v>64</v>
      </c>
      <c r="E758" s="55" t="s">
        <v>177</v>
      </c>
      <c r="F758" s="70">
        <v>201.9</v>
      </c>
      <c r="G758" s="77">
        <v>53050</v>
      </c>
      <c r="H758" s="77">
        <v>202.93</v>
      </c>
      <c r="I758" s="77">
        <v>1</v>
      </c>
      <c r="J758" s="77">
        <v>107.347540483022</v>
      </c>
      <c r="K758" s="77">
        <v>0.277716216190872</v>
      </c>
      <c r="L758" s="77">
        <v>107.344832503972</v>
      </c>
      <c r="M758" s="77">
        <v>0.27770220487387098</v>
      </c>
      <c r="N758" s="77">
        <v>2.7079790496875602E-3</v>
      </c>
      <c r="O758" s="77">
        <v>1.4011317001029E-5</v>
      </c>
      <c r="P758" s="77">
        <v>2.7784434271281998E-3</v>
      </c>
      <c r="Q758" s="77">
        <v>2.7784434271281898E-3</v>
      </c>
      <c r="R758" s="77">
        <v>0</v>
      </c>
      <c r="S758" s="77">
        <v>1.8604592399999999E-10</v>
      </c>
      <c r="T758" s="77" t="s">
        <v>152</v>
      </c>
      <c r="U758" s="105">
        <v>4.6882309585123002E-5</v>
      </c>
      <c r="V758" s="105">
        <v>0</v>
      </c>
      <c r="W758" s="101">
        <v>4.6885177682409099E-5</v>
      </c>
    </row>
    <row r="759" spans="2:23" x14ac:dyDescent="0.35">
      <c r="B759" s="55" t="s">
        <v>114</v>
      </c>
      <c r="C759" s="76" t="s">
        <v>137</v>
      </c>
      <c r="D759" s="55" t="s">
        <v>64</v>
      </c>
      <c r="E759" s="55" t="s">
        <v>177</v>
      </c>
      <c r="F759" s="70">
        <v>201.9</v>
      </c>
      <c r="G759" s="77">
        <v>53204</v>
      </c>
      <c r="H759" s="77">
        <v>202.44</v>
      </c>
      <c r="I759" s="77">
        <v>1</v>
      </c>
      <c r="J759" s="77">
        <v>18.008295144698899</v>
      </c>
      <c r="K759" s="77">
        <v>0</v>
      </c>
      <c r="L759" s="77">
        <v>18.0082562472132</v>
      </c>
      <c r="M759" s="77">
        <v>0</v>
      </c>
      <c r="N759" s="77">
        <v>3.8897485735157002E-5</v>
      </c>
      <c r="O759" s="77">
        <v>0</v>
      </c>
      <c r="P759" s="77">
        <v>3.8812675529618999E-5</v>
      </c>
      <c r="Q759" s="77">
        <v>3.8812675529618999E-5</v>
      </c>
      <c r="R759" s="77">
        <v>0</v>
      </c>
      <c r="S759" s="77">
        <v>0</v>
      </c>
      <c r="T759" s="77" t="s">
        <v>153</v>
      </c>
      <c r="U759" s="105">
        <v>-2.1004642296983999E-5</v>
      </c>
      <c r="V759" s="105">
        <v>0</v>
      </c>
      <c r="W759" s="101">
        <v>-2.1003357305734599E-5</v>
      </c>
    </row>
    <row r="760" spans="2:23" x14ac:dyDescent="0.35">
      <c r="B760" s="55" t="s">
        <v>114</v>
      </c>
      <c r="C760" s="76" t="s">
        <v>137</v>
      </c>
      <c r="D760" s="55" t="s">
        <v>64</v>
      </c>
      <c r="E760" s="55" t="s">
        <v>177</v>
      </c>
      <c r="F760" s="70">
        <v>201.9</v>
      </c>
      <c r="G760" s="77">
        <v>53204</v>
      </c>
      <c r="H760" s="77">
        <v>202.44</v>
      </c>
      <c r="I760" s="77">
        <v>2</v>
      </c>
      <c r="J760" s="77">
        <v>18.008295144698899</v>
      </c>
      <c r="K760" s="77">
        <v>0</v>
      </c>
      <c r="L760" s="77">
        <v>18.0082562472132</v>
      </c>
      <c r="M760" s="77">
        <v>0</v>
      </c>
      <c r="N760" s="77">
        <v>3.8897485735157002E-5</v>
      </c>
      <c r="O760" s="77">
        <v>0</v>
      </c>
      <c r="P760" s="77">
        <v>3.8812675529618999E-5</v>
      </c>
      <c r="Q760" s="77">
        <v>3.8812675529618999E-5</v>
      </c>
      <c r="R760" s="77">
        <v>0</v>
      </c>
      <c r="S760" s="77">
        <v>0</v>
      </c>
      <c r="T760" s="77" t="s">
        <v>153</v>
      </c>
      <c r="U760" s="105">
        <v>-2.1004642296983999E-5</v>
      </c>
      <c r="V760" s="105">
        <v>0</v>
      </c>
      <c r="W760" s="101">
        <v>-2.1003357305734599E-5</v>
      </c>
    </row>
    <row r="761" spans="2:23" x14ac:dyDescent="0.35">
      <c r="B761" s="55" t="s">
        <v>114</v>
      </c>
      <c r="C761" s="76" t="s">
        <v>137</v>
      </c>
      <c r="D761" s="55" t="s">
        <v>64</v>
      </c>
      <c r="E761" s="55" t="s">
        <v>178</v>
      </c>
      <c r="F761" s="70">
        <v>202.44</v>
      </c>
      <c r="G761" s="77">
        <v>53254</v>
      </c>
      <c r="H761" s="77">
        <v>203.49</v>
      </c>
      <c r="I761" s="77">
        <v>1</v>
      </c>
      <c r="J761" s="77">
        <v>24.534490801937402</v>
      </c>
      <c r="K761" s="77">
        <v>6.3444606581150906E-2</v>
      </c>
      <c r="L761" s="77">
        <v>24.5344907089594</v>
      </c>
      <c r="M761" s="77">
        <v>6.3444606100280798E-2</v>
      </c>
      <c r="N761" s="77">
        <v>9.2977978093999998E-8</v>
      </c>
      <c r="O761" s="77">
        <v>4.8087007500000004E-10</v>
      </c>
      <c r="P761" s="77">
        <v>8.2028999999999996E-14</v>
      </c>
      <c r="Q761" s="77">
        <v>8.2028999999999996E-14</v>
      </c>
      <c r="R761" s="77">
        <v>0</v>
      </c>
      <c r="S761" s="77">
        <v>0</v>
      </c>
      <c r="T761" s="77" t="s">
        <v>153</v>
      </c>
      <c r="U761" s="105">
        <v>-2.7082294999999999E-11</v>
      </c>
      <c r="V761" s="105">
        <v>0</v>
      </c>
      <c r="W761" s="101">
        <v>-2.7080638199999999E-11</v>
      </c>
    </row>
    <row r="762" spans="2:23" x14ac:dyDescent="0.35">
      <c r="B762" s="55" t="s">
        <v>114</v>
      </c>
      <c r="C762" s="76" t="s">
        <v>137</v>
      </c>
      <c r="D762" s="55" t="s">
        <v>64</v>
      </c>
      <c r="E762" s="55" t="s">
        <v>178</v>
      </c>
      <c r="F762" s="70">
        <v>202.44</v>
      </c>
      <c r="G762" s="77">
        <v>53304</v>
      </c>
      <c r="H762" s="77">
        <v>204.21</v>
      </c>
      <c r="I762" s="77">
        <v>1</v>
      </c>
      <c r="J762" s="77">
        <v>36.477565403677303</v>
      </c>
      <c r="K762" s="77">
        <v>0.14823026344464299</v>
      </c>
      <c r="L762" s="77">
        <v>36.477536505880103</v>
      </c>
      <c r="M762" s="77">
        <v>0.14823002858651199</v>
      </c>
      <c r="N762" s="77">
        <v>2.8897797266225001E-5</v>
      </c>
      <c r="O762" s="77">
        <v>2.34858130339E-7</v>
      </c>
      <c r="P762" s="77">
        <v>3.0259688118655999E-5</v>
      </c>
      <c r="Q762" s="77">
        <v>3.0259688118655999E-5</v>
      </c>
      <c r="R762" s="77">
        <v>0</v>
      </c>
      <c r="S762" s="77">
        <v>1.02003E-13</v>
      </c>
      <c r="T762" s="77" t="s">
        <v>153</v>
      </c>
      <c r="U762" s="105">
        <v>-3.39657180997E-6</v>
      </c>
      <c r="V762" s="105">
        <v>0</v>
      </c>
      <c r="W762" s="101">
        <v>-3.3963640194734002E-6</v>
      </c>
    </row>
    <row r="763" spans="2:23" x14ac:dyDescent="0.35">
      <c r="B763" s="55" t="s">
        <v>114</v>
      </c>
      <c r="C763" s="76" t="s">
        <v>137</v>
      </c>
      <c r="D763" s="55" t="s">
        <v>64</v>
      </c>
      <c r="E763" s="55" t="s">
        <v>178</v>
      </c>
      <c r="F763" s="70">
        <v>202.44</v>
      </c>
      <c r="G763" s="77">
        <v>54104</v>
      </c>
      <c r="H763" s="77">
        <v>203.29</v>
      </c>
      <c r="I763" s="77">
        <v>1</v>
      </c>
      <c r="J763" s="77">
        <v>21.457887267903899</v>
      </c>
      <c r="K763" s="77">
        <v>4.5491563489004697E-2</v>
      </c>
      <c r="L763" s="77">
        <v>21.4578870995092</v>
      </c>
      <c r="M763" s="77">
        <v>4.5491562774997898E-2</v>
      </c>
      <c r="N763" s="77">
        <v>1.6839470373700001E-7</v>
      </c>
      <c r="O763" s="77">
        <v>7.1400676700000005E-10</v>
      </c>
      <c r="P763" s="77">
        <v>-2.6340900000000001E-13</v>
      </c>
      <c r="Q763" s="77">
        <v>-2.6340900000000001E-13</v>
      </c>
      <c r="R763" s="77">
        <v>0</v>
      </c>
      <c r="S763" s="77">
        <v>0</v>
      </c>
      <c r="T763" s="77" t="s">
        <v>153</v>
      </c>
      <c r="U763" s="105">
        <v>1.711484636E-9</v>
      </c>
      <c r="V763" s="105">
        <v>0</v>
      </c>
      <c r="W763" s="101">
        <v>1.7115893387000001E-9</v>
      </c>
    </row>
    <row r="764" spans="2:23" x14ac:dyDescent="0.35">
      <c r="B764" s="55" t="s">
        <v>114</v>
      </c>
      <c r="C764" s="76" t="s">
        <v>137</v>
      </c>
      <c r="D764" s="55" t="s">
        <v>64</v>
      </c>
      <c r="E764" s="55" t="s">
        <v>179</v>
      </c>
      <c r="F764" s="70">
        <v>203.49</v>
      </c>
      <c r="G764" s="77">
        <v>54104</v>
      </c>
      <c r="H764" s="77">
        <v>203.29</v>
      </c>
      <c r="I764" s="77">
        <v>1</v>
      </c>
      <c r="J764" s="77">
        <v>-5.7637865828069401</v>
      </c>
      <c r="K764" s="77">
        <v>2.9101802536399299E-3</v>
      </c>
      <c r="L764" s="77">
        <v>-5.7637866640082596</v>
      </c>
      <c r="M764" s="77">
        <v>2.9101803356382698E-3</v>
      </c>
      <c r="N764" s="77">
        <v>8.1201313729000002E-8</v>
      </c>
      <c r="O764" s="77">
        <v>-8.1998339000000005E-11</v>
      </c>
      <c r="P764" s="77">
        <v>-4.13251E-13</v>
      </c>
      <c r="Q764" s="77">
        <v>-4.13251E-13</v>
      </c>
      <c r="R764" s="77">
        <v>0</v>
      </c>
      <c r="S764" s="77">
        <v>0</v>
      </c>
      <c r="T764" s="77" t="s">
        <v>153</v>
      </c>
      <c r="U764" s="105">
        <v>-4.37379366E-10</v>
      </c>
      <c r="V764" s="105">
        <v>0</v>
      </c>
      <c r="W764" s="101">
        <v>-4.3735260865000003E-10</v>
      </c>
    </row>
    <row r="765" spans="2:23" x14ac:dyDescent="0.35">
      <c r="B765" s="55" t="s">
        <v>114</v>
      </c>
      <c r="C765" s="76" t="s">
        <v>137</v>
      </c>
      <c r="D765" s="55" t="s">
        <v>64</v>
      </c>
      <c r="E765" s="55" t="s">
        <v>180</v>
      </c>
      <c r="F765" s="70">
        <v>203.9</v>
      </c>
      <c r="G765" s="77">
        <v>53404</v>
      </c>
      <c r="H765" s="77">
        <v>204.07</v>
      </c>
      <c r="I765" s="77">
        <v>1</v>
      </c>
      <c r="J765" s="77">
        <v>-2.5646191459681198</v>
      </c>
      <c r="K765" s="77">
        <v>6.3931077656779903E-4</v>
      </c>
      <c r="L765" s="77">
        <v>-2.56431170171239</v>
      </c>
      <c r="M765" s="77">
        <v>6.3915750574400202E-4</v>
      </c>
      <c r="N765" s="77">
        <v>-3.07444255724654E-4</v>
      </c>
      <c r="O765" s="77">
        <v>1.53270823797E-7</v>
      </c>
      <c r="P765" s="77">
        <v>-3.1830616257433298E-4</v>
      </c>
      <c r="Q765" s="77">
        <v>-3.1830616257433401E-4</v>
      </c>
      <c r="R765" s="77">
        <v>0</v>
      </c>
      <c r="S765" s="77">
        <v>9.8481890000000001E-12</v>
      </c>
      <c r="T765" s="77" t="s">
        <v>153</v>
      </c>
      <c r="U765" s="105">
        <v>8.3530472465402001E-5</v>
      </c>
      <c r="V765" s="105">
        <v>0</v>
      </c>
      <c r="W765" s="101">
        <v>8.3535582570333004E-5</v>
      </c>
    </row>
    <row r="766" spans="2:23" x14ac:dyDescent="0.35">
      <c r="B766" s="55" t="s">
        <v>114</v>
      </c>
      <c r="C766" s="76" t="s">
        <v>137</v>
      </c>
      <c r="D766" s="55" t="s">
        <v>64</v>
      </c>
      <c r="E766" s="55" t="s">
        <v>181</v>
      </c>
      <c r="F766" s="70">
        <v>204.07</v>
      </c>
      <c r="G766" s="77">
        <v>53854</v>
      </c>
      <c r="H766" s="77">
        <v>199.85</v>
      </c>
      <c r="I766" s="77">
        <v>1</v>
      </c>
      <c r="J766" s="77">
        <v>-59.881105799856499</v>
      </c>
      <c r="K766" s="77">
        <v>0.70793399700496096</v>
      </c>
      <c r="L766" s="77">
        <v>-59.8807945998675</v>
      </c>
      <c r="M766" s="77">
        <v>0.70792663880819195</v>
      </c>
      <c r="N766" s="77">
        <v>-3.1119998896711497E-4</v>
      </c>
      <c r="O766" s="77">
        <v>7.3581967682119999E-6</v>
      </c>
      <c r="P766" s="77">
        <v>-3.1830616224299001E-4</v>
      </c>
      <c r="Q766" s="77">
        <v>-3.1830616224299001E-4</v>
      </c>
      <c r="R766" s="77">
        <v>0</v>
      </c>
      <c r="S766" s="77">
        <v>2.0003373000000001E-11</v>
      </c>
      <c r="T766" s="77" t="s">
        <v>153</v>
      </c>
      <c r="U766" s="105">
        <v>1.7279746586683399E-4</v>
      </c>
      <c r="V766" s="105">
        <v>0</v>
      </c>
      <c r="W766" s="101">
        <v>1.7280803701717301E-4</v>
      </c>
    </row>
    <row r="767" spans="2:23" x14ac:dyDescent="0.35">
      <c r="B767" s="55" t="s">
        <v>114</v>
      </c>
      <c r="C767" s="76" t="s">
        <v>137</v>
      </c>
      <c r="D767" s="55" t="s">
        <v>64</v>
      </c>
      <c r="E767" s="55" t="s">
        <v>182</v>
      </c>
      <c r="F767" s="70">
        <v>204.22</v>
      </c>
      <c r="G767" s="77">
        <v>53754</v>
      </c>
      <c r="H767" s="77">
        <v>200.72</v>
      </c>
      <c r="I767" s="77">
        <v>1</v>
      </c>
      <c r="J767" s="77">
        <v>-53.006323396671597</v>
      </c>
      <c r="K767" s="77">
        <v>0.45572852590927698</v>
      </c>
      <c r="L767" s="77">
        <v>-53.006031389611003</v>
      </c>
      <c r="M767" s="77">
        <v>0.45572350478831702</v>
      </c>
      <c r="N767" s="77">
        <v>-2.9200706058718501E-4</v>
      </c>
      <c r="O767" s="77">
        <v>5.021120960593E-6</v>
      </c>
      <c r="P767" s="77">
        <v>-3.00541728895253E-4</v>
      </c>
      <c r="Q767" s="77">
        <v>-3.0054172889525398E-4</v>
      </c>
      <c r="R767" s="77">
        <v>0</v>
      </c>
      <c r="S767" s="77">
        <v>1.4650769E-11</v>
      </c>
      <c r="T767" s="77" t="s">
        <v>153</v>
      </c>
      <c r="U767" s="105">
        <v>-5.3983511638580002E-6</v>
      </c>
      <c r="V767" s="105">
        <v>0</v>
      </c>
      <c r="W767" s="101">
        <v>-5.3980209114352902E-6</v>
      </c>
    </row>
    <row r="768" spans="2:23" x14ac:dyDescent="0.35">
      <c r="B768" s="55" t="s">
        <v>114</v>
      </c>
      <c r="C768" s="76" t="s">
        <v>137</v>
      </c>
      <c r="D768" s="55" t="s">
        <v>64</v>
      </c>
      <c r="E768" s="55" t="s">
        <v>183</v>
      </c>
      <c r="F768" s="70">
        <v>202.51</v>
      </c>
      <c r="G768" s="77">
        <v>54050</v>
      </c>
      <c r="H768" s="77">
        <v>201.94</v>
      </c>
      <c r="I768" s="77">
        <v>1</v>
      </c>
      <c r="J768" s="77">
        <v>-45.892192312959899</v>
      </c>
      <c r="K768" s="77">
        <v>3.05383530717005E-2</v>
      </c>
      <c r="L768" s="77">
        <v>-45.885827640816601</v>
      </c>
      <c r="M768" s="77">
        <v>3.0529883085099602E-2</v>
      </c>
      <c r="N768" s="77">
        <v>-6.3646721432497602E-3</v>
      </c>
      <c r="O768" s="77">
        <v>8.4699866009569997E-6</v>
      </c>
      <c r="P768" s="77">
        <v>-6.4801665184941598E-3</v>
      </c>
      <c r="Q768" s="77">
        <v>-6.4801665184941503E-3</v>
      </c>
      <c r="R768" s="77">
        <v>0</v>
      </c>
      <c r="S768" s="77">
        <v>6.0889209299999999E-10</v>
      </c>
      <c r="T768" s="77" t="s">
        <v>152</v>
      </c>
      <c r="U768" s="105">
        <v>-1.9150200812738201E-3</v>
      </c>
      <c r="V768" s="105">
        <v>0</v>
      </c>
      <c r="W768" s="101">
        <v>-1.91490292697945E-3</v>
      </c>
    </row>
    <row r="769" spans="2:23" x14ac:dyDescent="0.35">
      <c r="B769" s="55" t="s">
        <v>114</v>
      </c>
      <c r="C769" s="76" t="s">
        <v>137</v>
      </c>
      <c r="D769" s="55" t="s">
        <v>64</v>
      </c>
      <c r="E769" s="55" t="s">
        <v>183</v>
      </c>
      <c r="F769" s="70">
        <v>202.51</v>
      </c>
      <c r="G769" s="77">
        <v>54850</v>
      </c>
      <c r="H769" s="77">
        <v>202.71</v>
      </c>
      <c r="I769" s="77">
        <v>1</v>
      </c>
      <c r="J769" s="77">
        <v>7.1451693832170502</v>
      </c>
      <c r="K769" s="77">
        <v>1.3324949279379099E-3</v>
      </c>
      <c r="L769" s="77">
        <v>7.1476346136229898</v>
      </c>
      <c r="M769" s="77">
        <v>1.3334145628733801E-3</v>
      </c>
      <c r="N769" s="77">
        <v>-2.4652304059361E-3</v>
      </c>
      <c r="O769" s="77">
        <v>-9.1963493547699998E-7</v>
      </c>
      <c r="P769" s="77">
        <v>-2.5080679369740701E-3</v>
      </c>
      <c r="Q769" s="77">
        <v>-2.5080679369740701E-3</v>
      </c>
      <c r="R769" s="77">
        <v>0</v>
      </c>
      <c r="S769" s="77">
        <v>1.64179565E-10</v>
      </c>
      <c r="T769" s="77" t="s">
        <v>153</v>
      </c>
      <c r="U769" s="105">
        <v>3.06718846910361E-4</v>
      </c>
      <c r="V769" s="105">
        <v>0</v>
      </c>
      <c r="W769" s="101">
        <v>3.0673761090684899E-4</v>
      </c>
    </row>
    <row r="770" spans="2:23" x14ac:dyDescent="0.35">
      <c r="B770" s="55" t="s">
        <v>114</v>
      </c>
      <c r="C770" s="76" t="s">
        <v>137</v>
      </c>
      <c r="D770" s="55" t="s">
        <v>64</v>
      </c>
      <c r="E770" s="55" t="s">
        <v>184</v>
      </c>
      <c r="F770" s="70">
        <v>204.21</v>
      </c>
      <c r="G770" s="77">
        <v>53654</v>
      </c>
      <c r="H770" s="77">
        <v>203.55</v>
      </c>
      <c r="I770" s="77">
        <v>1</v>
      </c>
      <c r="J770" s="77">
        <v>-45.689268300970703</v>
      </c>
      <c r="K770" s="77">
        <v>8.2039113048608905E-2</v>
      </c>
      <c r="L770" s="77">
        <v>-45.689486182259799</v>
      </c>
      <c r="M770" s="77">
        <v>8.2039895500637103E-2</v>
      </c>
      <c r="N770" s="77">
        <v>2.1788128906630199E-4</v>
      </c>
      <c r="O770" s="77">
        <v>-7.8245202822399995E-7</v>
      </c>
      <c r="P770" s="77">
        <v>2.2207772084837599E-4</v>
      </c>
      <c r="Q770" s="77">
        <v>2.2207772084837499E-4</v>
      </c>
      <c r="R770" s="77">
        <v>0</v>
      </c>
      <c r="S770" s="77">
        <v>1.9382179999999999E-12</v>
      </c>
      <c r="T770" s="77" t="s">
        <v>153</v>
      </c>
      <c r="U770" s="105">
        <v>-1.5724668730517E-5</v>
      </c>
      <c r="V770" s="105">
        <v>0</v>
      </c>
      <c r="W770" s="101">
        <v>-1.5723706749758999E-5</v>
      </c>
    </row>
    <row r="771" spans="2:23" x14ac:dyDescent="0.35">
      <c r="B771" s="55" t="s">
        <v>114</v>
      </c>
      <c r="C771" s="76" t="s">
        <v>137</v>
      </c>
      <c r="D771" s="55" t="s">
        <v>64</v>
      </c>
      <c r="E771" s="55" t="s">
        <v>185</v>
      </c>
      <c r="F771" s="70">
        <v>203.07</v>
      </c>
      <c r="G771" s="77">
        <v>58004</v>
      </c>
      <c r="H771" s="77">
        <v>198.82</v>
      </c>
      <c r="I771" s="77">
        <v>1</v>
      </c>
      <c r="J771" s="77">
        <v>-60.542547918256297</v>
      </c>
      <c r="K771" s="77">
        <v>0.75543896234832097</v>
      </c>
      <c r="L771" s="77">
        <v>-60.542212658708401</v>
      </c>
      <c r="M771" s="77">
        <v>0.75543059575548899</v>
      </c>
      <c r="N771" s="77">
        <v>-3.3525954786783901E-4</v>
      </c>
      <c r="O771" s="77">
        <v>8.3665928316510003E-6</v>
      </c>
      <c r="P771" s="77">
        <v>-3.4568003541856702E-4</v>
      </c>
      <c r="Q771" s="77">
        <v>-3.4568003541856702E-4</v>
      </c>
      <c r="R771" s="77">
        <v>0</v>
      </c>
      <c r="S771" s="77">
        <v>2.4627854999999999E-11</v>
      </c>
      <c r="T771" s="77" t="s">
        <v>153</v>
      </c>
      <c r="U771" s="105">
        <v>2.5637191811780702E-4</v>
      </c>
      <c r="V771" s="105">
        <v>0</v>
      </c>
      <c r="W771" s="101">
        <v>2.5638760206360802E-4</v>
      </c>
    </row>
    <row r="772" spans="2:23" x14ac:dyDescent="0.35">
      <c r="B772" s="55" t="s">
        <v>114</v>
      </c>
      <c r="C772" s="76" t="s">
        <v>137</v>
      </c>
      <c r="D772" s="55" t="s">
        <v>64</v>
      </c>
      <c r="E772" s="55" t="s">
        <v>186</v>
      </c>
      <c r="F772" s="70">
        <v>200.72</v>
      </c>
      <c r="G772" s="77">
        <v>53854</v>
      </c>
      <c r="H772" s="77">
        <v>199.85</v>
      </c>
      <c r="I772" s="77">
        <v>1</v>
      </c>
      <c r="J772" s="77">
        <v>-51.4449190573647</v>
      </c>
      <c r="K772" s="77">
        <v>0.13100569499253101</v>
      </c>
      <c r="L772" s="77">
        <v>-51.444527078823398</v>
      </c>
      <c r="M772" s="77">
        <v>0.13100369863500799</v>
      </c>
      <c r="N772" s="77">
        <v>-3.9197854125871999E-4</v>
      </c>
      <c r="O772" s="77">
        <v>1.9963575228480002E-6</v>
      </c>
      <c r="P772" s="77">
        <v>-3.9695470496817502E-4</v>
      </c>
      <c r="Q772" s="77">
        <v>-3.9695470496817502E-4</v>
      </c>
      <c r="R772" s="77">
        <v>0</v>
      </c>
      <c r="S772" s="77">
        <v>7.7998649999999995E-12</v>
      </c>
      <c r="T772" s="77" t="s">
        <v>152</v>
      </c>
      <c r="U772" s="105">
        <v>5.8819135568504001E-5</v>
      </c>
      <c r="V772" s="105">
        <v>0</v>
      </c>
      <c r="W772" s="101">
        <v>5.8822733919450997E-5</v>
      </c>
    </row>
    <row r="773" spans="2:23" x14ac:dyDescent="0.35">
      <c r="B773" s="55" t="s">
        <v>114</v>
      </c>
      <c r="C773" s="76" t="s">
        <v>137</v>
      </c>
      <c r="D773" s="55" t="s">
        <v>64</v>
      </c>
      <c r="E773" s="55" t="s">
        <v>186</v>
      </c>
      <c r="F773" s="70">
        <v>200.72</v>
      </c>
      <c r="G773" s="77">
        <v>58104</v>
      </c>
      <c r="H773" s="77">
        <v>197.78</v>
      </c>
      <c r="I773" s="77">
        <v>1</v>
      </c>
      <c r="J773" s="77">
        <v>-45.988248822117399</v>
      </c>
      <c r="K773" s="77">
        <v>0.271555603416687</v>
      </c>
      <c r="L773" s="77">
        <v>-45.988345281402701</v>
      </c>
      <c r="M773" s="77">
        <v>0.27155674258104201</v>
      </c>
      <c r="N773" s="77">
        <v>9.6459285298112005E-5</v>
      </c>
      <c r="O773" s="77">
        <v>-1.1391643545999999E-6</v>
      </c>
      <c r="P773" s="77">
        <v>9.6412975468473003E-5</v>
      </c>
      <c r="Q773" s="77">
        <v>9.6412975468473003E-5</v>
      </c>
      <c r="R773" s="77">
        <v>0</v>
      </c>
      <c r="S773" s="77">
        <v>1.1935370000000001E-12</v>
      </c>
      <c r="T773" s="77" t="s">
        <v>153</v>
      </c>
      <c r="U773" s="105">
        <v>5.6611801122383998E-5</v>
      </c>
      <c r="V773" s="105">
        <v>0</v>
      </c>
      <c r="W773" s="101">
        <v>5.6615264436256501E-5</v>
      </c>
    </row>
    <row r="774" spans="2:23" x14ac:dyDescent="0.35">
      <c r="B774" s="55" t="s">
        <v>114</v>
      </c>
      <c r="C774" s="76" t="s">
        <v>137</v>
      </c>
      <c r="D774" s="55" t="s">
        <v>64</v>
      </c>
      <c r="E774" s="55" t="s">
        <v>187</v>
      </c>
      <c r="F774" s="70">
        <v>201.01</v>
      </c>
      <c r="G774" s="77">
        <v>54050</v>
      </c>
      <c r="H774" s="77">
        <v>201.94</v>
      </c>
      <c r="I774" s="77">
        <v>1</v>
      </c>
      <c r="J774" s="77">
        <v>85.242429981849099</v>
      </c>
      <c r="K774" s="77">
        <v>0.12861301208502501</v>
      </c>
      <c r="L774" s="77">
        <v>85.244677540744107</v>
      </c>
      <c r="M774" s="77">
        <v>0.12861979436775001</v>
      </c>
      <c r="N774" s="77">
        <v>-2.2475588949522102E-3</v>
      </c>
      <c r="O774" s="77">
        <v>-6.782282725259E-6</v>
      </c>
      <c r="P774" s="77">
        <v>-2.2772876702840399E-3</v>
      </c>
      <c r="Q774" s="77">
        <v>-2.2772876702840399E-3</v>
      </c>
      <c r="R774" s="77">
        <v>0</v>
      </c>
      <c r="S774" s="77">
        <v>9.1792892999999997E-11</v>
      </c>
      <c r="T774" s="77" t="s">
        <v>152</v>
      </c>
      <c r="U774" s="105">
        <v>7.2376936023394595E-4</v>
      </c>
      <c r="V774" s="105">
        <v>0</v>
      </c>
      <c r="W774" s="101">
        <v>7.2381363793605198E-4</v>
      </c>
    </row>
    <row r="775" spans="2:23" x14ac:dyDescent="0.35">
      <c r="B775" s="55" t="s">
        <v>114</v>
      </c>
      <c r="C775" s="76" t="s">
        <v>137</v>
      </c>
      <c r="D775" s="55" t="s">
        <v>64</v>
      </c>
      <c r="E775" s="55" t="s">
        <v>187</v>
      </c>
      <c r="F775" s="70">
        <v>201.01</v>
      </c>
      <c r="G775" s="77">
        <v>56000</v>
      </c>
      <c r="H775" s="77">
        <v>203.09</v>
      </c>
      <c r="I775" s="77">
        <v>1</v>
      </c>
      <c r="J775" s="77">
        <v>52.279233704359399</v>
      </c>
      <c r="K775" s="77">
        <v>0.26511247284135803</v>
      </c>
      <c r="L775" s="77">
        <v>52.280989882119002</v>
      </c>
      <c r="M775" s="77">
        <v>0.26513028459625998</v>
      </c>
      <c r="N775" s="77">
        <v>-1.75617775960424E-3</v>
      </c>
      <c r="O775" s="77">
        <v>-1.7811754902604999E-5</v>
      </c>
      <c r="P775" s="77">
        <v>-1.7954095126217499E-3</v>
      </c>
      <c r="Q775" s="77">
        <v>-1.7954095126217499E-3</v>
      </c>
      <c r="R775" s="77">
        <v>0</v>
      </c>
      <c r="S775" s="77">
        <v>3.1267904599999998E-10</v>
      </c>
      <c r="T775" s="77" t="s">
        <v>152</v>
      </c>
      <c r="U775" s="105">
        <v>5.3984661905450999E-5</v>
      </c>
      <c r="V775" s="105">
        <v>0</v>
      </c>
      <c r="W775" s="101">
        <v>5.3987964500047398E-5</v>
      </c>
    </row>
    <row r="776" spans="2:23" x14ac:dyDescent="0.35">
      <c r="B776" s="55" t="s">
        <v>114</v>
      </c>
      <c r="C776" s="76" t="s">
        <v>137</v>
      </c>
      <c r="D776" s="55" t="s">
        <v>64</v>
      </c>
      <c r="E776" s="55" t="s">
        <v>187</v>
      </c>
      <c r="F776" s="70">
        <v>201.01</v>
      </c>
      <c r="G776" s="77">
        <v>58450</v>
      </c>
      <c r="H776" s="77">
        <v>199.74</v>
      </c>
      <c r="I776" s="77">
        <v>1</v>
      </c>
      <c r="J776" s="77">
        <v>-128.15347211134801</v>
      </c>
      <c r="K776" s="77">
        <v>0.42010833155508298</v>
      </c>
      <c r="L776" s="77">
        <v>-128.15614016750899</v>
      </c>
      <c r="M776" s="77">
        <v>0.42012582439818202</v>
      </c>
      <c r="N776" s="77">
        <v>2.6680561610481499E-3</v>
      </c>
      <c r="O776" s="77">
        <v>-1.7492843099736998E-5</v>
      </c>
      <c r="P776" s="77">
        <v>2.7037691709840199E-3</v>
      </c>
      <c r="Q776" s="77">
        <v>2.7037691709840199E-3</v>
      </c>
      <c r="R776" s="77">
        <v>0</v>
      </c>
      <c r="S776" s="77">
        <v>1.8699920699999999E-10</v>
      </c>
      <c r="T776" s="77" t="s">
        <v>152</v>
      </c>
      <c r="U776" s="105">
        <v>-1.16697111578652E-4</v>
      </c>
      <c r="V776" s="105">
        <v>0</v>
      </c>
      <c r="W776" s="101">
        <v>-1.16689972453639E-4</v>
      </c>
    </row>
    <row r="777" spans="2:23" x14ac:dyDescent="0.35">
      <c r="B777" s="55" t="s">
        <v>114</v>
      </c>
      <c r="C777" s="76" t="s">
        <v>137</v>
      </c>
      <c r="D777" s="55" t="s">
        <v>64</v>
      </c>
      <c r="E777" s="55" t="s">
        <v>188</v>
      </c>
      <c r="F777" s="70">
        <v>199.85</v>
      </c>
      <c r="G777" s="77">
        <v>53850</v>
      </c>
      <c r="H777" s="77">
        <v>201.01</v>
      </c>
      <c r="I777" s="77">
        <v>1</v>
      </c>
      <c r="J777" s="77">
        <v>2.9505511780784301</v>
      </c>
      <c r="K777" s="77">
        <v>0</v>
      </c>
      <c r="L777" s="77">
        <v>2.95096069613317</v>
      </c>
      <c r="M777" s="77">
        <v>0</v>
      </c>
      <c r="N777" s="77">
        <v>-4.0951805474406799E-4</v>
      </c>
      <c r="O777" s="77">
        <v>0</v>
      </c>
      <c r="P777" s="77">
        <v>-4.1320177387420601E-4</v>
      </c>
      <c r="Q777" s="77">
        <v>-4.1320177387420601E-4</v>
      </c>
      <c r="R777" s="77">
        <v>0</v>
      </c>
      <c r="S777" s="77">
        <v>0</v>
      </c>
      <c r="T777" s="77" t="s">
        <v>152</v>
      </c>
      <c r="U777" s="105">
        <v>4.7504094350311801E-4</v>
      </c>
      <c r="V777" s="105">
        <v>0</v>
      </c>
      <c r="W777" s="101">
        <v>4.7507000486235798E-4</v>
      </c>
    </row>
    <row r="778" spans="2:23" x14ac:dyDescent="0.35">
      <c r="B778" s="55" t="s">
        <v>114</v>
      </c>
      <c r="C778" s="76" t="s">
        <v>137</v>
      </c>
      <c r="D778" s="55" t="s">
        <v>64</v>
      </c>
      <c r="E778" s="55" t="s">
        <v>188</v>
      </c>
      <c r="F778" s="70">
        <v>199.85</v>
      </c>
      <c r="G778" s="77">
        <v>53850</v>
      </c>
      <c r="H778" s="77">
        <v>201.01</v>
      </c>
      <c r="I778" s="77">
        <v>2</v>
      </c>
      <c r="J778" s="77">
        <v>6.8245573050215604</v>
      </c>
      <c r="K778" s="77">
        <v>0</v>
      </c>
      <c r="L778" s="77">
        <v>6.8255045109038504</v>
      </c>
      <c r="M778" s="77">
        <v>0</v>
      </c>
      <c r="N778" s="77">
        <v>-9.4720588229568704E-4</v>
      </c>
      <c r="O778" s="77">
        <v>0</v>
      </c>
      <c r="P778" s="77">
        <v>-9.5572624032150397E-4</v>
      </c>
      <c r="Q778" s="77">
        <v>-9.5572624032150397E-4</v>
      </c>
      <c r="R778" s="77">
        <v>0</v>
      </c>
      <c r="S778" s="77">
        <v>0</v>
      </c>
      <c r="T778" s="77" t="s">
        <v>152</v>
      </c>
      <c r="U778" s="105">
        <v>1.0987588234629901E-3</v>
      </c>
      <c r="V778" s="105">
        <v>0</v>
      </c>
      <c r="W778" s="101">
        <v>1.0988260417213801E-3</v>
      </c>
    </row>
    <row r="779" spans="2:23" x14ac:dyDescent="0.35">
      <c r="B779" s="55" t="s">
        <v>114</v>
      </c>
      <c r="C779" s="76" t="s">
        <v>137</v>
      </c>
      <c r="D779" s="55" t="s">
        <v>64</v>
      </c>
      <c r="E779" s="55" t="s">
        <v>188</v>
      </c>
      <c r="F779" s="70">
        <v>199.85</v>
      </c>
      <c r="G779" s="77">
        <v>58004</v>
      </c>
      <c r="H779" s="77">
        <v>198.82</v>
      </c>
      <c r="I779" s="77">
        <v>1</v>
      </c>
      <c r="J779" s="77">
        <v>-51.682008477842402</v>
      </c>
      <c r="K779" s="77">
        <v>9.0815020010328304E-2</v>
      </c>
      <c r="L779" s="77">
        <v>-51.682655522015502</v>
      </c>
      <c r="M779" s="77">
        <v>9.0817293981448804E-2</v>
      </c>
      <c r="N779" s="77">
        <v>6.4704417308547601E-4</v>
      </c>
      <c r="O779" s="77">
        <v>-2.2739711204850001E-6</v>
      </c>
      <c r="P779" s="77">
        <v>6.5366714644947703E-4</v>
      </c>
      <c r="Q779" s="77">
        <v>6.5366714644947595E-4</v>
      </c>
      <c r="R779" s="77">
        <v>0</v>
      </c>
      <c r="S779" s="77">
        <v>1.4527545E-11</v>
      </c>
      <c r="T779" s="77" t="s">
        <v>152</v>
      </c>
      <c r="U779" s="105">
        <v>2.1317346497609201E-4</v>
      </c>
      <c r="V779" s="105">
        <v>0</v>
      </c>
      <c r="W779" s="101">
        <v>2.13186506190182E-4</v>
      </c>
    </row>
    <row r="780" spans="2:23" x14ac:dyDescent="0.35">
      <c r="B780" s="55" t="s">
        <v>114</v>
      </c>
      <c r="C780" s="76" t="s">
        <v>137</v>
      </c>
      <c r="D780" s="55" t="s">
        <v>64</v>
      </c>
      <c r="E780" s="55" t="s">
        <v>189</v>
      </c>
      <c r="F780" s="70">
        <v>202.73</v>
      </c>
      <c r="G780" s="77">
        <v>54000</v>
      </c>
      <c r="H780" s="77">
        <v>202.12</v>
      </c>
      <c r="I780" s="77">
        <v>1</v>
      </c>
      <c r="J780" s="77">
        <v>-17.836391874341299</v>
      </c>
      <c r="K780" s="77">
        <v>1.9279094630760999E-2</v>
      </c>
      <c r="L780" s="77">
        <v>-17.823456661490301</v>
      </c>
      <c r="M780" s="77">
        <v>1.9251141806259701E-2</v>
      </c>
      <c r="N780" s="77">
        <v>-1.29352128509758E-2</v>
      </c>
      <c r="O780" s="77">
        <v>2.7952824501300001E-5</v>
      </c>
      <c r="P780" s="77">
        <v>-1.31508314814569E-2</v>
      </c>
      <c r="Q780" s="77">
        <v>-1.31508314814568E-2</v>
      </c>
      <c r="R780" s="77">
        <v>0</v>
      </c>
      <c r="S780" s="77">
        <v>1.0480428740000001E-8</v>
      </c>
      <c r="T780" s="77" t="s">
        <v>152</v>
      </c>
      <c r="U780" s="105">
        <v>-2.23212933941936E-3</v>
      </c>
      <c r="V780" s="105">
        <v>0</v>
      </c>
      <c r="W780" s="101">
        <v>-2.23199278547913E-3</v>
      </c>
    </row>
    <row r="781" spans="2:23" x14ac:dyDescent="0.35">
      <c r="B781" s="55" t="s">
        <v>114</v>
      </c>
      <c r="C781" s="76" t="s">
        <v>137</v>
      </c>
      <c r="D781" s="55" t="s">
        <v>64</v>
      </c>
      <c r="E781" s="55" t="s">
        <v>189</v>
      </c>
      <c r="F781" s="70">
        <v>202.73</v>
      </c>
      <c r="G781" s="77">
        <v>54850</v>
      </c>
      <c r="H781" s="77">
        <v>202.71</v>
      </c>
      <c r="I781" s="77">
        <v>1</v>
      </c>
      <c r="J781" s="77">
        <v>5.4587145646239001</v>
      </c>
      <c r="K781" s="77">
        <v>2.3540076111449299E-4</v>
      </c>
      <c r="L781" s="77">
        <v>5.4562496877637701</v>
      </c>
      <c r="M781" s="77">
        <v>2.35188219176256E-4</v>
      </c>
      <c r="N781" s="77">
        <v>2.4648768601288899E-3</v>
      </c>
      <c r="O781" s="77">
        <v>2.1254193823699999E-7</v>
      </c>
      <c r="P781" s="77">
        <v>2.5080679373380801E-3</v>
      </c>
      <c r="Q781" s="77">
        <v>2.5080679373380701E-3</v>
      </c>
      <c r="R781" s="77">
        <v>0</v>
      </c>
      <c r="S781" s="77">
        <v>4.9694197999999998E-11</v>
      </c>
      <c r="T781" s="77" t="s">
        <v>153</v>
      </c>
      <c r="U781" s="105">
        <v>9.2384038921990998E-5</v>
      </c>
      <c r="V781" s="105">
        <v>0</v>
      </c>
      <c r="W781" s="101">
        <v>9.2389690657446394E-5</v>
      </c>
    </row>
    <row r="782" spans="2:23" x14ac:dyDescent="0.35">
      <c r="B782" s="55" t="s">
        <v>114</v>
      </c>
      <c r="C782" s="76" t="s">
        <v>137</v>
      </c>
      <c r="D782" s="55" t="s">
        <v>64</v>
      </c>
      <c r="E782" s="55" t="s">
        <v>135</v>
      </c>
      <c r="F782" s="70">
        <v>202.12</v>
      </c>
      <c r="G782" s="77">
        <v>54250</v>
      </c>
      <c r="H782" s="77">
        <v>201.93</v>
      </c>
      <c r="I782" s="77">
        <v>1</v>
      </c>
      <c r="J782" s="77">
        <v>-32.941722125441402</v>
      </c>
      <c r="K782" s="77">
        <v>1.47581359696212E-2</v>
      </c>
      <c r="L782" s="77">
        <v>-32.950336907758903</v>
      </c>
      <c r="M782" s="77">
        <v>1.47658559517535E-2</v>
      </c>
      <c r="N782" s="77">
        <v>8.6147823175286593E-3</v>
      </c>
      <c r="O782" s="77">
        <v>-7.7199821323379998E-6</v>
      </c>
      <c r="P782" s="77">
        <v>8.7574541887120907E-3</v>
      </c>
      <c r="Q782" s="77">
        <v>8.7574541887120803E-3</v>
      </c>
      <c r="R782" s="77">
        <v>0</v>
      </c>
      <c r="S782" s="77">
        <v>1.0430248529999999E-9</v>
      </c>
      <c r="T782" s="77" t="s">
        <v>152</v>
      </c>
      <c r="U782" s="105">
        <v>7.7179250044836996E-5</v>
      </c>
      <c r="V782" s="105">
        <v>0</v>
      </c>
      <c r="W782" s="101">
        <v>7.7183971603982798E-5</v>
      </c>
    </row>
    <row r="783" spans="2:23" x14ac:dyDescent="0.35">
      <c r="B783" s="55" t="s">
        <v>114</v>
      </c>
      <c r="C783" s="76" t="s">
        <v>137</v>
      </c>
      <c r="D783" s="55" t="s">
        <v>64</v>
      </c>
      <c r="E783" s="55" t="s">
        <v>190</v>
      </c>
      <c r="F783" s="70">
        <v>201.94</v>
      </c>
      <c r="G783" s="77">
        <v>54250</v>
      </c>
      <c r="H783" s="77">
        <v>201.93</v>
      </c>
      <c r="I783" s="77">
        <v>1</v>
      </c>
      <c r="J783" s="77">
        <v>-3.99721894424489</v>
      </c>
      <c r="K783" s="77">
        <v>9.61861109151458E-4</v>
      </c>
      <c r="L783" s="77">
        <v>-3.9886037985018001</v>
      </c>
      <c r="M783" s="77">
        <v>9.5771940773766199E-4</v>
      </c>
      <c r="N783" s="77">
        <v>-8.61514574308914E-3</v>
      </c>
      <c r="O783" s="77">
        <v>4.1417014137959997E-6</v>
      </c>
      <c r="P783" s="77">
        <v>-8.75745419035431E-3</v>
      </c>
      <c r="Q783" s="77">
        <v>-8.75745419035431E-3</v>
      </c>
      <c r="R783" s="77">
        <v>0</v>
      </c>
      <c r="S783" s="77">
        <v>4.6169188350000001E-9</v>
      </c>
      <c r="T783" s="77" t="s">
        <v>152</v>
      </c>
      <c r="U783" s="105">
        <v>7.5020301756404599E-4</v>
      </c>
      <c r="V783" s="105">
        <v>0</v>
      </c>
      <c r="W783" s="101">
        <v>7.5024891238573404E-4</v>
      </c>
    </row>
    <row r="784" spans="2:23" x14ac:dyDescent="0.35">
      <c r="B784" s="55" t="s">
        <v>114</v>
      </c>
      <c r="C784" s="76" t="s">
        <v>137</v>
      </c>
      <c r="D784" s="55" t="s">
        <v>64</v>
      </c>
      <c r="E784" s="55" t="s">
        <v>191</v>
      </c>
      <c r="F784" s="70">
        <v>202.67</v>
      </c>
      <c r="G784" s="77">
        <v>53550</v>
      </c>
      <c r="H784" s="77">
        <v>202.51</v>
      </c>
      <c r="I784" s="77">
        <v>1</v>
      </c>
      <c r="J784" s="77">
        <v>-6.4844349015840299</v>
      </c>
      <c r="K784" s="77">
        <v>7.4424775907399395E-4</v>
      </c>
      <c r="L784" s="77">
        <v>-6.4799865581246996</v>
      </c>
      <c r="M784" s="77">
        <v>7.4322699654453899E-4</v>
      </c>
      <c r="N784" s="77">
        <v>-4.4483434593262103E-3</v>
      </c>
      <c r="O784" s="77">
        <v>1.020762529455E-6</v>
      </c>
      <c r="P784" s="77">
        <v>-4.5303506823830804E-3</v>
      </c>
      <c r="Q784" s="77">
        <v>-4.5303506823830804E-3</v>
      </c>
      <c r="R784" s="77">
        <v>0</v>
      </c>
      <c r="S784" s="77">
        <v>3.6327616800000002E-10</v>
      </c>
      <c r="T784" s="77" t="s">
        <v>152</v>
      </c>
      <c r="U784" s="105">
        <v>-5.0493867264985305E-4</v>
      </c>
      <c r="V784" s="105">
        <v>0</v>
      </c>
      <c r="W784" s="101">
        <v>-5.0490778225111802E-4</v>
      </c>
    </row>
    <row r="785" spans="2:23" x14ac:dyDescent="0.35">
      <c r="B785" s="55" t="s">
        <v>114</v>
      </c>
      <c r="C785" s="76" t="s">
        <v>137</v>
      </c>
      <c r="D785" s="55" t="s">
        <v>64</v>
      </c>
      <c r="E785" s="55" t="s">
        <v>192</v>
      </c>
      <c r="F785" s="70">
        <v>199.66</v>
      </c>
      <c r="G785" s="77">
        <v>58200</v>
      </c>
      <c r="H785" s="77">
        <v>200.1</v>
      </c>
      <c r="I785" s="77">
        <v>1</v>
      </c>
      <c r="J785" s="77">
        <v>6.8539370538415403</v>
      </c>
      <c r="K785" s="77">
        <v>8.2678557522918791E-3</v>
      </c>
      <c r="L785" s="77">
        <v>6.85768781986188</v>
      </c>
      <c r="M785" s="77">
        <v>8.2769072733040201E-3</v>
      </c>
      <c r="N785" s="77">
        <v>-3.7507660203370298E-3</v>
      </c>
      <c r="O785" s="77">
        <v>-9.0515210121400002E-6</v>
      </c>
      <c r="P785" s="77">
        <v>-3.8135190010028601E-3</v>
      </c>
      <c r="Q785" s="77">
        <v>-3.8135190010028601E-3</v>
      </c>
      <c r="R785" s="77">
        <v>0</v>
      </c>
      <c r="S785" s="77">
        <v>2.5595551820000001E-9</v>
      </c>
      <c r="T785" s="77" t="s">
        <v>153</v>
      </c>
      <c r="U785" s="105">
        <v>-1.5888097095824899E-4</v>
      </c>
      <c r="V785" s="105">
        <v>0</v>
      </c>
      <c r="W785" s="101">
        <v>-1.58871251170856E-4</v>
      </c>
    </row>
    <row r="786" spans="2:23" x14ac:dyDescent="0.35">
      <c r="B786" s="55" t="s">
        <v>114</v>
      </c>
      <c r="C786" s="76" t="s">
        <v>137</v>
      </c>
      <c r="D786" s="55" t="s">
        <v>64</v>
      </c>
      <c r="E786" s="55" t="s">
        <v>193</v>
      </c>
      <c r="F786" s="70">
        <v>203.17</v>
      </c>
      <c r="G786" s="77">
        <v>53000</v>
      </c>
      <c r="H786" s="77">
        <v>203.32</v>
      </c>
      <c r="I786" s="77">
        <v>1</v>
      </c>
      <c r="J786" s="77">
        <v>21.026662199462098</v>
      </c>
      <c r="K786" s="77">
        <v>1.0929219334747199E-2</v>
      </c>
      <c r="L786" s="77">
        <v>21.015979981342898</v>
      </c>
      <c r="M786" s="77">
        <v>1.09181173683238E-2</v>
      </c>
      <c r="N786" s="77">
        <v>1.0682218119251199E-2</v>
      </c>
      <c r="O786" s="77">
        <v>1.1101966423380999E-5</v>
      </c>
      <c r="P786" s="77">
        <v>1.0905026156078799E-2</v>
      </c>
      <c r="Q786" s="77">
        <v>1.09050261560787E-2</v>
      </c>
      <c r="R786" s="77">
        <v>0</v>
      </c>
      <c r="S786" s="77">
        <v>2.9396924000000002E-9</v>
      </c>
      <c r="T786" s="77" t="s">
        <v>153</v>
      </c>
      <c r="U786" s="105">
        <v>6.5408644783232299E-4</v>
      </c>
      <c r="V786" s="105">
        <v>0</v>
      </c>
      <c r="W786" s="101">
        <v>6.5412646257525099E-4</v>
      </c>
    </row>
    <row r="787" spans="2:23" x14ac:dyDescent="0.35">
      <c r="B787" s="55" t="s">
        <v>114</v>
      </c>
      <c r="C787" s="76" t="s">
        <v>137</v>
      </c>
      <c r="D787" s="55" t="s">
        <v>64</v>
      </c>
      <c r="E787" s="55" t="s">
        <v>194</v>
      </c>
      <c r="F787" s="70">
        <v>203.09</v>
      </c>
      <c r="G787" s="77">
        <v>56100</v>
      </c>
      <c r="H787" s="77">
        <v>203.59</v>
      </c>
      <c r="I787" s="77">
        <v>1</v>
      </c>
      <c r="J787" s="77">
        <v>15.1224187348335</v>
      </c>
      <c r="K787" s="77">
        <v>1.7517466206799899E-2</v>
      </c>
      <c r="L787" s="77">
        <v>15.124163984942999</v>
      </c>
      <c r="M787" s="77">
        <v>1.7521509756247999E-2</v>
      </c>
      <c r="N787" s="77">
        <v>-1.74525010947779E-3</v>
      </c>
      <c r="O787" s="77">
        <v>-4.0435494481089997E-6</v>
      </c>
      <c r="P787" s="77">
        <v>-1.7954095139821899E-3</v>
      </c>
      <c r="Q787" s="77">
        <v>-1.7954095139821899E-3</v>
      </c>
      <c r="R787" s="77">
        <v>0</v>
      </c>
      <c r="S787" s="77">
        <v>2.4691974199999998E-10</v>
      </c>
      <c r="T787" s="77" t="s">
        <v>152</v>
      </c>
      <c r="U787" s="105">
        <v>5.0409709960479998E-5</v>
      </c>
      <c r="V787" s="105">
        <v>0</v>
      </c>
      <c r="W787" s="101">
        <v>5.0412793851901097E-5</v>
      </c>
    </row>
    <row r="788" spans="2:23" x14ac:dyDescent="0.35">
      <c r="B788" s="55" t="s">
        <v>114</v>
      </c>
      <c r="C788" s="76" t="s">
        <v>137</v>
      </c>
      <c r="D788" s="55" t="s">
        <v>64</v>
      </c>
      <c r="E788" s="55" t="s">
        <v>136</v>
      </c>
      <c r="F788" s="70">
        <v>204.02</v>
      </c>
      <c r="G788" s="77">
        <v>56100</v>
      </c>
      <c r="H788" s="77">
        <v>203.59</v>
      </c>
      <c r="I788" s="77">
        <v>1</v>
      </c>
      <c r="J788" s="77">
        <v>-12.902415637952</v>
      </c>
      <c r="K788" s="77">
        <v>1.37672616326526E-2</v>
      </c>
      <c r="L788" s="77">
        <v>-12.9018480374557</v>
      </c>
      <c r="M788" s="77">
        <v>1.3766050366038301E-2</v>
      </c>
      <c r="N788" s="77">
        <v>-5.67600496315102E-4</v>
      </c>
      <c r="O788" s="77">
        <v>1.2112666142880001E-6</v>
      </c>
      <c r="P788" s="77">
        <v>-5.6334993635726797E-4</v>
      </c>
      <c r="Q788" s="77">
        <v>-5.6334993635726797E-4</v>
      </c>
      <c r="R788" s="77">
        <v>0</v>
      </c>
      <c r="S788" s="77">
        <v>2.6245933000000001E-11</v>
      </c>
      <c r="T788" s="77" t="s">
        <v>152</v>
      </c>
      <c r="U788" s="105">
        <v>2.7939789094749999E-6</v>
      </c>
      <c r="V788" s="105">
        <v>0</v>
      </c>
      <c r="W788" s="101">
        <v>2.7941498354255101E-6</v>
      </c>
    </row>
    <row r="789" spans="2:23" x14ac:dyDescent="0.35">
      <c r="B789" s="55" t="s">
        <v>114</v>
      </c>
      <c r="C789" s="76" t="s">
        <v>137</v>
      </c>
      <c r="D789" s="55" t="s">
        <v>64</v>
      </c>
      <c r="E789" s="55" t="s">
        <v>195</v>
      </c>
      <c r="F789" s="70">
        <v>198.82</v>
      </c>
      <c r="G789" s="77">
        <v>58054</v>
      </c>
      <c r="H789" s="77">
        <v>198.22</v>
      </c>
      <c r="I789" s="77">
        <v>1</v>
      </c>
      <c r="J789" s="77">
        <v>-30.585599076637202</v>
      </c>
      <c r="K789" s="77">
        <v>5.2573912543275501E-2</v>
      </c>
      <c r="L789" s="77">
        <v>-30.5855530900057</v>
      </c>
      <c r="M789" s="77">
        <v>5.2573754449571602E-2</v>
      </c>
      <c r="N789" s="77">
        <v>-4.5986631436179002E-5</v>
      </c>
      <c r="O789" s="77">
        <v>1.58093703883E-7</v>
      </c>
      <c r="P789" s="77">
        <v>-4.8232027871100998E-5</v>
      </c>
      <c r="Q789" s="77">
        <v>-4.8232027871100998E-5</v>
      </c>
      <c r="R789" s="77">
        <v>0</v>
      </c>
      <c r="S789" s="77">
        <v>1.3074000000000001E-13</v>
      </c>
      <c r="T789" s="77" t="s">
        <v>152</v>
      </c>
      <c r="U789" s="105">
        <v>3.7927832332050002E-6</v>
      </c>
      <c r="V789" s="105">
        <v>0</v>
      </c>
      <c r="W789" s="101">
        <v>3.7930152625438799E-6</v>
      </c>
    </row>
    <row r="790" spans="2:23" x14ac:dyDescent="0.35">
      <c r="B790" s="55" t="s">
        <v>114</v>
      </c>
      <c r="C790" s="76" t="s">
        <v>137</v>
      </c>
      <c r="D790" s="55" t="s">
        <v>64</v>
      </c>
      <c r="E790" s="55" t="s">
        <v>195</v>
      </c>
      <c r="F790" s="70">
        <v>198.82</v>
      </c>
      <c r="G790" s="77">
        <v>58104</v>
      </c>
      <c r="H790" s="77">
        <v>197.78</v>
      </c>
      <c r="I790" s="77">
        <v>1</v>
      </c>
      <c r="J790" s="77">
        <v>-33.099126910139702</v>
      </c>
      <c r="K790" s="77">
        <v>9.7942366877890194E-2</v>
      </c>
      <c r="L790" s="77">
        <v>-33.099080896348397</v>
      </c>
      <c r="M790" s="77">
        <v>9.7942094562761498E-2</v>
      </c>
      <c r="N790" s="77">
        <v>-4.6013791354936998E-5</v>
      </c>
      <c r="O790" s="77">
        <v>2.7231512869300001E-7</v>
      </c>
      <c r="P790" s="77">
        <v>-4.8180948052299002E-5</v>
      </c>
      <c r="Q790" s="77">
        <v>-4.8180948052299002E-5</v>
      </c>
      <c r="R790" s="77">
        <v>0</v>
      </c>
      <c r="S790" s="77">
        <v>2.0753299999999999E-13</v>
      </c>
      <c r="T790" s="77" t="s">
        <v>152</v>
      </c>
      <c r="U790" s="105">
        <v>6.1457470106980004E-6</v>
      </c>
      <c r="V790" s="105">
        <v>0</v>
      </c>
      <c r="W790" s="101">
        <v>6.1461229862094201E-6</v>
      </c>
    </row>
    <row r="791" spans="2:23" x14ac:dyDescent="0.35">
      <c r="B791" s="55" t="s">
        <v>114</v>
      </c>
      <c r="C791" s="76" t="s">
        <v>137</v>
      </c>
      <c r="D791" s="55" t="s">
        <v>64</v>
      </c>
      <c r="E791" s="55" t="s">
        <v>196</v>
      </c>
      <c r="F791" s="70">
        <v>198.22</v>
      </c>
      <c r="G791" s="77">
        <v>58104</v>
      </c>
      <c r="H791" s="77">
        <v>197.78</v>
      </c>
      <c r="I791" s="77">
        <v>1</v>
      </c>
      <c r="J791" s="77">
        <v>-37.429682367345301</v>
      </c>
      <c r="K791" s="77">
        <v>4.67927694788201E-2</v>
      </c>
      <c r="L791" s="77">
        <v>-37.429636176778203</v>
      </c>
      <c r="M791" s="77">
        <v>4.6792653988487899E-2</v>
      </c>
      <c r="N791" s="77">
        <v>-4.6190567115633998E-5</v>
      </c>
      <c r="O791" s="77">
        <v>1.1549033219600001E-7</v>
      </c>
      <c r="P791" s="77">
        <v>-4.8232027720068999E-5</v>
      </c>
      <c r="Q791" s="77">
        <v>-4.8232027720068003E-5</v>
      </c>
      <c r="R791" s="77">
        <v>0</v>
      </c>
      <c r="S791" s="77">
        <v>7.7699000000000003E-14</v>
      </c>
      <c r="T791" s="77" t="s">
        <v>152</v>
      </c>
      <c r="U791" s="105">
        <v>2.543236243851E-6</v>
      </c>
      <c r="V791" s="105">
        <v>0</v>
      </c>
      <c r="W791" s="101">
        <v>2.5433918302338699E-6</v>
      </c>
    </row>
    <row r="792" spans="2:23" x14ac:dyDescent="0.35">
      <c r="B792" s="55" t="s">
        <v>114</v>
      </c>
      <c r="C792" s="76" t="s">
        <v>137</v>
      </c>
      <c r="D792" s="55" t="s">
        <v>64</v>
      </c>
      <c r="E792" s="55" t="s">
        <v>197</v>
      </c>
      <c r="F792" s="70">
        <v>199.44</v>
      </c>
      <c r="G792" s="77">
        <v>58200</v>
      </c>
      <c r="H792" s="77">
        <v>200.1</v>
      </c>
      <c r="I792" s="77">
        <v>1</v>
      </c>
      <c r="J792" s="77">
        <v>34.755299059155597</v>
      </c>
      <c r="K792" s="77">
        <v>4.9404370239075998E-2</v>
      </c>
      <c r="L792" s="77">
        <v>34.751547486355499</v>
      </c>
      <c r="M792" s="77">
        <v>4.9393705155283699E-2</v>
      </c>
      <c r="N792" s="77">
        <v>3.7515728000925299E-3</v>
      </c>
      <c r="O792" s="77">
        <v>1.0665083792244001E-5</v>
      </c>
      <c r="P792" s="77">
        <v>3.8135189997483502E-3</v>
      </c>
      <c r="Q792" s="77">
        <v>3.8135189997483398E-3</v>
      </c>
      <c r="R792" s="77">
        <v>0</v>
      </c>
      <c r="S792" s="77">
        <v>5.9480572100000004E-10</v>
      </c>
      <c r="T792" s="77" t="s">
        <v>152</v>
      </c>
      <c r="U792" s="105">
        <v>-3.4547425888439398E-4</v>
      </c>
      <c r="V792" s="105">
        <v>0</v>
      </c>
      <c r="W792" s="101">
        <v>-3.4545312396606101E-4</v>
      </c>
    </row>
    <row r="793" spans="2:23" x14ac:dyDescent="0.35">
      <c r="B793" s="55" t="s">
        <v>114</v>
      </c>
      <c r="C793" s="76" t="s">
        <v>137</v>
      </c>
      <c r="D793" s="55" t="s">
        <v>64</v>
      </c>
      <c r="E793" s="55" t="s">
        <v>197</v>
      </c>
      <c r="F793" s="70">
        <v>199.44</v>
      </c>
      <c r="G793" s="77">
        <v>58300</v>
      </c>
      <c r="H793" s="77">
        <v>199.7</v>
      </c>
      <c r="I793" s="77">
        <v>1</v>
      </c>
      <c r="J793" s="77">
        <v>19.4965556561177</v>
      </c>
      <c r="K793" s="77">
        <v>1.44063843649344E-2</v>
      </c>
      <c r="L793" s="77">
        <v>19.497346637994401</v>
      </c>
      <c r="M793" s="77">
        <v>1.4407553332448E-2</v>
      </c>
      <c r="N793" s="77">
        <v>-7.9098187670822995E-4</v>
      </c>
      <c r="O793" s="77">
        <v>-1.168967513635E-6</v>
      </c>
      <c r="P793" s="77">
        <v>-8.0798923123682402E-4</v>
      </c>
      <c r="Q793" s="77">
        <v>-8.0798923123682402E-4</v>
      </c>
      <c r="R793" s="77">
        <v>0</v>
      </c>
      <c r="S793" s="77">
        <v>2.4742885999999999E-11</v>
      </c>
      <c r="T793" s="77" t="s">
        <v>152</v>
      </c>
      <c r="U793" s="105">
        <v>-2.7635558751946E-5</v>
      </c>
      <c r="V793" s="105">
        <v>0</v>
      </c>
      <c r="W793" s="101">
        <v>-2.7633868104199299E-5</v>
      </c>
    </row>
    <row r="794" spans="2:23" x14ac:dyDescent="0.35">
      <c r="B794" s="55" t="s">
        <v>114</v>
      </c>
      <c r="C794" s="76" t="s">
        <v>137</v>
      </c>
      <c r="D794" s="55" t="s">
        <v>64</v>
      </c>
      <c r="E794" s="55" t="s">
        <v>197</v>
      </c>
      <c r="F794" s="70">
        <v>199.44</v>
      </c>
      <c r="G794" s="77">
        <v>58500</v>
      </c>
      <c r="H794" s="77">
        <v>199.27</v>
      </c>
      <c r="I794" s="77">
        <v>1</v>
      </c>
      <c r="J794" s="77">
        <v>-78.910750049418894</v>
      </c>
      <c r="K794" s="77">
        <v>3.2379913661481699E-2</v>
      </c>
      <c r="L794" s="77">
        <v>-78.907783493169603</v>
      </c>
      <c r="M794" s="77">
        <v>3.2377479138185603E-2</v>
      </c>
      <c r="N794" s="77">
        <v>-2.9665562493286198E-3</v>
      </c>
      <c r="O794" s="77">
        <v>2.434523296087E-6</v>
      </c>
      <c r="P794" s="77">
        <v>-3.0055297725830698E-3</v>
      </c>
      <c r="Q794" s="77">
        <v>-3.0055297725830599E-3</v>
      </c>
      <c r="R794" s="77">
        <v>0</v>
      </c>
      <c r="S794" s="77">
        <v>4.6972688000000001E-11</v>
      </c>
      <c r="T794" s="77" t="s">
        <v>152</v>
      </c>
      <c r="U794" s="105">
        <v>-1.8980170694411999E-5</v>
      </c>
      <c r="V794" s="105">
        <v>0</v>
      </c>
      <c r="W794" s="101">
        <v>-1.89790095533218E-5</v>
      </c>
    </row>
    <row r="795" spans="2:23" x14ac:dyDescent="0.35">
      <c r="B795" s="55" t="s">
        <v>114</v>
      </c>
      <c r="C795" s="76" t="s">
        <v>137</v>
      </c>
      <c r="D795" s="55" t="s">
        <v>64</v>
      </c>
      <c r="E795" s="55" t="s">
        <v>198</v>
      </c>
      <c r="F795" s="70">
        <v>199.7</v>
      </c>
      <c r="G795" s="77">
        <v>58305</v>
      </c>
      <c r="H795" s="77">
        <v>199.7</v>
      </c>
      <c r="I795" s="77">
        <v>1</v>
      </c>
      <c r="J795" s="77">
        <v>17.068692664249401</v>
      </c>
      <c r="K795" s="77">
        <v>0</v>
      </c>
      <c r="L795" s="77">
        <v>17.068692664249099</v>
      </c>
      <c r="M795" s="77">
        <v>0</v>
      </c>
      <c r="N795" s="77">
        <v>3.4416900000000002E-13</v>
      </c>
      <c r="O795" s="77">
        <v>0</v>
      </c>
      <c r="P795" s="77">
        <v>2.3494500000000002E-13</v>
      </c>
      <c r="Q795" s="77">
        <v>2.3494599999999999E-13</v>
      </c>
      <c r="R795" s="77">
        <v>0</v>
      </c>
      <c r="S795" s="77">
        <v>0</v>
      </c>
      <c r="T795" s="77" t="s">
        <v>152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114</v>
      </c>
      <c r="C796" s="76" t="s">
        <v>137</v>
      </c>
      <c r="D796" s="55" t="s">
        <v>64</v>
      </c>
      <c r="E796" s="55" t="s">
        <v>198</v>
      </c>
      <c r="F796" s="70">
        <v>199.7</v>
      </c>
      <c r="G796" s="77">
        <v>58350</v>
      </c>
      <c r="H796" s="77">
        <v>199.87</v>
      </c>
      <c r="I796" s="77">
        <v>1</v>
      </c>
      <c r="J796" s="77">
        <v>8.2276781379048707</v>
      </c>
      <c r="K796" s="77">
        <v>4.4881577839654902E-3</v>
      </c>
      <c r="L796" s="77">
        <v>8.2287605116466604</v>
      </c>
      <c r="M796" s="77">
        <v>4.4893387206977496E-3</v>
      </c>
      <c r="N796" s="77">
        <v>-1.0823737417925399E-3</v>
      </c>
      <c r="O796" s="77">
        <v>-1.180936732251E-6</v>
      </c>
      <c r="P796" s="77">
        <v>-1.109749830578E-3</v>
      </c>
      <c r="Q796" s="77">
        <v>-1.10974983057799E-3</v>
      </c>
      <c r="R796" s="77">
        <v>0</v>
      </c>
      <c r="S796" s="77">
        <v>8.1651413000000005E-11</v>
      </c>
      <c r="T796" s="77" t="s">
        <v>152</v>
      </c>
      <c r="U796" s="105">
        <v>-5.1929908947993997E-5</v>
      </c>
      <c r="V796" s="105">
        <v>0</v>
      </c>
      <c r="W796" s="101">
        <v>-5.1926732056065198E-5</v>
      </c>
    </row>
    <row r="797" spans="2:23" x14ac:dyDescent="0.35">
      <c r="B797" s="55" t="s">
        <v>114</v>
      </c>
      <c r="C797" s="76" t="s">
        <v>137</v>
      </c>
      <c r="D797" s="55" t="s">
        <v>64</v>
      </c>
      <c r="E797" s="55" t="s">
        <v>198</v>
      </c>
      <c r="F797" s="70">
        <v>199.7</v>
      </c>
      <c r="G797" s="77">
        <v>58600</v>
      </c>
      <c r="H797" s="77">
        <v>199.68</v>
      </c>
      <c r="I797" s="77">
        <v>1</v>
      </c>
      <c r="J797" s="77">
        <v>-16.3289816932805</v>
      </c>
      <c r="K797" s="77">
        <v>1.02388086965565E-3</v>
      </c>
      <c r="L797" s="77">
        <v>-16.329274278449301</v>
      </c>
      <c r="M797" s="77">
        <v>1.02391756208957E-3</v>
      </c>
      <c r="N797" s="77">
        <v>2.9258516874020003E-4</v>
      </c>
      <c r="O797" s="77">
        <v>-3.6692433923000001E-8</v>
      </c>
      <c r="P797" s="77">
        <v>3.01760603072671E-4</v>
      </c>
      <c r="Q797" s="77">
        <v>3.0176060307267203E-4</v>
      </c>
      <c r="R797" s="77">
        <v>0</v>
      </c>
      <c r="S797" s="77">
        <v>3.4966800000000002E-13</v>
      </c>
      <c r="T797" s="77" t="s">
        <v>153</v>
      </c>
      <c r="U797" s="105">
        <v>-1.4754087553829999E-6</v>
      </c>
      <c r="V797" s="105">
        <v>0</v>
      </c>
      <c r="W797" s="101">
        <v>-1.4753184949866001E-6</v>
      </c>
    </row>
    <row r="798" spans="2:23" x14ac:dyDescent="0.35">
      <c r="B798" s="55" t="s">
        <v>114</v>
      </c>
      <c r="C798" s="76" t="s">
        <v>137</v>
      </c>
      <c r="D798" s="55" t="s">
        <v>64</v>
      </c>
      <c r="E798" s="55" t="s">
        <v>199</v>
      </c>
      <c r="F798" s="70">
        <v>199.7</v>
      </c>
      <c r="G798" s="77">
        <v>58300</v>
      </c>
      <c r="H798" s="77">
        <v>199.7</v>
      </c>
      <c r="I798" s="77">
        <v>2</v>
      </c>
      <c r="J798" s="77">
        <v>-10.5192073357524</v>
      </c>
      <c r="K798" s="77">
        <v>0</v>
      </c>
      <c r="L798" s="77">
        <v>-10.519207335752199</v>
      </c>
      <c r="M798" s="77">
        <v>0</v>
      </c>
      <c r="N798" s="77">
        <v>-1.97065E-13</v>
      </c>
      <c r="O798" s="77">
        <v>0</v>
      </c>
      <c r="P798" s="77">
        <v>-1.3167800000000001E-13</v>
      </c>
      <c r="Q798" s="77">
        <v>-1.3167800000000001E-13</v>
      </c>
      <c r="R798" s="77">
        <v>0</v>
      </c>
      <c r="S798" s="77">
        <v>0</v>
      </c>
      <c r="T798" s="77" t="s">
        <v>152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114</v>
      </c>
      <c r="C799" s="76" t="s">
        <v>137</v>
      </c>
      <c r="D799" s="55" t="s">
        <v>64</v>
      </c>
      <c r="E799" s="55" t="s">
        <v>200</v>
      </c>
      <c r="F799" s="70">
        <v>199.74</v>
      </c>
      <c r="G799" s="77">
        <v>58500</v>
      </c>
      <c r="H799" s="77">
        <v>199.27</v>
      </c>
      <c r="I799" s="77">
        <v>1</v>
      </c>
      <c r="J799" s="77">
        <v>-88.018543320056693</v>
      </c>
      <c r="K799" s="77">
        <v>0.109236421951404</v>
      </c>
      <c r="L799" s="77">
        <v>-88.021221887998806</v>
      </c>
      <c r="M799" s="77">
        <v>0.109243070587454</v>
      </c>
      <c r="N799" s="77">
        <v>2.67856794218257E-3</v>
      </c>
      <c r="O799" s="77">
        <v>-6.6486360500660003E-6</v>
      </c>
      <c r="P799" s="77">
        <v>2.7037691691643201E-3</v>
      </c>
      <c r="Q799" s="77">
        <v>2.7037691691643201E-3</v>
      </c>
      <c r="R799" s="77">
        <v>0</v>
      </c>
      <c r="S799" s="77">
        <v>1.03076185E-10</v>
      </c>
      <c r="T799" s="77" t="s">
        <v>152</v>
      </c>
      <c r="U799" s="105">
        <v>-6.7509202342537996E-5</v>
      </c>
      <c r="V799" s="105">
        <v>0</v>
      </c>
      <c r="W799" s="101">
        <v>-6.7505072363410604E-5</v>
      </c>
    </row>
    <row r="800" spans="2:23" x14ac:dyDescent="0.35">
      <c r="B800" s="55" t="s">
        <v>114</v>
      </c>
      <c r="C800" s="76" t="s">
        <v>137</v>
      </c>
      <c r="D800" s="55" t="s">
        <v>64</v>
      </c>
      <c r="E800" s="55" t="s">
        <v>201</v>
      </c>
      <c r="F800" s="70">
        <v>199.27</v>
      </c>
      <c r="G800" s="77">
        <v>58600</v>
      </c>
      <c r="H800" s="77">
        <v>199.68</v>
      </c>
      <c r="I800" s="77">
        <v>1</v>
      </c>
      <c r="J800" s="77">
        <v>23.487198802121402</v>
      </c>
      <c r="K800" s="77">
        <v>2.5210336795966098E-2</v>
      </c>
      <c r="L800" s="77">
        <v>23.4874917200456</v>
      </c>
      <c r="M800" s="77">
        <v>2.5210965615574E-2</v>
      </c>
      <c r="N800" s="77">
        <v>-2.9291792419117201E-4</v>
      </c>
      <c r="O800" s="77">
        <v>-6.2881960786399996E-7</v>
      </c>
      <c r="P800" s="77">
        <v>-3.0176060226945499E-4</v>
      </c>
      <c r="Q800" s="77">
        <v>-3.0176060226945402E-4</v>
      </c>
      <c r="R800" s="77">
        <v>0</v>
      </c>
      <c r="S800" s="77">
        <v>4.1614169999999997E-12</v>
      </c>
      <c r="T800" s="77" t="s">
        <v>153</v>
      </c>
      <c r="U800" s="105">
        <v>-5.3374423603180002E-6</v>
      </c>
      <c r="V800" s="105">
        <v>0</v>
      </c>
      <c r="W800" s="101">
        <v>-5.3371158340848801E-6</v>
      </c>
    </row>
    <row r="801" spans="2:23" x14ac:dyDescent="0.35">
      <c r="B801" s="55" t="s">
        <v>114</v>
      </c>
      <c r="C801" s="76" t="s">
        <v>115</v>
      </c>
      <c r="D801" s="55" t="s">
        <v>65</v>
      </c>
      <c r="E801" s="55" t="s">
        <v>116</v>
      </c>
      <c r="F801" s="70">
        <v>195.51</v>
      </c>
      <c r="G801" s="77">
        <v>50050</v>
      </c>
      <c r="H801" s="77">
        <v>196.21</v>
      </c>
      <c r="I801" s="77">
        <v>1</v>
      </c>
      <c r="J801" s="77">
        <v>10.872546656109201</v>
      </c>
      <c r="K801" s="77">
        <v>2.1632845554436501E-2</v>
      </c>
      <c r="L801" s="77">
        <v>8.8940100549210204</v>
      </c>
      <c r="M801" s="77">
        <v>1.4475924918837599E-2</v>
      </c>
      <c r="N801" s="77">
        <v>1.97853660118815</v>
      </c>
      <c r="O801" s="77">
        <v>7.15692063559893E-3</v>
      </c>
      <c r="P801" s="77">
        <v>1.9819509295845801</v>
      </c>
      <c r="Q801" s="77">
        <v>1.9819509295845701</v>
      </c>
      <c r="R801" s="77">
        <v>0</v>
      </c>
      <c r="S801" s="77">
        <v>7.1884769617245605E-4</v>
      </c>
      <c r="T801" s="77" t="s">
        <v>131</v>
      </c>
      <c r="U801" s="105">
        <v>1.37656647976751E-4</v>
      </c>
      <c r="V801" s="105">
        <v>-1.9099970754253101E-4</v>
      </c>
      <c r="W801" s="101">
        <v>3.2865799786828003E-4</v>
      </c>
    </row>
    <row r="802" spans="2:23" x14ac:dyDescent="0.35">
      <c r="B802" s="55" t="s">
        <v>114</v>
      </c>
      <c r="C802" s="76" t="s">
        <v>115</v>
      </c>
      <c r="D802" s="55" t="s">
        <v>65</v>
      </c>
      <c r="E802" s="55" t="s">
        <v>132</v>
      </c>
      <c r="F802" s="70">
        <v>202.89</v>
      </c>
      <c r="G802" s="77">
        <v>56050</v>
      </c>
      <c r="H802" s="77">
        <v>202.17</v>
      </c>
      <c r="I802" s="77">
        <v>1</v>
      </c>
      <c r="J802" s="77">
        <v>-48.676548512809603</v>
      </c>
      <c r="K802" s="77">
        <v>7.5821004003837095E-2</v>
      </c>
      <c r="L802" s="77">
        <v>-48.676158850289802</v>
      </c>
      <c r="M802" s="77">
        <v>7.5819790093396802E-2</v>
      </c>
      <c r="N802" s="77">
        <v>-3.8966251980077099E-4</v>
      </c>
      <c r="O802" s="77">
        <v>1.213910440342E-6</v>
      </c>
      <c r="P802" s="77">
        <v>-3.9452418504711299E-4</v>
      </c>
      <c r="Q802" s="77">
        <v>-3.9452418504711299E-4</v>
      </c>
      <c r="R802" s="77">
        <v>0</v>
      </c>
      <c r="S802" s="77">
        <v>4.9807789999999999E-12</v>
      </c>
      <c r="T802" s="77" t="s">
        <v>131</v>
      </c>
      <c r="U802" s="105">
        <v>-3.4633124767778999E-5</v>
      </c>
      <c r="V802" s="105">
        <v>0</v>
      </c>
      <c r="W802" s="101">
        <v>-3.4632951700449503E-5</v>
      </c>
    </row>
    <row r="803" spans="2:23" x14ac:dyDescent="0.35">
      <c r="B803" s="55" t="s">
        <v>114</v>
      </c>
      <c r="C803" s="76" t="s">
        <v>115</v>
      </c>
      <c r="D803" s="55" t="s">
        <v>65</v>
      </c>
      <c r="E803" s="55" t="s">
        <v>118</v>
      </c>
      <c r="F803" s="70">
        <v>196.21</v>
      </c>
      <c r="G803" s="77">
        <v>51450</v>
      </c>
      <c r="H803" s="77">
        <v>199.47</v>
      </c>
      <c r="I803" s="77">
        <v>10</v>
      </c>
      <c r="J803" s="77">
        <v>40.126266451152802</v>
      </c>
      <c r="K803" s="77">
        <v>0.28080445002347398</v>
      </c>
      <c r="L803" s="77">
        <v>40.101617768894698</v>
      </c>
      <c r="M803" s="77">
        <v>0.28045957199583299</v>
      </c>
      <c r="N803" s="77">
        <v>2.4648682258088299E-2</v>
      </c>
      <c r="O803" s="77">
        <v>3.4487802764038999E-4</v>
      </c>
      <c r="P803" s="77">
        <v>2.4813444931434701E-2</v>
      </c>
      <c r="Q803" s="77">
        <v>2.4813444931434701E-2</v>
      </c>
      <c r="R803" s="77">
        <v>0</v>
      </c>
      <c r="S803" s="77">
        <v>1.07379309409E-7</v>
      </c>
      <c r="T803" s="77" t="s">
        <v>133</v>
      </c>
      <c r="U803" s="105">
        <v>-1.21240351729927E-2</v>
      </c>
      <c r="V803" s="105">
        <v>0</v>
      </c>
      <c r="W803" s="101">
        <v>-1.2123974587226799E-2</v>
      </c>
    </row>
    <row r="804" spans="2:23" x14ac:dyDescent="0.35">
      <c r="B804" s="55" t="s">
        <v>114</v>
      </c>
      <c r="C804" s="76" t="s">
        <v>115</v>
      </c>
      <c r="D804" s="55" t="s">
        <v>65</v>
      </c>
      <c r="E804" s="55" t="s">
        <v>134</v>
      </c>
      <c r="F804" s="70">
        <v>199.47</v>
      </c>
      <c r="G804" s="77">
        <v>54000</v>
      </c>
      <c r="H804" s="77">
        <v>199.99</v>
      </c>
      <c r="I804" s="77">
        <v>10</v>
      </c>
      <c r="J804" s="77">
        <v>20.029867627455499</v>
      </c>
      <c r="K804" s="77">
        <v>1.9193197368775099E-2</v>
      </c>
      <c r="L804" s="77">
        <v>20.005414801312799</v>
      </c>
      <c r="M804" s="77">
        <v>1.9146363166464401E-2</v>
      </c>
      <c r="N804" s="77">
        <v>2.4452826142765099E-2</v>
      </c>
      <c r="O804" s="77">
        <v>4.6834202310615003E-5</v>
      </c>
      <c r="P804" s="77">
        <v>2.4813444931394101E-2</v>
      </c>
      <c r="Q804" s="77">
        <v>2.4813444931394001E-2</v>
      </c>
      <c r="R804" s="77">
        <v>0</v>
      </c>
      <c r="S804" s="77">
        <v>2.9455425242000001E-8</v>
      </c>
      <c r="T804" s="77" t="s">
        <v>133</v>
      </c>
      <c r="U804" s="105">
        <v>-3.3612743667389899E-3</v>
      </c>
      <c r="V804" s="105">
        <v>0</v>
      </c>
      <c r="W804" s="101">
        <v>-3.36125756990699E-3</v>
      </c>
    </row>
    <row r="805" spans="2:23" x14ac:dyDescent="0.35">
      <c r="B805" s="55" t="s">
        <v>114</v>
      </c>
      <c r="C805" s="76" t="s">
        <v>115</v>
      </c>
      <c r="D805" s="55" t="s">
        <v>65</v>
      </c>
      <c r="E805" s="55" t="s">
        <v>135</v>
      </c>
      <c r="F805" s="70">
        <v>199.99</v>
      </c>
      <c r="G805" s="77">
        <v>56100</v>
      </c>
      <c r="H805" s="77">
        <v>201.71</v>
      </c>
      <c r="I805" s="77">
        <v>10</v>
      </c>
      <c r="J805" s="77">
        <v>22.564395286694701</v>
      </c>
      <c r="K805" s="77">
        <v>9.3072973654789296E-2</v>
      </c>
      <c r="L805" s="77">
        <v>22.561541866440901</v>
      </c>
      <c r="M805" s="77">
        <v>9.3049435730305205E-2</v>
      </c>
      <c r="N805" s="77">
        <v>2.8534202537428E-3</v>
      </c>
      <c r="O805" s="77">
        <v>2.3537924484061998E-5</v>
      </c>
      <c r="P805" s="77">
        <v>2.9051592680890098E-3</v>
      </c>
      <c r="Q805" s="77">
        <v>2.9051592680890098E-3</v>
      </c>
      <c r="R805" s="77">
        <v>0</v>
      </c>
      <c r="S805" s="77">
        <v>1.542822928E-9</v>
      </c>
      <c r="T805" s="77" t="s">
        <v>133</v>
      </c>
      <c r="U805" s="105">
        <v>-1.8029070381369E-4</v>
      </c>
      <c r="V805" s="105">
        <v>0</v>
      </c>
      <c r="W805" s="101">
        <v>-1.80289802871864E-4</v>
      </c>
    </row>
    <row r="806" spans="2:23" x14ac:dyDescent="0.35">
      <c r="B806" s="55" t="s">
        <v>114</v>
      </c>
      <c r="C806" s="76" t="s">
        <v>115</v>
      </c>
      <c r="D806" s="55" t="s">
        <v>65</v>
      </c>
      <c r="E806" s="55" t="s">
        <v>136</v>
      </c>
      <c r="F806" s="70">
        <v>202.17</v>
      </c>
      <c r="G806" s="77">
        <v>56100</v>
      </c>
      <c r="H806" s="77">
        <v>201.71</v>
      </c>
      <c r="I806" s="77">
        <v>10</v>
      </c>
      <c r="J806" s="77">
        <v>-13.460417642528601</v>
      </c>
      <c r="K806" s="77">
        <v>1.2990809851079799E-2</v>
      </c>
      <c r="L806" s="77">
        <v>-13.459884308024</v>
      </c>
      <c r="M806" s="77">
        <v>1.29897804164725E-2</v>
      </c>
      <c r="N806" s="77">
        <v>-5.3333450455161902E-4</v>
      </c>
      <c r="O806" s="77">
        <v>1.029434607258E-6</v>
      </c>
      <c r="P806" s="77">
        <v>-5.4639981844484199E-4</v>
      </c>
      <c r="Q806" s="77">
        <v>-5.4639981844484199E-4</v>
      </c>
      <c r="R806" s="77">
        <v>0</v>
      </c>
      <c r="S806" s="77">
        <v>2.1406233E-11</v>
      </c>
      <c r="T806" s="77" t="s">
        <v>133</v>
      </c>
      <c r="U806" s="105">
        <v>-3.7449847504140997E-5</v>
      </c>
      <c r="V806" s="105">
        <v>0</v>
      </c>
      <c r="W806" s="101">
        <v>-3.74496603611921E-5</v>
      </c>
    </row>
    <row r="807" spans="2:23" x14ac:dyDescent="0.35">
      <c r="B807" s="55" t="s">
        <v>114</v>
      </c>
      <c r="C807" s="76" t="s">
        <v>137</v>
      </c>
      <c r="D807" s="55" t="s">
        <v>65</v>
      </c>
      <c r="E807" s="55" t="s">
        <v>138</v>
      </c>
      <c r="F807" s="70">
        <v>195.38</v>
      </c>
      <c r="G807" s="77">
        <v>50000</v>
      </c>
      <c r="H807" s="77">
        <v>195.01</v>
      </c>
      <c r="I807" s="77">
        <v>1</v>
      </c>
      <c r="J807" s="77">
        <v>-10.893123515857299</v>
      </c>
      <c r="K807" s="77">
        <v>1.13083113354933E-2</v>
      </c>
      <c r="L807" s="77">
        <v>-8.9078320298682101</v>
      </c>
      <c r="M807" s="77">
        <v>7.5620046313145698E-3</v>
      </c>
      <c r="N807" s="77">
        <v>-1.98529148598911</v>
      </c>
      <c r="O807" s="77">
        <v>3.7463067041786902E-3</v>
      </c>
      <c r="P807" s="77">
        <v>-1.98195092962388</v>
      </c>
      <c r="Q807" s="77">
        <v>-1.98195092962387</v>
      </c>
      <c r="R807" s="77">
        <v>0</v>
      </c>
      <c r="S807" s="77">
        <v>3.7435074015274201E-4</v>
      </c>
      <c r="T807" s="77" t="s">
        <v>139</v>
      </c>
      <c r="U807" s="105">
        <v>-2.2034316555871198E-3</v>
      </c>
      <c r="V807" s="105">
        <v>-3.0572791651746101E-3</v>
      </c>
      <c r="W807" s="101">
        <v>8.5385177640167904E-4</v>
      </c>
    </row>
    <row r="808" spans="2:23" x14ac:dyDescent="0.35">
      <c r="B808" s="55" t="s">
        <v>114</v>
      </c>
      <c r="C808" s="76" t="s">
        <v>137</v>
      </c>
      <c r="D808" s="55" t="s">
        <v>65</v>
      </c>
      <c r="E808" s="55" t="s">
        <v>140</v>
      </c>
      <c r="F808" s="70">
        <v>201.15</v>
      </c>
      <c r="G808" s="77">
        <v>56050</v>
      </c>
      <c r="H808" s="77">
        <v>202.17</v>
      </c>
      <c r="I808" s="77">
        <v>1</v>
      </c>
      <c r="J808" s="77">
        <v>46.650828312110399</v>
      </c>
      <c r="K808" s="77">
        <v>0.10881498911030001</v>
      </c>
      <c r="L808" s="77">
        <v>46.6515217281055</v>
      </c>
      <c r="M808" s="77">
        <v>0.108818223977395</v>
      </c>
      <c r="N808" s="77">
        <v>-6.9341599513439401E-4</v>
      </c>
      <c r="O808" s="77">
        <v>-3.2348670950690001E-6</v>
      </c>
      <c r="P808" s="77">
        <v>-7.1522559025348595E-4</v>
      </c>
      <c r="Q808" s="77">
        <v>-7.1522559025348703E-4</v>
      </c>
      <c r="R808" s="77">
        <v>0</v>
      </c>
      <c r="S808" s="77">
        <v>2.5577382000000001E-11</v>
      </c>
      <c r="T808" s="77" t="s">
        <v>139</v>
      </c>
      <c r="U808" s="105">
        <v>5.7751123932329002E-5</v>
      </c>
      <c r="V808" s="105">
        <v>0</v>
      </c>
      <c r="W808" s="101">
        <v>5.7751412524041697E-5</v>
      </c>
    </row>
    <row r="809" spans="2:23" x14ac:dyDescent="0.35">
      <c r="B809" s="55" t="s">
        <v>114</v>
      </c>
      <c r="C809" s="76" t="s">
        <v>137</v>
      </c>
      <c r="D809" s="55" t="s">
        <v>65</v>
      </c>
      <c r="E809" s="55" t="s">
        <v>150</v>
      </c>
      <c r="F809" s="70">
        <v>197.99</v>
      </c>
      <c r="G809" s="77">
        <v>58350</v>
      </c>
      <c r="H809" s="77">
        <v>198.1</v>
      </c>
      <c r="I809" s="77">
        <v>1</v>
      </c>
      <c r="J809" s="77">
        <v>2.0257140805074698</v>
      </c>
      <c r="K809" s="77">
        <v>2.9217044856079399E-4</v>
      </c>
      <c r="L809" s="77">
        <v>2.0246119765208501</v>
      </c>
      <c r="M809" s="77">
        <v>2.91852620269582E-4</v>
      </c>
      <c r="N809" s="77">
        <v>1.1021039866186699E-3</v>
      </c>
      <c r="O809" s="77">
        <v>3.1782829121199999E-7</v>
      </c>
      <c r="P809" s="77">
        <v>1.1097498107567601E-3</v>
      </c>
      <c r="Q809" s="77">
        <v>1.1097498107567601E-3</v>
      </c>
      <c r="R809" s="77">
        <v>0</v>
      </c>
      <c r="S809" s="77">
        <v>8.7685978999999995E-11</v>
      </c>
      <c r="T809" s="77" t="s">
        <v>139</v>
      </c>
      <c r="U809" s="105">
        <v>-5.520301341757E-5</v>
      </c>
      <c r="V809" s="105">
        <v>0</v>
      </c>
      <c r="W809" s="101">
        <v>-5.5202737559177901E-5</v>
      </c>
    </row>
    <row r="810" spans="2:23" x14ac:dyDescent="0.35">
      <c r="B810" s="55" t="s">
        <v>114</v>
      </c>
      <c r="C810" s="76" t="s">
        <v>137</v>
      </c>
      <c r="D810" s="55" t="s">
        <v>65</v>
      </c>
      <c r="E810" s="55" t="s">
        <v>151</v>
      </c>
      <c r="F810" s="70">
        <v>195.01</v>
      </c>
      <c r="G810" s="77">
        <v>50050</v>
      </c>
      <c r="H810" s="77">
        <v>196.21</v>
      </c>
      <c r="I810" s="77">
        <v>1</v>
      </c>
      <c r="J810" s="77">
        <v>58.373661353728998</v>
      </c>
      <c r="K810" s="77">
        <v>0.19729334327672601</v>
      </c>
      <c r="L810" s="77">
        <v>59.773830566336798</v>
      </c>
      <c r="M810" s="77">
        <v>0.20687153651118501</v>
      </c>
      <c r="N810" s="77">
        <v>-1.40016921260788</v>
      </c>
      <c r="O810" s="77">
        <v>-9.5781932344589198E-3</v>
      </c>
      <c r="P810" s="77">
        <v>-1.3976601108323601</v>
      </c>
      <c r="Q810" s="77">
        <v>-1.3976601108323601</v>
      </c>
      <c r="R810" s="77">
        <v>0</v>
      </c>
      <c r="S810" s="77">
        <v>1.13104974175351E-4</v>
      </c>
      <c r="T810" s="77" t="s">
        <v>152</v>
      </c>
      <c r="U810" s="105">
        <v>-0.19338732346302601</v>
      </c>
      <c r="V810" s="105">
        <v>-0.26832646854882902</v>
      </c>
      <c r="W810" s="101">
        <v>7.4939519568839305E-2</v>
      </c>
    </row>
    <row r="811" spans="2:23" x14ac:dyDescent="0.35">
      <c r="B811" s="55" t="s">
        <v>114</v>
      </c>
      <c r="C811" s="76" t="s">
        <v>137</v>
      </c>
      <c r="D811" s="55" t="s">
        <v>65</v>
      </c>
      <c r="E811" s="55" t="s">
        <v>151</v>
      </c>
      <c r="F811" s="70">
        <v>195.01</v>
      </c>
      <c r="G811" s="77">
        <v>51150</v>
      </c>
      <c r="H811" s="77">
        <v>193.21</v>
      </c>
      <c r="I811" s="77">
        <v>1</v>
      </c>
      <c r="J811" s="77">
        <v>-137.87887090010599</v>
      </c>
      <c r="K811" s="77">
        <v>0.66537040642408196</v>
      </c>
      <c r="L811" s="77">
        <v>-137.29384737600401</v>
      </c>
      <c r="M811" s="77">
        <v>0.65973601845569496</v>
      </c>
      <c r="N811" s="77">
        <v>-0.58502352410152403</v>
      </c>
      <c r="O811" s="77">
        <v>5.6343879683870401E-3</v>
      </c>
      <c r="P811" s="77">
        <v>-0.584290818792227</v>
      </c>
      <c r="Q811" s="77">
        <v>-0.584290818792227</v>
      </c>
      <c r="R811" s="77">
        <v>0</v>
      </c>
      <c r="S811" s="77">
        <v>1.1948851632371E-5</v>
      </c>
      <c r="T811" s="77" t="s">
        <v>152</v>
      </c>
      <c r="U811" s="105">
        <v>4.0648705160874002E-2</v>
      </c>
      <c r="V811" s="105">
        <v>-5.6400405732825801E-2</v>
      </c>
      <c r="W811" s="101">
        <v>9.7049595863813301E-2</v>
      </c>
    </row>
    <row r="812" spans="2:23" x14ac:dyDescent="0.35">
      <c r="B812" s="55" t="s">
        <v>114</v>
      </c>
      <c r="C812" s="76" t="s">
        <v>137</v>
      </c>
      <c r="D812" s="55" t="s">
        <v>65</v>
      </c>
      <c r="E812" s="55" t="s">
        <v>151</v>
      </c>
      <c r="F812" s="70">
        <v>195.01</v>
      </c>
      <c r="G812" s="77">
        <v>51200</v>
      </c>
      <c r="H812" s="77">
        <v>195.01</v>
      </c>
      <c r="I812" s="77">
        <v>1</v>
      </c>
      <c r="J812" s="77">
        <v>-2.731014E-12</v>
      </c>
      <c r="K812" s="77">
        <v>0</v>
      </c>
      <c r="L812" s="77">
        <v>-1.6158539999999999E-12</v>
      </c>
      <c r="M812" s="77">
        <v>0</v>
      </c>
      <c r="N812" s="77">
        <v>-1.1151590000000001E-12</v>
      </c>
      <c r="O812" s="77">
        <v>0</v>
      </c>
      <c r="P812" s="77">
        <v>-6.7010199999999999E-13</v>
      </c>
      <c r="Q812" s="77">
        <v>-6.7010199999999999E-13</v>
      </c>
      <c r="R812" s="77">
        <v>0</v>
      </c>
      <c r="S812" s="77">
        <v>0</v>
      </c>
      <c r="T812" s="77" t="s">
        <v>153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114</v>
      </c>
      <c r="C813" s="76" t="s">
        <v>137</v>
      </c>
      <c r="D813" s="55" t="s">
        <v>65</v>
      </c>
      <c r="E813" s="55" t="s">
        <v>118</v>
      </c>
      <c r="F813" s="70">
        <v>196.21</v>
      </c>
      <c r="G813" s="77">
        <v>50054</v>
      </c>
      <c r="H813" s="77">
        <v>196.21</v>
      </c>
      <c r="I813" s="77">
        <v>1</v>
      </c>
      <c r="J813" s="77">
        <v>78.070100184284897</v>
      </c>
      <c r="K813" s="77">
        <v>0</v>
      </c>
      <c r="L813" s="77">
        <v>78.070100156565402</v>
      </c>
      <c r="M813" s="77">
        <v>0</v>
      </c>
      <c r="N813" s="77">
        <v>2.7719526673999999E-8</v>
      </c>
      <c r="O813" s="77">
        <v>0</v>
      </c>
      <c r="P813" s="77">
        <v>2.6238769999999998E-12</v>
      </c>
      <c r="Q813" s="77">
        <v>2.623876E-12</v>
      </c>
      <c r="R813" s="77">
        <v>0</v>
      </c>
      <c r="S813" s="77">
        <v>0</v>
      </c>
      <c r="T813" s="77" t="s">
        <v>152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114</v>
      </c>
      <c r="C814" s="76" t="s">
        <v>137</v>
      </c>
      <c r="D814" s="55" t="s">
        <v>65</v>
      </c>
      <c r="E814" s="55" t="s">
        <v>118</v>
      </c>
      <c r="F814" s="70">
        <v>196.21</v>
      </c>
      <c r="G814" s="77">
        <v>50100</v>
      </c>
      <c r="H814" s="77">
        <v>195.7</v>
      </c>
      <c r="I814" s="77">
        <v>1</v>
      </c>
      <c r="J814" s="77">
        <v>-149.20400294691399</v>
      </c>
      <c r="K814" s="77">
        <v>0.177426820928201</v>
      </c>
      <c r="L814" s="77">
        <v>-149.659711629865</v>
      </c>
      <c r="M814" s="77">
        <v>0.17851229340252001</v>
      </c>
      <c r="N814" s="77">
        <v>0.45570868295023997</v>
      </c>
      <c r="O814" s="77">
        <v>-1.08547247431863E-3</v>
      </c>
      <c r="P814" s="77">
        <v>0.45968136000006898</v>
      </c>
      <c r="Q814" s="77">
        <v>0.45968136000006798</v>
      </c>
      <c r="R814" s="77">
        <v>0</v>
      </c>
      <c r="S814" s="77">
        <v>1.68411641327E-6</v>
      </c>
      <c r="T814" s="77" t="s">
        <v>152</v>
      </c>
      <c r="U814" s="105">
        <v>1.9707669599524299E-2</v>
      </c>
      <c r="V814" s="105">
        <v>-2.7344550264580901E-2</v>
      </c>
      <c r="W814" s="101">
        <v>4.7052454991662801E-2</v>
      </c>
    </row>
    <row r="815" spans="2:23" x14ac:dyDescent="0.35">
      <c r="B815" s="55" t="s">
        <v>114</v>
      </c>
      <c r="C815" s="76" t="s">
        <v>137</v>
      </c>
      <c r="D815" s="55" t="s">
        <v>65</v>
      </c>
      <c r="E815" s="55" t="s">
        <v>118</v>
      </c>
      <c r="F815" s="70">
        <v>196.21</v>
      </c>
      <c r="G815" s="77">
        <v>50900</v>
      </c>
      <c r="H815" s="77">
        <v>198.63</v>
      </c>
      <c r="I815" s="77">
        <v>1</v>
      </c>
      <c r="J815" s="77">
        <v>86.417618249410793</v>
      </c>
      <c r="K815" s="77">
        <v>0.52649433444501303</v>
      </c>
      <c r="L815" s="77">
        <v>86.318630080804596</v>
      </c>
      <c r="M815" s="77">
        <v>0.52528886588138801</v>
      </c>
      <c r="N815" s="77">
        <v>9.8988168606217702E-2</v>
      </c>
      <c r="O815" s="77">
        <v>1.2054685636252701E-3</v>
      </c>
      <c r="P815" s="77">
        <v>9.9796013819627605E-2</v>
      </c>
      <c r="Q815" s="77">
        <v>9.9796013819627605E-2</v>
      </c>
      <c r="R815" s="77">
        <v>0</v>
      </c>
      <c r="S815" s="77">
        <v>7.0212672838700003E-7</v>
      </c>
      <c r="T815" s="77" t="s">
        <v>152</v>
      </c>
      <c r="U815" s="105">
        <v>-1.5677641961450101E-3</v>
      </c>
      <c r="V815" s="105">
        <v>0</v>
      </c>
      <c r="W815" s="101">
        <v>-1.56775636177359E-3</v>
      </c>
    </row>
    <row r="816" spans="2:23" x14ac:dyDescent="0.35">
      <c r="B816" s="55" t="s">
        <v>114</v>
      </c>
      <c r="C816" s="76" t="s">
        <v>137</v>
      </c>
      <c r="D816" s="55" t="s">
        <v>65</v>
      </c>
      <c r="E816" s="55" t="s">
        <v>154</v>
      </c>
      <c r="F816" s="70">
        <v>196.21</v>
      </c>
      <c r="G816" s="77">
        <v>50454</v>
      </c>
      <c r="H816" s="77">
        <v>196.21</v>
      </c>
      <c r="I816" s="77">
        <v>1</v>
      </c>
      <c r="J816" s="77">
        <v>5.8381710000000001E-12</v>
      </c>
      <c r="K816" s="77">
        <v>0</v>
      </c>
      <c r="L816" s="77">
        <v>2.4243429999999999E-12</v>
      </c>
      <c r="M816" s="77">
        <v>0</v>
      </c>
      <c r="N816" s="77">
        <v>3.4138279999999999E-12</v>
      </c>
      <c r="O816" s="77">
        <v>0</v>
      </c>
      <c r="P816" s="77">
        <v>2.1522429999999998E-12</v>
      </c>
      <c r="Q816" s="77">
        <v>2.1522420000000001E-12</v>
      </c>
      <c r="R816" s="77">
        <v>0</v>
      </c>
      <c r="S816" s="77">
        <v>0</v>
      </c>
      <c r="T816" s="77" t="s">
        <v>153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114</v>
      </c>
      <c r="C817" s="76" t="s">
        <v>137</v>
      </c>
      <c r="D817" s="55" t="s">
        <v>65</v>
      </c>
      <c r="E817" s="55" t="s">
        <v>154</v>
      </c>
      <c r="F817" s="70">
        <v>196.21</v>
      </c>
      <c r="G817" s="77">
        <v>50604</v>
      </c>
      <c r="H817" s="77">
        <v>196.21</v>
      </c>
      <c r="I817" s="77">
        <v>1</v>
      </c>
      <c r="J817" s="77">
        <v>-9.8392000000000004E-14</v>
      </c>
      <c r="K817" s="77">
        <v>0</v>
      </c>
      <c r="L817" s="77">
        <v>-1.2800100000000001E-13</v>
      </c>
      <c r="M817" s="77">
        <v>0</v>
      </c>
      <c r="N817" s="77">
        <v>2.9609000000000003E-14</v>
      </c>
      <c r="O817" s="77">
        <v>0</v>
      </c>
      <c r="P817" s="77">
        <v>3.1024000000000002E-14</v>
      </c>
      <c r="Q817" s="77">
        <v>3.1024000000000002E-14</v>
      </c>
      <c r="R817" s="77">
        <v>0</v>
      </c>
      <c r="S817" s="77">
        <v>0</v>
      </c>
      <c r="T817" s="77" t="s">
        <v>153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114</v>
      </c>
      <c r="C818" s="76" t="s">
        <v>137</v>
      </c>
      <c r="D818" s="55" t="s">
        <v>65</v>
      </c>
      <c r="E818" s="55" t="s">
        <v>155</v>
      </c>
      <c r="F818" s="70">
        <v>195.7</v>
      </c>
      <c r="G818" s="77">
        <v>50103</v>
      </c>
      <c r="H818" s="77">
        <v>195.68</v>
      </c>
      <c r="I818" s="77">
        <v>1</v>
      </c>
      <c r="J818" s="77">
        <v>-8.5998149844124097</v>
      </c>
      <c r="K818" s="77">
        <v>3.6978408883062098E-4</v>
      </c>
      <c r="L818" s="77">
        <v>-8.5998150029949407</v>
      </c>
      <c r="M818" s="77">
        <v>3.6978409042868403E-4</v>
      </c>
      <c r="N818" s="77">
        <v>1.8582529959E-8</v>
      </c>
      <c r="O818" s="77">
        <v>-1.5980630000000001E-12</v>
      </c>
      <c r="P818" s="77">
        <v>3.5557110000000002E-12</v>
      </c>
      <c r="Q818" s="77">
        <v>3.5557110000000002E-12</v>
      </c>
      <c r="R818" s="77">
        <v>0</v>
      </c>
      <c r="S818" s="77">
        <v>0</v>
      </c>
      <c r="T818" s="77" t="s">
        <v>153</v>
      </c>
      <c r="U818" s="105">
        <v>5.8925624000000004E-11</v>
      </c>
      <c r="V818" s="105">
        <v>0</v>
      </c>
      <c r="W818" s="101">
        <v>5.8925918460000004E-11</v>
      </c>
    </row>
    <row r="819" spans="2:23" x14ac:dyDescent="0.35">
      <c r="B819" s="55" t="s">
        <v>114</v>
      </c>
      <c r="C819" s="76" t="s">
        <v>137</v>
      </c>
      <c r="D819" s="55" t="s">
        <v>65</v>
      </c>
      <c r="E819" s="55" t="s">
        <v>155</v>
      </c>
      <c r="F819" s="70">
        <v>195.7</v>
      </c>
      <c r="G819" s="77">
        <v>50200</v>
      </c>
      <c r="H819" s="77">
        <v>195.5</v>
      </c>
      <c r="I819" s="77">
        <v>1</v>
      </c>
      <c r="J819" s="77">
        <v>-21.431030349531</v>
      </c>
      <c r="K819" s="77">
        <v>6.8847430370193698E-3</v>
      </c>
      <c r="L819" s="77">
        <v>-21.887429672512901</v>
      </c>
      <c r="M819" s="77">
        <v>7.1811030692612897E-3</v>
      </c>
      <c r="N819" s="77">
        <v>0.456399322981904</v>
      </c>
      <c r="O819" s="77">
        <v>-2.96360032241926E-4</v>
      </c>
      <c r="P819" s="77">
        <v>0.45968135999524601</v>
      </c>
      <c r="Q819" s="77">
        <v>0.45968135999524601</v>
      </c>
      <c r="R819" s="77">
        <v>0</v>
      </c>
      <c r="S819" s="77">
        <v>3.1674912213789998E-6</v>
      </c>
      <c r="T819" s="77" t="s">
        <v>152</v>
      </c>
      <c r="U819" s="105">
        <v>3.3311842289854801E-2</v>
      </c>
      <c r="V819" s="105">
        <v>-4.6220449419484499E-2</v>
      </c>
      <c r="W819" s="101">
        <v>7.9532689145072499E-2</v>
      </c>
    </row>
    <row r="820" spans="2:23" x14ac:dyDescent="0.35">
      <c r="B820" s="55" t="s">
        <v>114</v>
      </c>
      <c r="C820" s="76" t="s">
        <v>137</v>
      </c>
      <c r="D820" s="55" t="s">
        <v>65</v>
      </c>
      <c r="E820" s="55" t="s">
        <v>156</v>
      </c>
      <c r="F820" s="70">
        <v>195.6</v>
      </c>
      <c r="G820" s="77">
        <v>50800</v>
      </c>
      <c r="H820" s="77">
        <v>197.18</v>
      </c>
      <c r="I820" s="77">
        <v>1</v>
      </c>
      <c r="J820" s="77">
        <v>59.415805331262803</v>
      </c>
      <c r="K820" s="77">
        <v>0.17919487697972999</v>
      </c>
      <c r="L820" s="77">
        <v>59.451484302545602</v>
      </c>
      <c r="M820" s="77">
        <v>0.17941015331798099</v>
      </c>
      <c r="N820" s="77">
        <v>-3.56789712827488E-2</v>
      </c>
      <c r="O820" s="77">
        <v>-2.15276338251264E-4</v>
      </c>
      <c r="P820" s="77">
        <v>-3.5752132324488699E-2</v>
      </c>
      <c r="Q820" s="77">
        <v>-3.5752132324488602E-2</v>
      </c>
      <c r="R820" s="77">
        <v>0</v>
      </c>
      <c r="S820" s="77">
        <v>6.4882191661000004E-8</v>
      </c>
      <c r="T820" s="77" t="s">
        <v>152</v>
      </c>
      <c r="U820" s="105">
        <v>1.4094654557577699E-2</v>
      </c>
      <c r="V820" s="105">
        <v>0</v>
      </c>
      <c r="W820" s="101">
        <v>1.40947249908476E-2</v>
      </c>
    </row>
    <row r="821" spans="2:23" x14ac:dyDescent="0.35">
      <c r="B821" s="55" t="s">
        <v>114</v>
      </c>
      <c r="C821" s="76" t="s">
        <v>137</v>
      </c>
      <c r="D821" s="55" t="s">
        <v>65</v>
      </c>
      <c r="E821" s="55" t="s">
        <v>157</v>
      </c>
      <c r="F821" s="70">
        <v>195.5</v>
      </c>
      <c r="G821" s="77">
        <v>50150</v>
      </c>
      <c r="H821" s="77">
        <v>195.6</v>
      </c>
      <c r="I821" s="77">
        <v>1</v>
      </c>
      <c r="J821" s="77">
        <v>27.977446167471399</v>
      </c>
      <c r="K821" s="77">
        <v>4.0858897189606199E-3</v>
      </c>
      <c r="L821" s="77">
        <v>28.013237939267398</v>
      </c>
      <c r="M821" s="77">
        <v>4.0963506291752799E-3</v>
      </c>
      <c r="N821" s="77">
        <v>-3.5791771795989899E-2</v>
      </c>
      <c r="O821" s="77">
        <v>-1.0460910214663999E-5</v>
      </c>
      <c r="P821" s="77">
        <v>-3.5752132325075701E-2</v>
      </c>
      <c r="Q821" s="77">
        <v>-3.5752132325075701E-2</v>
      </c>
      <c r="R821" s="77">
        <v>0</v>
      </c>
      <c r="S821" s="77">
        <v>6.6722821209999997E-9</v>
      </c>
      <c r="T821" s="77" t="s">
        <v>152</v>
      </c>
      <c r="U821" s="105">
        <v>1.53354618712122E-3</v>
      </c>
      <c r="V821" s="105">
        <v>0</v>
      </c>
      <c r="W821" s="101">
        <v>1.5335538504997099E-3</v>
      </c>
    </row>
    <row r="822" spans="2:23" x14ac:dyDescent="0.35">
      <c r="B822" s="55" t="s">
        <v>114</v>
      </c>
      <c r="C822" s="76" t="s">
        <v>137</v>
      </c>
      <c r="D822" s="55" t="s">
        <v>65</v>
      </c>
      <c r="E822" s="55" t="s">
        <v>157</v>
      </c>
      <c r="F822" s="70">
        <v>195.5</v>
      </c>
      <c r="G822" s="77">
        <v>50250</v>
      </c>
      <c r="H822" s="77">
        <v>192.97</v>
      </c>
      <c r="I822" s="77">
        <v>1</v>
      </c>
      <c r="J822" s="77">
        <v>-125.53223475727199</v>
      </c>
      <c r="K822" s="77">
        <v>0.77798934272095299</v>
      </c>
      <c r="L822" s="77">
        <v>-126.11742196035</v>
      </c>
      <c r="M822" s="77">
        <v>0.78525967549943498</v>
      </c>
      <c r="N822" s="77">
        <v>0.58518720307805305</v>
      </c>
      <c r="O822" s="77">
        <v>-7.2703327784817903E-3</v>
      </c>
      <c r="P822" s="77">
        <v>0.58429081879267597</v>
      </c>
      <c r="Q822" s="77">
        <v>0.58429081879267597</v>
      </c>
      <c r="R822" s="77">
        <v>0</v>
      </c>
      <c r="S822" s="77">
        <v>1.6854708716888E-5</v>
      </c>
      <c r="T822" s="77" t="s">
        <v>152</v>
      </c>
      <c r="U822" s="105">
        <v>6.8370536559063499E-2</v>
      </c>
      <c r="V822" s="105">
        <v>-9.4864670026779896E-2</v>
      </c>
      <c r="W822" s="101">
        <v>0.163236022298588</v>
      </c>
    </row>
    <row r="823" spans="2:23" x14ac:dyDescent="0.35">
      <c r="B823" s="55" t="s">
        <v>114</v>
      </c>
      <c r="C823" s="76" t="s">
        <v>137</v>
      </c>
      <c r="D823" s="55" t="s">
        <v>65</v>
      </c>
      <c r="E823" s="55" t="s">
        <v>157</v>
      </c>
      <c r="F823" s="70">
        <v>195.5</v>
      </c>
      <c r="G823" s="77">
        <v>50900</v>
      </c>
      <c r="H823" s="77">
        <v>198.63</v>
      </c>
      <c r="I823" s="77">
        <v>1</v>
      </c>
      <c r="J823" s="77">
        <v>92.123170899123906</v>
      </c>
      <c r="K823" s="77">
        <v>0.81047780787662704</v>
      </c>
      <c r="L823" s="77">
        <v>92.187875795608903</v>
      </c>
      <c r="M823" s="77">
        <v>0.81161672437398202</v>
      </c>
      <c r="N823" s="77">
        <v>-6.4704896485068303E-2</v>
      </c>
      <c r="O823" s="77">
        <v>-1.13891649735527E-3</v>
      </c>
      <c r="P823" s="77">
        <v>-6.5189139854048797E-2</v>
      </c>
      <c r="Q823" s="77">
        <v>-6.5189139854048797E-2</v>
      </c>
      <c r="R823" s="77">
        <v>0</v>
      </c>
      <c r="S823" s="77">
        <v>4.0583908769399999E-7</v>
      </c>
      <c r="T823" s="77" t="s">
        <v>153</v>
      </c>
      <c r="U823" s="105">
        <v>-2.1914253553053199E-2</v>
      </c>
      <c r="V823" s="105">
        <v>0</v>
      </c>
      <c r="W823" s="101">
        <v>-2.19141440439816E-2</v>
      </c>
    </row>
    <row r="824" spans="2:23" x14ac:dyDescent="0.35">
      <c r="B824" s="55" t="s">
        <v>114</v>
      </c>
      <c r="C824" s="76" t="s">
        <v>137</v>
      </c>
      <c r="D824" s="55" t="s">
        <v>65</v>
      </c>
      <c r="E824" s="55" t="s">
        <v>157</v>
      </c>
      <c r="F824" s="70">
        <v>195.5</v>
      </c>
      <c r="G824" s="77">
        <v>53050</v>
      </c>
      <c r="H824" s="77">
        <v>201.07</v>
      </c>
      <c r="I824" s="77">
        <v>1</v>
      </c>
      <c r="J824" s="77">
        <v>79.165554890950403</v>
      </c>
      <c r="K824" s="77">
        <v>1.2578240457952501</v>
      </c>
      <c r="L824" s="77">
        <v>79.189113924575494</v>
      </c>
      <c r="M824" s="77">
        <v>1.2585727938667901</v>
      </c>
      <c r="N824" s="77">
        <v>-2.3559033625086798E-2</v>
      </c>
      <c r="O824" s="77">
        <v>-7.4874807154002405E-4</v>
      </c>
      <c r="P824" s="77">
        <v>-2.3668186617424401E-2</v>
      </c>
      <c r="Q824" s="77">
        <v>-2.36681866174243E-2</v>
      </c>
      <c r="R824" s="77">
        <v>0</v>
      </c>
      <c r="S824" s="77">
        <v>1.12428739692E-7</v>
      </c>
      <c r="T824" s="77" t="s">
        <v>153</v>
      </c>
      <c r="U824" s="105">
        <v>-1.7241694073580199E-2</v>
      </c>
      <c r="V824" s="105">
        <v>0</v>
      </c>
      <c r="W824" s="101">
        <v>-1.7241607914044599E-2</v>
      </c>
    </row>
    <row r="825" spans="2:23" x14ac:dyDescent="0.35">
      <c r="B825" s="55" t="s">
        <v>114</v>
      </c>
      <c r="C825" s="76" t="s">
        <v>137</v>
      </c>
      <c r="D825" s="55" t="s">
        <v>65</v>
      </c>
      <c r="E825" s="55" t="s">
        <v>158</v>
      </c>
      <c r="F825" s="70">
        <v>192.97</v>
      </c>
      <c r="G825" s="77">
        <v>50300</v>
      </c>
      <c r="H825" s="77">
        <v>192.87</v>
      </c>
      <c r="I825" s="77">
        <v>1</v>
      </c>
      <c r="J825" s="77">
        <v>-14.004294329902899</v>
      </c>
      <c r="K825" s="77">
        <v>2.72607160953185E-3</v>
      </c>
      <c r="L825" s="77">
        <v>-14.593233472117699</v>
      </c>
      <c r="M825" s="77">
        <v>2.9601782380871398E-3</v>
      </c>
      <c r="N825" s="77">
        <v>0.58893914221480603</v>
      </c>
      <c r="O825" s="77">
        <v>-2.3410662855528701E-4</v>
      </c>
      <c r="P825" s="77">
        <v>0.58429081879318601</v>
      </c>
      <c r="Q825" s="77">
        <v>0.58429081879318501</v>
      </c>
      <c r="R825" s="77">
        <v>0</v>
      </c>
      <c r="S825" s="77">
        <v>4.7454010768719997E-6</v>
      </c>
      <c r="T825" s="77" t="s">
        <v>152</v>
      </c>
      <c r="U825" s="105">
        <v>1.37300634405913E-2</v>
      </c>
      <c r="V825" s="105">
        <v>-1.9050573584620902E-2</v>
      </c>
      <c r="W825" s="101">
        <v>3.2780800835360703E-2</v>
      </c>
    </row>
    <row r="826" spans="2:23" x14ac:dyDescent="0.35">
      <c r="B826" s="55" t="s">
        <v>114</v>
      </c>
      <c r="C826" s="76" t="s">
        <v>137</v>
      </c>
      <c r="D826" s="55" t="s">
        <v>65</v>
      </c>
      <c r="E826" s="55" t="s">
        <v>159</v>
      </c>
      <c r="F826" s="70">
        <v>192.87</v>
      </c>
      <c r="G826" s="77">
        <v>51150</v>
      </c>
      <c r="H826" s="77">
        <v>193.21</v>
      </c>
      <c r="I826" s="77">
        <v>1</v>
      </c>
      <c r="J826" s="77">
        <v>36.395399770821697</v>
      </c>
      <c r="K826" s="77">
        <v>3.7884278560068797E-2</v>
      </c>
      <c r="L826" s="77">
        <v>35.806951253551198</v>
      </c>
      <c r="M826" s="77">
        <v>3.6669139880921901E-2</v>
      </c>
      <c r="N826" s="77">
        <v>0.58844851727051795</v>
      </c>
      <c r="O826" s="77">
        <v>1.2151386791468899E-3</v>
      </c>
      <c r="P826" s="77">
        <v>0.58429081879200995</v>
      </c>
      <c r="Q826" s="77">
        <v>0.58429081879200895</v>
      </c>
      <c r="R826" s="77">
        <v>0</v>
      </c>
      <c r="S826" s="77">
        <v>9.7639187624450005E-6</v>
      </c>
      <c r="T826" s="77" t="s">
        <v>152</v>
      </c>
      <c r="U826" s="105">
        <v>3.4497874750538102E-2</v>
      </c>
      <c r="V826" s="105">
        <v>-4.7866079009162697E-2</v>
      </c>
      <c r="W826" s="101">
        <v>8.2364365345707596E-2</v>
      </c>
    </row>
    <row r="827" spans="2:23" x14ac:dyDescent="0.35">
      <c r="B827" s="55" t="s">
        <v>114</v>
      </c>
      <c r="C827" s="76" t="s">
        <v>137</v>
      </c>
      <c r="D827" s="55" t="s">
        <v>65</v>
      </c>
      <c r="E827" s="55" t="s">
        <v>160</v>
      </c>
      <c r="F827" s="70">
        <v>198.97</v>
      </c>
      <c r="G827" s="77">
        <v>50354</v>
      </c>
      <c r="H827" s="77">
        <v>198.97</v>
      </c>
      <c r="I827" s="77">
        <v>1</v>
      </c>
      <c r="J827" s="77">
        <v>6.2001600000000003E-13</v>
      </c>
      <c r="K827" s="77">
        <v>0</v>
      </c>
      <c r="L827" s="77">
        <v>6.99175E-13</v>
      </c>
      <c r="M827" s="77">
        <v>0</v>
      </c>
      <c r="N827" s="77">
        <v>-7.916E-14</v>
      </c>
      <c r="O827" s="77">
        <v>0</v>
      </c>
      <c r="P827" s="77">
        <v>-3.0574000000000002E-14</v>
      </c>
      <c r="Q827" s="77">
        <v>-3.0574000000000002E-14</v>
      </c>
      <c r="R827" s="77">
        <v>0</v>
      </c>
      <c r="S827" s="77">
        <v>0</v>
      </c>
      <c r="T827" s="77" t="s">
        <v>153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114</v>
      </c>
      <c r="C828" s="76" t="s">
        <v>137</v>
      </c>
      <c r="D828" s="55" t="s">
        <v>65</v>
      </c>
      <c r="E828" s="55" t="s">
        <v>160</v>
      </c>
      <c r="F828" s="70">
        <v>198.97</v>
      </c>
      <c r="G828" s="77">
        <v>50900</v>
      </c>
      <c r="H828" s="77">
        <v>198.63</v>
      </c>
      <c r="I828" s="77">
        <v>1</v>
      </c>
      <c r="J828" s="77">
        <v>-112.000917214593</v>
      </c>
      <c r="K828" s="77">
        <v>9.9099223109589199E-2</v>
      </c>
      <c r="L828" s="77">
        <v>-111.977513413343</v>
      </c>
      <c r="M828" s="77">
        <v>9.9057811730859494E-2</v>
      </c>
      <c r="N828" s="77">
        <v>-2.34038012497884E-2</v>
      </c>
      <c r="O828" s="77">
        <v>4.1411378729774003E-5</v>
      </c>
      <c r="P828" s="77">
        <v>-2.3701847797707301E-2</v>
      </c>
      <c r="Q828" s="77">
        <v>-2.3701847797707301E-2</v>
      </c>
      <c r="R828" s="77">
        <v>0</v>
      </c>
      <c r="S828" s="77">
        <v>4.4380429529999998E-9</v>
      </c>
      <c r="T828" s="77" t="s">
        <v>152</v>
      </c>
      <c r="U828" s="105">
        <v>2.7528966655094802E-4</v>
      </c>
      <c r="V828" s="105">
        <v>0</v>
      </c>
      <c r="W828" s="101">
        <v>2.7529104221796398E-4</v>
      </c>
    </row>
    <row r="829" spans="2:23" x14ac:dyDescent="0.35">
      <c r="B829" s="55" t="s">
        <v>114</v>
      </c>
      <c r="C829" s="76" t="s">
        <v>137</v>
      </c>
      <c r="D829" s="55" t="s">
        <v>65</v>
      </c>
      <c r="E829" s="55" t="s">
        <v>160</v>
      </c>
      <c r="F829" s="70">
        <v>198.97</v>
      </c>
      <c r="G829" s="77">
        <v>53200</v>
      </c>
      <c r="H829" s="77">
        <v>199.99</v>
      </c>
      <c r="I829" s="77">
        <v>1</v>
      </c>
      <c r="J829" s="77">
        <v>55.609884711480603</v>
      </c>
      <c r="K829" s="77">
        <v>0.149365783109247</v>
      </c>
      <c r="L829" s="77">
        <v>55.5865642405793</v>
      </c>
      <c r="M829" s="77">
        <v>0.14924053379268001</v>
      </c>
      <c r="N829" s="77">
        <v>2.3320470901266901E-2</v>
      </c>
      <c r="O829" s="77">
        <v>1.2524931656695201E-4</v>
      </c>
      <c r="P829" s="77">
        <v>2.37018477972861E-2</v>
      </c>
      <c r="Q829" s="77">
        <v>2.37018477972861E-2</v>
      </c>
      <c r="R829" s="77">
        <v>0</v>
      </c>
      <c r="S829" s="77">
        <v>2.7133857549000002E-8</v>
      </c>
      <c r="T829" s="77" t="s">
        <v>152</v>
      </c>
      <c r="U829" s="105">
        <v>1.1978533494832E-3</v>
      </c>
      <c r="V829" s="105">
        <v>0</v>
      </c>
      <c r="W829" s="101">
        <v>1.1978593353502501E-3</v>
      </c>
    </row>
    <row r="830" spans="2:23" x14ac:dyDescent="0.35">
      <c r="B830" s="55" t="s">
        <v>114</v>
      </c>
      <c r="C830" s="76" t="s">
        <v>137</v>
      </c>
      <c r="D830" s="55" t="s">
        <v>65</v>
      </c>
      <c r="E830" s="55" t="s">
        <v>161</v>
      </c>
      <c r="F830" s="70">
        <v>198.97</v>
      </c>
      <c r="G830" s="77">
        <v>50404</v>
      </c>
      <c r="H830" s="77">
        <v>198.97</v>
      </c>
      <c r="I830" s="77">
        <v>1</v>
      </c>
      <c r="J830" s="77">
        <v>1.790561E-12</v>
      </c>
      <c r="K830" s="77">
        <v>0</v>
      </c>
      <c r="L830" s="77">
        <v>2.8024859999999998E-12</v>
      </c>
      <c r="M830" s="77">
        <v>0</v>
      </c>
      <c r="N830" s="77">
        <v>-1.0119250000000001E-12</v>
      </c>
      <c r="O830" s="77">
        <v>0</v>
      </c>
      <c r="P830" s="77">
        <v>-5.82489E-13</v>
      </c>
      <c r="Q830" s="77">
        <v>-5.82489E-13</v>
      </c>
      <c r="R830" s="77">
        <v>0</v>
      </c>
      <c r="S830" s="77">
        <v>0</v>
      </c>
      <c r="T830" s="77" t="s">
        <v>153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114</v>
      </c>
      <c r="C831" s="76" t="s">
        <v>137</v>
      </c>
      <c r="D831" s="55" t="s">
        <v>65</v>
      </c>
      <c r="E831" s="55" t="s">
        <v>162</v>
      </c>
      <c r="F831" s="70">
        <v>196.21</v>
      </c>
      <c r="G831" s="77">
        <v>50499</v>
      </c>
      <c r="H831" s="77">
        <v>196.21</v>
      </c>
      <c r="I831" s="77">
        <v>1</v>
      </c>
      <c r="J831" s="77">
        <v>-8.5462400000000003E-13</v>
      </c>
      <c r="K831" s="77">
        <v>0</v>
      </c>
      <c r="L831" s="77">
        <v>-3.1657910000000002E-12</v>
      </c>
      <c r="M831" s="77">
        <v>0</v>
      </c>
      <c r="N831" s="77">
        <v>2.311167E-12</v>
      </c>
      <c r="O831" s="77">
        <v>0</v>
      </c>
      <c r="P831" s="77">
        <v>1.3390529999999999E-12</v>
      </c>
      <c r="Q831" s="77">
        <v>1.3390529999999999E-12</v>
      </c>
      <c r="R831" s="77">
        <v>0</v>
      </c>
      <c r="S831" s="77">
        <v>0</v>
      </c>
      <c r="T831" s="77" t="s">
        <v>153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114</v>
      </c>
      <c r="C832" s="76" t="s">
        <v>137</v>
      </c>
      <c r="D832" s="55" t="s">
        <v>65</v>
      </c>
      <c r="E832" s="55" t="s">
        <v>162</v>
      </c>
      <c r="F832" s="70">
        <v>196.21</v>
      </c>
      <c r="G832" s="77">
        <v>50554</v>
      </c>
      <c r="H832" s="77">
        <v>196.21</v>
      </c>
      <c r="I832" s="77">
        <v>1</v>
      </c>
      <c r="J832" s="77">
        <v>1.413493E-12</v>
      </c>
      <c r="K832" s="77">
        <v>0</v>
      </c>
      <c r="L832" s="77">
        <v>4.8320900000000005E-13</v>
      </c>
      <c r="M832" s="77">
        <v>0</v>
      </c>
      <c r="N832" s="77">
        <v>9.3028400000000004E-13</v>
      </c>
      <c r="O832" s="77">
        <v>0</v>
      </c>
      <c r="P832" s="77">
        <v>5.6604299999999999E-13</v>
      </c>
      <c r="Q832" s="77">
        <v>5.6604299999999999E-13</v>
      </c>
      <c r="R832" s="77">
        <v>0</v>
      </c>
      <c r="S832" s="77">
        <v>0</v>
      </c>
      <c r="T832" s="77" t="s">
        <v>153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114</v>
      </c>
      <c r="C833" s="76" t="s">
        <v>137</v>
      </c>
      <c r="D833" s="55" t="s">
        <v>65</v>
      </c>
      <c r="E833" s="55" t="s">
        <v>163</v>
      </c>
      <c r="F833" s="70">
        <v>196.21</v>
      </c>
      <c r="G833" s="77">
        <v>50604</v>
      </c>
      <c r="H833" s="77">
        <v>196.21</v>
      </c>
      <c r="I833" s="77">
        <v>1</v>
      </c>
      <c r="J833" s="77">
        <v>8.3273700000000003E-13</v>
      </c>
      <c r="K833" s="77">
        <v>0</v>
      </c>
      <c r="L833" s="77">
        <v>1.3196929999999999E-12</v>
      </c>
      <c r="M833" s="77">
        <v>0</v>
      </c>
      <c r="N833" s="77">
        <v>-4.8695599999999999E-13</v>
      </c>
      <c r="O833" s="77">
        <v>0</v>
      </c>
      <c r="P833" s="77">
        <v>-3.2063200000000001E-13</v>
      </c>
      <c r="Q833" s="77">
        <v>-3.2063299999999998E-13</v>
      </c>
      <c r="R833" s="77">
        <v>0</v>
      </c>
      <c r="S833" s="77">
        <v>0</v>
      </c>
      <c r="T833" s="77" t="s">
        <v>153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114</v>
      </c>
      <c r="C834" s="76" t="s">
        <v>137</v>
      </c>
      <c r="D834" s="55" t="s">
        <v>65</v>
      </c>
      <c r="E834" s="55" t="s">
        <v>164</v>
      </c>
      <c r="F834" s="70">
        <v>197.2</v>
      </c>
      <c r="G834" s="77">
        <v>50750</v>
      </c>
      <c r="H834" s="77">
        <v>197.58</v>
      </c>
      <c r="I834" s="77">
        <v>1</v>
      </c>
      <c r="J834" s="77">
        <v>36.890208552236999</v>
      </c>
      <c r="K834" s="77">
        <v>3.25252109399582E-2</v>
      </c>
      <c r="L834" s="77">
        <v>36.905024751468801</v>
      </c>
      <c r="M834" s="77">
        <v>3.2551342360565998E-2</v>
      </c>
      <c r="N834" s="77">
        <v>-1.48161992318263E-2</v>
      </c>
      <c r="O834" s="77">
        <v>-2.6131420607787E-5</v>
      </c>
      <c r="P834" s="77">
        <v>-1.49063533240685E-2</v>
      </c>
      <c r="Q834" s="77">
        <v>-1.49063533240685E-2</v>
      </c>
      <c r="R834" s="77">
        <v>0</v>
      </c>
      <c r="S834" s="77">
        <v>5.310564929E-9</v>
      </c>
      <c r="T834" s="77" t="s">
        <v>152</v>
      </c>
      <c r="U834" s="105">
        <v>4.7207459432334499E-4</v>
      </c>
      <c r="V834" s="105">
        <v>0</v>
      </c>
      <c r="W834" s="101">
        <v>4.7207695335649302E-4</v>
      </c>
    </row>
    <row r="835" spans="2:23" x14ac:dyDescent="0.35">
      <c r="B835" s="55" t="s">
        <v>114</v>
      </c>
      <c r="C835" s="76" t="s">
        <v>137</v>
      </c>
      <c r="D835" s="55" t="s">
        <v>65</v>
      </c>
      <c r="E835" s="55" t="s">
        <v>164</v>
      </c>
      <c r="F835" s="70">
        <v>197.2</v>
      </c>
      <c r="G835" s="77">
        <v>50800</v>
      </c>
      <c r="H835" s="77">
        <v>197.18</v>
      </c>
      <c r="I835" s="77">
        <v>1</v>
      </c>
      <c r="J835" s="77">
        <v>1.65950238786662</v>
      </c>
      <c r="K835" s="77">
        <v>5.1498830878765001E-5</v>
      </c>
      <c r="L835" s="77">
        <v>1.6446736870773799</v>
      </c>
      <c r="M835" s="77">
        <v>5.0582593741240003E-5</v>
      </c>
      <c r="N835" s="77">
        <v>1.4828700789242E-2</v>
      </c>
      <c r="O835" s="77">
        <v>9.1623713752499996E-7</v>
      </c>
      <c r="P835" s="77">
        <v>1.4906353323559499E-2</v>
      </c>
      <c r="Q835" s="77">
        <v>1.49063533235594E-2</v>
      </c>
      <c r="R835" s="77">
        <v>0</v>
      </c>
      <c r="S835" s="77">
        <v>4.1551282079999997E-9</v>
      </c>
      <c r="T835" s="77" t="s">
        <v>152</v>
      </c>
      <c r="U835" s="105">
        <v>4.7724681693310798E-4</v>
      </c>
      <c r="V835" s="105">
        <v>0</v>
      </c>
      <c r="W835" s="101">
        <v>4.7724920181268902E-4</v>
      </c>
    </row>
    <row r="836" spans="2:23" x14ac:dyDescent="0.35">
      <c r="B836" s="55" t="s">
        <v>114</v>
      </c>
      <c r="C836" s="76" t="s">
        <v>137</v>
      </c>
      <c r="D836" s="55" t="s">
        <v>65</v>
      </c>
      <c r="E836" s="55" t="s">
        <v>165</v>
      </c>
      <c r="F836" s="70">
        <v>197.73</v>
      </c>
      <c r="G836" s="77">
        <v>50750</v>
      </c>
      <c r="H836" s="77">
        <v>197.58</v>
      </c>
      <c r="I836" s="77">
        <v>1</v>
      </c>
      <c r="J836" s="77">
        <v>-46.575902147900003</v>
      </c>
      <c r="K836" s="77">
        <v>1.6486791422769698E-2</v>
      </c>
      <c r="L836" s="77">
        <v>-46.590700103087499</v>
      </c>
      <c r="M836" s="77">
        <v>1.6497269354328398E-2</v>
      </c>
      <c r="N836" s="77">
        <v>1.47979551875288E-2</v>
      </c>
      <c r="O836" s="77">
        <v>-1.0477931558644E-5</v>
      </c>
      <c r="P836" s="77">
        <v>1.49063533222025E-2</v>
      </c>
      <c r="Q836" s="77">
        <v>1.4906353322202401E-2</v>
      </c>
      <c r="R836" s="77">
        <v>0</v>
      </c>
      <c r="S836" s="77">
        <v>1.6887152070000001E-9</v>
      </c>
      <c r="T836" s="77" t="s">
        <v>153</v>
      </c>
      <c r="U836" s="105">
        <v>1.48677715905209E-4</v>
      </c>
      <c r="V836" s="105">
        <v>0</v>
      </c>
      <c r="W836" s="101">
        <v>1.48678458871817E-4</v>
      </c>
    </row>
    <row r="837" spans="2:23" x14ac:dyDescent="0.35">
      <c r="B837" s="55" t="s">
        <v>114</v>
      </c>
      <c r="C837" s="76" t="s">
        <v>137</v>
      </c>
      <c r="D837" s="55" t="s">
        <v>65</v>
      </c>
      <c r="E837" s="55" t="s">
        <v>165</v>
      </c>
      <c r="F837" s="70">
        <v>197.73</v>
      </c>
      <c r="G837" s="77">
        <v>50950</v>
      </c>
      <c r="H837" s="77">
        <v>198.14</v>
      </c>
      <c r="I837" s="77">
        <v>1</v>
      </c>
      <c r="J837" s="77">
        <v>113.076697813572</v>
      </c>
      <c r="K837" s="77">
        <v>0.112519788378112</v>
      </c>
      <c r="L837" s="77">
        <v>113.09147598053001</v>
      </c>
      <c r="M837" s="77">
        <v>0.112549201067202</v>
      </c>
      <c r="N837" s="77">
        <v>-1.47781669580516E-2</v>
      </c>
      <c r="O837" s="77">
        <v>-2.9412689089739001E-5</v>
      </c>
      <c r="P837" s="77">
        <v>-1.4906353319394701E-2</v>
      </c>
      <c r="Q837" s="77">
        <v>-1.4906353319394701E-2</v>
      </c>
      <c r="R837" s="77">
        <v>0</v>
      </c>
      <c r="S837" s="77">
        <v>1.95535445E-9</v>
      </c>
      <c r="T837" s="77" t="s">
        <v>152</v>
      </c>
      <c r="U837" s="105">
        <v>2.3724783782365E-4</v>
      </c>
      <c r="V837" s="105">
        <v>0</v>
      </c>
      <c r="W837" s="101">
        <v>2.3724902338949101E-4</v>
      </c>
    </row>
    <row r="838" spans="2:23" x14ac:dyDescent="0.35">
      <c r="B838" s="55" t="s">
        <v>114</v>
      </c>
      <c r="C838" s="76" t="s">
        <v>137</v>
      </c>
      <c r="D838" s="55" t="s">
        <v>65</v>
      </c>
      <c r="E838" s="55" t="s">
        <v>166</v>
      </c>
      <c r="F838" s="70">
        <v>197.18</v>
      </c>
      <c r="G838" s="77">
        <v>51300</v>
      </c>
      <c r="H838" s="77">
        <v>197.73</v>
      </c>
      <c r="I838" s="77">
        <v>1</v>
      </c>
      <c r="J838" s="77">
        <v>74.366149421770302</v>
      </c>
      <c r="K838" s="77">
        <v>8.4669263193060507E-2</v>
      </c>
      <c r="L838" s="77">
        <v>74.386868990620997</v>
      </c>
      <c r="M838" s="77">
        <v>8.4716450119667802E-2</v>
      </c>
      <c r="N838" s="77">
        <v>-2.0719568850679999E-2</v>
      </c>
      <c r="O838" s="77">
        <v>-4.7186926607236E-5</v>
      </c>
      <c r="P838" s="77">
        <v>-2.0845779001334701E-2</v>
      </c>
      <c r="Q838" s="77">
        <v>-2.0845779001334601E-2</v>
      </c>
      <c r="R838" s="77">
        <v>0</v>
      </c>
      <c r="S838" s="77">
        <v>6.6529069479999999E-9</v>
      </c>
      <c r="T838" s="77" t="s">
        <v>152</v>
      </c>
      <c r="U838" s="105">
        <v>2.07846827464187E-3</v>
      </c>
      <c r="V838" s="105">
        <v>0</v>
      </c>
      <c r="W838" s="101">
        <v>2.0784786610842099E-3</v>
      </c>
    </row>
    <row r="839" spans="2:23" x14ac:dyDescent="0.35">
      <c r="B839" s="55" t="s">
        <v>114</v>
      </c>
      <c r="C839" s="76" t="s">
        <v>137</v>
      </c>
      <c r="D839" s="55" t="s">
        <v>65</v>
      </c>
      <c r="E839" s="55" t="s">
        <v>167</v>
      </c>
      <c r="F839" s="70">
        <v>198.63</v>
      </c>
      <c r="G839" s="77">
        <v>54750</v>
      </c>
      <c r="H839" s="77">
        <v>201.32</v>
      </c>
      <c r="I839" s="77">
        <v>1</v>
      </c>
      <c r="J839" s="77">
        <v>69.888256383057495</v>
      </c>
      <c r="K839" s="77">
        <v>0.51915951513825798</v>
      </c>
      <c r="L839" s="77">
        <v>69.877510727680203</v>
      </c>
      <c r="M839" s="77">
        <v>0.51899988086928195</v>
      </c>
      <c r="N839" s="77">
        <v>1.07456553772867E-2</v>
      </c>
      <c r="O839" s="77">
        <v>1.59634268975372E-4</v>
      </c>
      <c r="P839" s="77">
        <v>1.0905026165794101E-2</v>
      </c>
      <c r="Q839" s="77">
        <v>1.0905026165794101E-2</v>
      </c>
      <c r="R839" s="77">
        <v>0</v>
      </c>
      <c r="S839" s="77">
        <v>1.2639963824E-8</v>
      </c>
      <c r="T839" s="77" t="s">
        <v>153</v>
      </c>
      <c r="U839" s="105">
        <v>3.0170499734489E-3</v>
      </c>
      <c r="V839" s="105">
        <v>0</v>
      </c>
      <c r="W839" s="101">
        <v>3.01706505013589E-3</v>
      </c>
    </row>
    <row r="840" spans="2:23" x14ac:dyDescent="0.35">
      <c r="B840" s="55" t="s">
        <v>114</v>
      </c>
      <c r="C840" s="76" t="s">
        <v>137</v>
      </c>
      <c r="D840" s="55" t="s">
        <v>65</v>
      </c>
      <c r="E840" s="55" t="s">
        <v>168</v>
      </c>
      <c r="F840" s="70">
        <v>198.14</v>
      </c>
      <c r="G840" s="77">
        <v>53150</v>
      </c>
      <c r="H840" s="77">
        <v>200.82</v>
      </c>
      <c r="I840" s="77">
        <v>1</v>
      </c>
      <c r="J840" s="77">
        <v>142.72351800259801</v>
      </c>
      <c r="K840" s="77">
        <v>0.89628011400566299</v>
      </c>
      <c r="L840" s="77">
        <v>142.73444948002401</v>
      </c>
      <c r="M840" s="77">
        <v>0.89641741500808603</v>
      </c>
      <c r="N840" s="77">
        <v>-1.0931477426634501E-2</v>
      </c>
      <c r="O840" s="77">
        <v>-1.3730100242286699E-4</v>
      </c>
      <c r="P840" s="77">
        <v>-1.10928343291667E-2</v>
      </c>
      <c r="Q840" s="77">
        <v>-1.10928343291667E-2</v>
      </c>
      <c r="R840" s="77">
        <v>0</v>
      </c>
      <c r="S840" s="77">
        <v>5.414242832E-9</v>
      </c>
      <c r="T840" s="77" t="s">
        <v>152</v>
      </c>
      <c r="U840" s="105">
        <v>1.9075555400669801E-3</v>
      </c>
      <c r="V840" s="105">
        <v>0</v>
      </c>
      <c r="W840" s="101">
        <v>1.90756507243073E-3</v>
      </c>
    </row>
    <row r="841" spans="2:23" x14ac:dyDescent="0.35">
      <c r="B841" s="55" t="s">
        <v>114</v>
      </c>
      <c r="C841" s="76" t="s">
        <v>137</v>
      </c>
      <c r="D841" s="55" t="s">
        <v>65</v>
      </c>
      <c r="E841" s="55" t="s">
        <v>168</v>
      </c>
      <c r="F841" s="70">
        <v>198.14</v>
      </c>
      <c r="G841" s="77">
        <v>54500</v>
      </c>
      <c r="H841" s="77">
        <v>197.75</v>
      </c>
      <c r="I841" s="77">
        <v>1</v>
      </c>
      <c r="J841" s="77">
        <v>-8.7336322693242998</v>
      </c>
      <c r="K841" s="77">
        <v>4.2234205369358901E-3</v>
      </c>
      <c r="L841" s="77">
        <v>-8.72986705325218</v>
      </c>
      <c r="M841" s="77">
        <v>4.2197797463541398E-3</v>
      </c>
      <c r="N841" s="77">
        <v>-3.76521607212688E-3</v>
      </c>
      <c r="O841" s="77">
        <v>3.640790581753E-6</v>
      </c>
      <c r="P841" s="77">
        <v>-3.81351899001902E-3</v>
      </c>
      <c r="Q841" s="77">
        <v>-3.81351899001902E-3</v>
      </c>
      <c r="R841" s="77">
        <v>0</v>
      </c>
      <c r="S841" s="77">
        <v>8.0524187299999999E-10</v>
      </c>
      <c r="T841" s="77" t="s">
        <v>152</v>
      </c>
      <c r="U841" s="105">
        <v>-7.4775797642441001E-4</v>
      </c>
      <c r="V841" s="105">
        <v>0</v>
      </c>
      <c r="W841" s="101">
        <v>-7.4775423975678398E-4</v>
      </c>
    </row>
    <row r="842" spans="2:23" x14ac:dyDescent="0.35">
      <c r="B842" s="55" t="s">
        <v>114</v>
      </c>
      <c r="C842" s="76" t="s">
        <v>137</v>
      </c>
      <c r="D842" s="55" t="s">
        <v>65</v>
      </c>
      <c r="E842" s="55" t="s">
        <v>169</v>
      </c>
      <c r="F842" s="70">
        <v>195.01</v>
      </c>
      <c r="G842" s="77">
        <v>51250</v>
      </c>
      <c r="H842" s="77">
        <v>195.01</v>
      </c>
      <c r="I842" s="77">
        <v>1</v>
      </c>
      <c r="J842" s="77">
        <v>-2.1691890000000002E-12</v>
      </c>
      <c r="K842" s="77">
        <v>0</v>
      </c>
      <c r="L842" s="77">
        <v>-8.7268900000000002E-13</v>
      </c>
      <c r="M842" s="77">
        <v>0</v>
      </c>
      <c r="N842" s="77">
        <v>-1.2965E-12</v>
      </c>
      <c r="O842" s="77">
        <v>0</v>
      </c>
      <c r="P842" s="77">
        <v>-7.7198899999999995E-13</v>
      </c>
      <c r="Q842" s="77">
        <v>-7.7198899999999995E-13</v>
      </c>
      <c r="R842" s="77">
        <v>0</v>
      </c>
      <c r="S842" s="77">
        <v>0</v>
      </c>
      <c r="T842" s="77" t="s">
        <v>153</v>
      </c>
      <c r="U842" s="105">
        <v>0</v>
      </c>
      <c r="V842" s="105">
        <v>0</v>
      </c>
      <c r="W842" s="101">
        <v>0</v>
      </c>
    </row>
    <row r="843" spans="2:23" x14ac:dyDescent="0.35">
      <c r="B843" s="55" t="s">
        <v>114</v>
      </c>
      <c r="C843" s="76" t="s">
        <v>137</v>
      </c>
      <c r="D843" s="55" t="s">
        <v>65</v>
      </c>
      <c r="E843" s="55" t="s">
        <v>170</v>
      </c>
      <c r="F843" s="70">
        <v>197.73</v>
      </c>
      <c r="G843" s="77">
        <v>53200</v>
      </c>
      <c r="H843" s="77">
        <v>199.99</v>
      </c>
      <c r="I843" s="77">
        <v>1</v>
      </c>
      <c r="J843" s="77">
        <v>98.235322345336201</v>
      </c>
      <c r="K843" s="77">
        <v>0.496984195649044</v>
      </c>
      <c r="L843" s="77">
        <v>98.255914185423407</v>
      </c>
      <c r="M843" s="77">
        <v>0.49719257062928401</v>
      </c>
      <c r="N843" s="77">
        <v>-2.0591840087202901E-2</v>
      </c>
      <c r="O843" s="77">
        <v>-2.08374980240674E-4</v>
      </c>
      <c r="P843" s="77">
        <v>-2.0845779001074101E-2</v>
      </c>
      <c r="Q843" s="77">
        <v>-2.0845779001074E-2</v>
      </c>
      <c r="R843" s="77">
        <v>0</v>
      </c>
      <c r="S843" s="77">
        <v>2.2379144860999999E-8</v>
      </c>
      <c r="T843" s="77" t="s">
        <v>153</v>
      </c>
      <c r="U843" s="105">
        <v>5.1001100264185797E-3</v>
      </c>
      <c r="V843" s="105">
        <v>0</v>
      </c>
      <c r="W843" s="101">
        <v>5.1001355124937796E-3</v>
      </c>
    </row>
    <row r="844" spans="2:23" x14ac:dyDescent="0.35">
      <c r="B844" s="55" t="s">
        <v>114</v>
      </c>
      <c r="C844" s="76" t="s">
        <v>137</v>
      </c>
      <c r="D844" s="55" t="s">
        <v>65</v>
      </c>
      <c r="E844" s="55" t="s">
        <v>171</v>
      </c>
      <c r="F844" s="70">
        <v>201.47</v>
      </c>
      <c r="G844" s="77">
        <v>53100</v>
      </c>
      <c r="H844" s="77">
        <v>201.47</v>
      </c>
      <c r="I844" s="77">
        <v>1</v>
      </c>
      <c r="J844" s="77">
        <v>-2.4278081E-11</v>
      </c>
      <c r="K844" s="77">
        <v>0</v>
      </c>
      <c r="L844" s="77">
        <v>-3.6513681999999998E-11</v>
      </c>
      <c r="M844" s="77">
        <v>0</v>
      </c>
      <c r="N844" s="77">
        <v>1.2235601E-11</v>
      </c>
      <c r="O844" s="77">
        <v>0</v>
      </c>
      <c r="P844" s="77">
        <v>6.8167859999999998E-12</v>
      </c>
      <c r="Q844" s="77">
        <v>6.8167859999999998E-12</v>
      </c>
      <c r="R844" s="77">
        <v>0</v>
      </c>
      <c r="S844" s="77">
        <v>0</v>
      </c>
      <c r="T844" s="77" t="s">
        <v>153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114</v>
      </c>
      <c r="C845" s="76" t="s">
        <v>137</v>
      </c>
      <c r="D845" s="55" t="s">
        <v>65</v>
      </c>
      <c r="E845" s="55" t="s">
        <v>172</v>
      </c>
      <c r="F845" s="70">
        <v>201.47</v>
      </c>
      <c r="G845" s="77">
        <v>52000</v>
      </c>
      <c r="H845" s="77">
        <v>201.47</v>
      </c>
      <c r="I845" s="77">
        <v>1</v>
      </c>
      <c r="J845" s="77">
        <v>-1.0759007000000001E-11</v>
      </c>
      <c r="K845" s="77">
        <v>0</v>
      </c>
      <c r="L845" s="77">
        <v>-6.8966210000000003E-12</v>
      </c>
      <c r="M845" s="77">
        <v>0</v>
      </c>
      <c r="N845" s="77">
        <v>-3.8623860000000002E-12</v>
      </c>
      <c r="O845" s="77">
        <v>0</v>
      </c>
      <c r="P845" s="77">
        <v>-2.0542909999999999E-12</v>
      </c>
      <c r="Q845" s="77">
        <v>-2.0542900000000001E-12</v>
      </c>
      <c r="R845" s="77">
        <v>0</v>
      </c>
      <c r="S845" s="77">
        <v>0</v>
      </c>
      <c r="T845" s="77" t="s">
        <v>153</v>
      </c>
      <c r="U845" s="105">
        <v>0</v>
      </c>
      <c r="V845" s="105">
        <v>0</v>
      </c>
      <c r="W845" s="101">
        <v>0</v>
      </c>
    </row>
    <row r="846" spans="2:23" x14ac:dyDescent="0.35">
      <c r="B846" s="55" t="s">
        <v>114</v>
      </c>
      <c r="C846" s="76" t="s">
        <v>137</v>
      </c>
      <c r="D846" s="55" t="s">
        <v>65</v>
      </c>
      <c r="E846" s="55" t="s">
        <v>172</v>
      </c>
      <c r="F846" s="70">
        <v>201.47</v>
      </c>
      <c r="G846" s="77">
        <v>53050</v>
      </c>
      <c r="H846" s="77">
        <v>201.07</v>
      </c>
      <c r="I846" s="77">
        <v>1</v>
      </c>
      <c r="J846" s="77">
        <v>-106.39525862694001</v>
      </c>
      <c r="K846" s="77">
        <v>0.106407539947958</v>
      </c>
      <c r="L846" s="77">
        <v>-106.400982806364</v>
      </c>
      <c r="M846" s="77">
        <v>0.106418989936306</v>
      </c>
      <c r="N846" s="77">
        <v>5.7241794246820597E-3</v>
      </c>
      <c r="O846" s="77">
        <v>-1.1449988348513999E-5</v>
      </c>
      <c r="P846" s="77">
        <v>5.8540256173377197E-3</v>
      </c>
      <c r="Q846" s="77">
        <v>5.8540256173377197E-3</v>
      </c>
      <c r="R846" s="77">
        <v>0</v>
      </c>
      <c r="S846" s="77">
        <v>3.2213439000000002E-10</v>
      </c>
      <c r="T846" s="77" t="s">
        <v>152</v>
      </c>
      <c r="U846" s="105">
        <v>-1.4867385032619999E-5</v>
      </c>
      <c r="V846" s="105">
        <v>0</v>
      </c>
      <c r="W846" s="101">
        <v>-1.48673107378908E-5</v>
      </c>
    </row>
    <row r="847" spans="2:23" x14ac:dyDescent="0.35">
      <c r="B847" s="55" t="s">
        <v>114</v>
      </c>
      <c r="C847" s="76" t="s">
        <v>137</v>
      </c>
      <c r="D847" s="55" t="s">
        <v>65</v>
      </c>
      <c r="E847" s="55" t="s">
        <v>172</v>
      </c>
      <c r="F847" s="70">
        <v>201.47</v>
      </c>
      <c r="G847" s="77">
        <v>53050</v>
      </c>
      <c r="H847" s="77">
        <v>201.07</v>
      </c>
      <c r="I847" s="77">
        <v>2</v>
      </c>
      <c r="J847" s="77">
        <v>-94.097382848695901</v>
      </c>
      <c r="K847" s="77">
        <v>7.5261698401279303E-2</v>
      </c>
      <c r="L847" s="77">
        <v>-94.102445389167997</v>
      </c>
      <c r="M847" s="77">
        <v>7.5269796939881395E-2</v>
      </c>
      <c r="N847" s="77">
        <v>5.0625404721227297E-3</v>
      </c>
      <c r="O847" s="77">
        <v>-8.0985386020679995E-6</v>
      </c>
      <c r="P847" s="77">
        <v>5.1773781730781497E-3</v>
      </c>
      <c r="Q847" s="77">
        <v>5.1773781730781497E-3</v>
      </c>
      <c r="R847" s="77">
        <v>0</v>
      </c>
      <c r="S847" s="77">
        <v>2.2784457999999999E-10</v>
      </c>
      <c r="T847" s="77" t="s">
        <v>152</v>
      </c>
      <c r="U847" s="105">
        <v>3.9502332441096097E-4</v>
      </c>
      <c r="V847" s="105">
        <v>0</v>
      </c>
      <c r="W847" s="101">
        <v>3.9502529840644302E-4</v>
      </c>
    </row>
    <row r="848" spans="2:23" x14ac:dyDescent="0.35">
      <c r="B848" s="55" t="s">
        <v>114</v>
      </c>
      <c r="C848" s="76" t="s">
        <v>137</v>
      </c>
      <c r="D848" s="55" t="s">
        <v>65</v>
      </c>
      <c r="E848" s="55" t="s">
        <v>172</v>
      </c>
      <c r="F848" s="70">
        <v>201.47</v>
      </c>
      <c r="G848" s="77">
        <v>53100</v>
      </c>
      <c r="H848" s="77">
        <v>201.47</v>
      </c>
      <c r="I848" s="77">
        <v>2</v>
      </c>
      <c r="J848" s="77">
        <v>-8.3616480000000005E-12</v>
      </c>
      <c r="K848" s="77">
        <v>0</v>
      </c>
      <c r="L848" s="77">
        <v>-6.5788719999999998E-12</v>
      </c>
      <c r="M848" s="77">
        <v>0</v>
      </c>
      <c r="N848" s="77">
        <v>-1.7827749999999999E-12</v>
      </c>
      <c r="O848" s="77">
        <v>0</v>
      </c>
      <c r="P848" s="77">
        <v>-9.7483199999999994E-13</v>
      </c>
      <c r="Q848" s="77">
        <v>-9.7483199999999994E-13</v>
      </c>
      <c r="R848" s="77">
        <v>0</v>
      </c>
      <c r="S848" s="77">
        <v>0</v>
      </c>
      <c r="T848" s="77" t="s">
        <v>153</v>
      </c>
      <c r="U848" s="105">
        <v>0</v>
      </c>
      <c r="V848" s="105">
        <v>0</v>
      </c>
      <c r="W848" s="101">
        <v>0</v>
      </c>
    </row>
    <row r="849" spans="2:23" x14ac:dyDescent="0.35">
      <c r="B849" s="55" t="s">
        <v>114</v>
      </c>
      <c r="C849" s="76" t="s">
        <v>137</v>
      </c>
      <c r="D849" s="55" t="s">
        <v>65</v>
      </c>
      <c r="E849" s="55" t="s">
        <v>173</v>
      </c>
      <c r="F849" s="70">
        <v>201.73</v>
      </c>
      <c r="G849" s="77">
        <v>53000</v>
      </c>
      <c r="H849" s="77">
        <v>201.47</v>
      </c>
      <c r="I849" s="77">
        <v>1</v>
      </c>
      <c r="J849" s="77">
        <v>-31.607416323299599</v>
      </c>
      <c r="K849" s="77">
        <v>0</v>
      </c>
      <c r="L849" s="77">
        <v>-31.607460772295902</v>
      </c>
      <c r="M849" s="77">
        <v>0</v>
      </c>
      <c r="N849" s="77">
        <v>4.4448996305846003E-5</v>
      </c>
      <c r="O849" s="77">
        <v>0</v>
      </c>
      <c r="P849" s="77">
        <v>4.5678656832655003E-5</v>
      </c>
      <c r="Q849" s="77">
        <v>4.5678656832655003E-5</v>
      </c>
      <c r="R849" s="77">
        <v>0</v>
      </c>
      <c r="S849" s="77">
        <v>0</v>
      </c>
      <c r="T849" s="77" t="s">
        <v>152</v>
      </c>
      <c r="U849" s="105">
        <v>1.155673903952E-5</v>
      </c>
      <c r="V849" s="105">
        <v>0</v>
      </c>
      <c r="W849" s="101">
        <v>1.15567967904153E-5</v>
      </c>
    </row>
    <row r="850" spans="2:23" x14ac:dyDescent="0.35">
      <c r="B850" s="55" t="s">
        <v>114</v>
      </c>
      <c r="C850" s="76" t="s">
        <v>137</v>
      </c>
      <c r="D850" s="55" t="s">
        <v>65</v>
      </c>
      <c r="E850" s="55" t="s">
        <v>173</v>
      </c>
      <c r="F850" s="70">
        <v>201.73</v>
      </c>
      <c r="G850" s="77">
        <v>53000</v>
      </c>
      <c r="H850" s="77">
        <v>201.47</v>
      </c>
      <c r="I850" s="77">
        <v>2</v>
      </c>
      <c r="J850" s="77">
        <v>-27.919884418914599</v>
      </c>
      <c r="K850" s="77">
        <v>0</v>
      </c>
      <c r="L850" s="77">
        <v>-27.9199236821947</v>
      </c>
      <c r="M850" s="77">
        <v>0</v>
      </c>
      <c r="N850" s="77">
        <v>3.9263280082745997E-5</v>
      </c>
      <c r="O850" s="77">
        <v>0</v>
      </c>
      <c r="P850" s="77">
        <v>4.0349480212288997E-5</v>
      </c>
      <c r="Q850" s="77">
        <v>4.0349480212288001E-5</v>
      </c>
      <c r="R850" s="77">
        <v>0</v>
      </c>
      <c r="S850" s="77">
        <v>0</v>
      </c>
      <c r="T850" s="77" t="s">
        <v>152</v>
      </c>
      <c r="U850" s="105">
        <v>1.0208452821514E-5</v>
      </c>
      <c r="V850" s="105">
        <v>0</v>
      </c>
      <c r="W850" s="101">
        <v>1.0208503834804801E-5</v>
      </c>
    </row>
    <row r="851" spans="2:23" x14ac:dyDescent="0.35">
      <c r="B851" s="55" t="s">
        <v>114</v>
      </c>
      <c r="C851" s="76" t="s">
        <v>137</v>
      </c>
      <c r="D851" s="55" t="s">
        <v>65</v>
      </c>
      <c r="E851" s="55" t="s">
        <v>173</v>
      </c>
      <c r="F851" s="70">
        <v>201.73</v>
      </c>
      <c r="G851" s="77">
        <v>53000</v>
      </c>
      <c r="H851" s="77">
        <v>201.47</v>
      </c>
      <c r="I851" s="77">
        <v>3</v>
      </c>
      <c r="J851" s="77">
        <v>-27.919884418914599</v>
      </c>
      <c r="K851" s="77">
        <v>0</v>
      </c>
      <c r="L851" s="77">
        <v>-27.9199236821947</v>
      </c>
      <c r="M851" s="77">
        <v>0</v>
      </c>
      <c r="N851" s="77">
        <v>3.9263280082745997E-5</v>
      </c>
      <c r="O851" s="77">
        <v>0</v>
      </c>
      <c r="P851" s="77">
        <v>4.0349480212288997E-5</v>
      </c>
      <c r="Q851" s="77">
        <v>4.0349480212288001E-5</v>
      </c>
      <c r="R851" s="77">
        <v>0</v>
      </c>
      <c r="S851" s="77">
        <v>0</v>
      </c>
      <c r="T851" s="77" t="s">
        <v>152</v>
      </c>
      <c r="U851" s="105">
        <v>1.0208452821514E-5</v>
      </c>
      <c r="V851" s="105">
        <v>0</v>
      </c>
      <c r="W851" s="101">
        <v>1.0208503834804801E-5</v>
      </c>
    </row>
    <row r="852" spans="2:23" x14ac:dyDescent="0.35">
      <c r="B852" s="55" t="s">
        <v>114</v>
      </c>
      <c r="C852" s="76" t="s">
        <v>137</v>
      </c>
      <c r="D852" s="55" t="s">
        <v>65</v>
      </c>
      <c r="E852" s="55" t="s">
        <v>173</v>
      </c>
      <c r="F852" s="70">
        <v>201.73</v>
      </c>
      <c r="G852" s="77">
        <v>53204</v>
      </c>
      <c r="H852" s="77">
        <v>200.59</v>
      </c>
      <c r="I852" s="77">
        <v>1</v>
      </c>
      <c r="J852" s="77">
        <v>-17.324395153423701</v>
      </c>
      <c r="K852" s="77">
        <v>3.8357210497805799E-2</v>
      </c>
      <c r="L852" s="77">
        <v>-17.324351065262199</v>
      </c>
      <c r="M852" s="77">
        <v>3.8357015270587498E-2</v>
      </c>
      <c r="N852" s="77">
        <v>-4.4088161441080002E-5</v>
      </c>
      <c r="O852" s="77">
        <v>1.9522721827299999E-7</v>
      </c>
      <c r="P852" s="77">
        <v>-4.7365665118533998E-5</v>
      </c>
      <c r="Q852" s="77">
        <v>-4.7365665118533998E-5</v>
      </c>
      <c r="R852" s="77">
        <v>0</v>
      </c>
      <c r="S852" s="77">
        <v>2.8672000000000001E-13</v>
      </c>
      <c r="T852" s="77" t="s">
        <v>152</v>
      </c>
      <c r="U852" s="105">
        <v>-1.0988596815081E-5</v>
      </c>
      <c r="V852" s="105">
        <v>0</v>
      </c>
      <c r="W852" s="101">
        <v>-1.0988541903284301E-5</v>
      </c>
    </row>
    <row r="853" spans="2:23" x14ac:dyDescent="0.35">
      <c r="B853" s="55" t="s">
        <v>114</v>
      </c>
      <c r="C853" s="76" t="s">
        <v>137</v>
      </c>
      <c r="D853" s="55" t="s">
        <v>65</v>
      </c>
      <c r="E853" s="55" t="s">
        <v>173</v>
      </c>
      <c r="F853" s="70">
        <v>201.73</v>
      </c>
      <c r="G853" s="77">
        <v>53304</v>
      </c>
      <c r="H853" s="77">
        <v>202.4</v>
      </c>
      <c r="I853" s="77">
        <v>1</v>
      </c>
      <c r="J853" s="77">
        <v>20.802983007289001</v>
      </c>
      <c r="K853" s="77">
        <v>4.0117232255543998E-2</v>
      </c>
      <c r="L853" s="77">
        <v>20.803011134350701</v>
      </c>
      <c r="M853" s="77">
        <v>4.01173407381238E-2</v>
      </c>
      <c r="N853" s="77">
        <v>-2.8127061735273001E-5</v>
      </c>
      <c r="O853" s="77">
        <v>-1.08482579706E-7</v>
      </c>
      <c r="P853" s="77">
        <v>-3.0259689333485E-5</v>
      </c>
      <c r="Q853" s="77">
        <v>-3.0259689333485E-5</v>
      </c>
      <c r="R853" s="77">
        <v>0</v>
      </c>
      <c r="S853" s="77">
        <v>8.4880999999999997E-14</v>
      </c>
      <c r="T853" s="77" t="s">
        <v>152</v>
      </c>
      <c r="U853" s="105">
        <v>-3.0754011057429998E-6</v>
      </c>
      <c r="V853" s="105">
        <v>0</v>
      </c>
      <c r="W853" s="101">
        <v>-3.0753857374659499E-6</v>
      </c>
    </row>
    <row r="854" spans="2:23" x14ac:dyDescent="0.35">
      <c r="B854" s="55" t="s">
        <v>114</v>
      </c>
      <c r="C854" s="76" t="s">
        <v>137</v>
      </c>
      <c r="D854" s="55" t="s">
        <v>65</v>
      </c>
      <c r="E854" s="55" t="s">
        <v>173</v>
      </c>
      <c r="F854" s="70">
        <v>201.73</v>
      </c>
      <c r="G854" s="77">
        <v>53354</v>
      </c>
      <c r="H854" s="77">
        <v>202.07</v>
      </c>
      <c r="I854" s="77">
        <v>1</v>
      </c>
      <c r="J854" s="77">
        <v>34.001140866232099</v>
      </c>
      <c r="K854" s="77">
        <v>2.4277629184312598E-2</v>
      </c>
      <c r="L854" s="77">
        <v>34.001452156416001</v>
      </c>
      <c r="M854" s="77">
        <v>2.4278073723646001E-2</v>
      </c>
      <c r="N854" s="77">
        <v>-3.1129018390196899E-4</v>
      </c>
      <c r="O854" s="77">
        <v>-4.4453933344499998E-7</v>
      </c>
      <c r="P854" s="77">
        <v>-3.1830616063267001E-4</v>
      </c>
      <c r="Q854" s="77">
        <v>-3.1830616063267001E-4</v>
      </c>
      <c r="R854" s="77">
        <v>0</v>
      </c>
      <c r="S854" s="77">
        <v>2.1276949999999999E-12</v>
      </c>
      <c r="T854" s="77" t="s">
        <v>153</v>
      </c>
      <c r="U854" s="105">
        <v>1.6086171104205001E-5</v>
      </c>
      <c r="V854" s="105">
        <v>0</v>
      </c>
      <c r="W854" s="101">
        <v>1.6086251489405301E-5</v>
      </c>
    </row>
    <row r="855" spans="2:23" x14ac:dyDescent="0.35">
      <c r="B855" s="55" t="s">
        <v>114</v>
      </c>
      <c r="C855" s="76" t="s">
        <v>137</v>
      </c>
      <c r="D855" s="55" t="s">
        <v>65</v>
      </c>
      <c r="E855" s="55" t="s">
        <v>173</v>
      </c>
      <c r="F855" s="70">
        <v>201.73</v>
      </c>
      <c r="G855" s="77">
        <v>53454</v>
      </c>
      <c r="H855" s="77">
        <v>202.45</v>
      </c>
      <c r="I855" s="77">
        <v>1</v>
      </c>
      <c r="J855" s="77">
        <v>26.4231477994724</v>
      </c>
      <c r="K855" s="77">
        <v>4.7616062842954499E-2</v>
      </c>
      <c r="L855" s="77">
        <v>26.423441686332001</v>
      </c>
      <c r="M855" s="77">
        <v>4.7617122051577303E-2</v>
      </c>
      <c r="N855" s="77">
        <v>-2.9388685955367101E-4</v>
      </c>
      <c r="O855" s="77">
        <v>-1.059208622743E-6</v>
      </c>
      <c r="P855" s="77">
        <v>-3.00541726719515E-4</v>
      </c>
      <c r="Q855" s="77">
        <v>-3.0054172671951598E-4</v>
      </c>
      <c r="R855" s="77">
        <v>0</v>
      </c>
      <c r="S855" s="77">
        <v>6.1601870000000001E-12</v>
      </c>
      <c r="T855" s="77" t="s">
        <v>153</v>
      </c>
      <c r="U855" s="105">
        <v>-2.4569316914190001E-6</v>
      </c>
      <c r="V855" s="105">
        <v>0</v>
      </c>
      <c r="W855" s="101">
        <v>-2.4569194137337098E-6</v>
      </c>
    </row>
    <row r="856" spans="2:23" x14ac:dyDescent="0.35">
      <c r="B856" s="55" t="s">
        <v>114</v>
      </c>
      <c r="C856" s="76" t="s">
        <v>137</v>
      </c>
      <c r="D856" s="55" t="s">
        <v>65</v>
      </c>
      <c r="E856" s="55" t="s">
        <v>173</v>
      </c>
      <c r="F856" s="70">
        <v>201.73</v>
      </c>
      <c r="G856" s="77">
        <v>53604</v>
      </c>
      <c r="H856" s="77">
        <v>202.39</v>
      </c>
      <c r="I856" s="77">
        <v>1</v>
      </c>
      <c r="J856" s="77">
        <v>33.404485436062998</v>
      </c>
      <c r="K856" s="77">
        <v>4.8539894655294201E-2</v>
      </c>
      <c r="L856" s="77">
        <v>33.404269275406698</v>
      </c>
      <c r="M856" s="77">
        <v>4.8539266453338899E-2</v>
      </c>
      <c r="N856" s="77">
        <v>2.1616065623009101E-4</v>
      </c>
      <c r="O856" s="77">
        <v>6.2820195532599998E-7</v>
      </c>
      <c r="P856" s="77">
        <v>2.2207772168045099E-4</v>
      </c>
      <c r="Q856" s="77">
        <v>2.2207772168045099E-4</v>
      </c>
      <c r="R856" s="77">
        <v>0</v>
      </c>
      <c r="S856" s="77">
        <v>2.145355E-12</v>
      </c>
      <c r="T856" s="77" t="s">
        <v>153</v>
      </c>
      <c r="U856" s="105">
        <v>-1.5731546018717001E-5</v>
      </c>
      <c r="V856" s="105">
        <v>0</v>
      </c>
      <c r="W856" s="101">
        <v>-1.5731467405635499E-5</v>
      </c>
    </row>
    <row r="857" spans="2:23" x14ac:dyDescent="0.35">
      <c r="B857" s="55" t="s">
        <v>114</v>
      </c>
      <c r="C857" s="76" t="s">
        <v>137</v>
      </c>
      <c r="D857" s="55" t="s">
        <v>65</v>
      </c>
      <c r="E857" s="55" t="s">
        <v>173</v>
      </c>
      <c r="F857" s="70">
        <v>201.73</v>
      </c>
      <c r="G857" s="77">
        <v>53654</v>
      </c>
      <c r="H857" s="77">
        <v>201.71</v>
      </c>
      <c r="I857" s="77">
        <v>1</v>
      </c>
      <c r="J857" s="77">
        <v>-9.9620508365517395</v>
      </c>
      <c r="K857" s="77">
        <v>4.8400546215519097E-3</v>
      </c>
      <c r="L857" s="77">
        <v>-9.9623896516199899</v>
      </c>
      <c r="M857" s="77">
        <v>4.8403838532232899E-3</v>
      </c>
      <c r="N857" s="77">
        <v>3.3881506824595702E-4</v>
      </c>
      <c r="O857" s="77">
        <v>-3.29231671372E-7</v>
      </c>
      <c r="P857" s="77">
        <v>3.4801790111599302E-4</v>
      </c>
      <c r="Q857" s="77">
        <v>3.4801790111599302E-4</v>
      </c>
      <c r="R857" s="77">
        <v>0</v>
      </c>
      <c r="S857" s="77">
        <v>5.9068499999999996E-12</v>
      </c>
      <c r="T857" s="77" t="s">
        <v>153</v>
      </c>
      <c r="U857" s="105">
        <v>-5.9636311384148998E-5</v>
      </c>
      <c r="V857" s="105">
        <v>0</v>
      </c>
      <c r="W857" s="101">
        <v>-5.96360133718494E-5</v>
      </c>
    </row>
    <row r="858" spans="2:23" x14ac:dyDescent="0.35">
      <c r="B858" s="55" t="s">
        <v>114</v>
      </c>
      <c r="C858" s="76" t="s">
        <v>137</v>
      </c>
      <c r="D858" s="55" t="s">
        <v>65</v>
      </c>
      <c r="E858" s="55" t="s">
        <v>174</v>
      </c>
      <c r="F858" s="70">
        <v>201.07</v>
      </c>
      <c r="G858" s="77">
        <v>53150</v>
      </c>
      <c r="H858" s="77">
        <v>200.82</v>
      </c>
      <c r="I858" s="77">
        <v>1</v>
      </c>
      <c r="J858" s="77">
        <v>-9.8276934469174506</v>
      </c>
      <c r="K858" s="77">
        <v>2.6425261601929501E-3</v>
      </c>
      <c r="L858" s="77">
        <v>-9.8280677334130999</v>
      </c>
      <c r="M858" s="77">
        <v>2.6427274445931198E-3</v>
      </c>
      <c r="N858" s="77">
        <v>3.7428649564269501E-4</v>
      </c>
      <c r="O858" s="77">
        <v>-2.0128440017699999E-7</v>
      </c>
      <c r="P858" s="77">
        <v>3.9278871295905798E-4</v>
      </c>
      <c r="Q858" s="77">
        <v>3.9278871295905798E-4</v>
      </c>
      <c r="R858" s="77">
        <v>0</v>
      </c>
      <c r="S858" s="77">
        <v>4.2211819999999999E-12</v>
      </c>
      <c r="T858" s="77" t="s">
        <v>153</v>
      </c>
      <c r="U858" s="105">
        <v>5.3124530117190998E-5</v>
      </c>
      <c r="V858" s="105">
        <v>0</v>
      </c>
      <c r="W858" s="101">
        <v>5.3124795589065597E-5</v>
      </c>
    </row>
    <row r="859" spans="2:23" x14ac:dyDescent="0.35">
      <c r="B859" s="55" t="s">
        <v>114</v>
      </c>
      <c r="C859" s="76" t="s">
        <v>137</v>
      </c>
      <c r="D859" s="55" t="s">
        <v>65</v>
      </c>
      <c r="E859" s="55" t="s">
        <v>174</v>
      </c>
      <c r="F859" s="70">
        <v>201.07</v>
      </c>
      <c r="G859" s="77">
        <v>53150</v>
      </c>
      <c r="H859" s="77">
        <v>200.82</v>
      </c>
      <c r="I859" s="77">
        <v>2</v>
      </c>
      <c r="J859" s="77">
        <v>-9.7988381063442294</v>
      </c>
      <c r="K859" s="77">
        <v>2.62991188133867E-3</v>
      </c>
      <c r="L859" s="77">
        <v>-9.7992112938877192</v>
      </c>
      <c r="M859" s="77">
        <v>2.6301122048940102E-3</v>
      </c>
      <c r="N859" s="77">
        <v>3.7318754349119397E-4</v>
      </c>
      <c r="O859" s="77">
        <v>-2.0032355533400001E-7</v>
      </c>
      <c r="P859" s="77">
        <v>3.9163543596666602E-4</v>
      </c>
      <c r="Q859" s="77">
        <v>3.9163543596666499E-4</v>
      </c>
      <c r="R859" s="77">
        <v>0</v>
      </c>
      <c r="S859" s="77">
        <v>4.2010320000000003E-12</v>
      </c>
      <c r="T859" s="77" t="s">
        <v>153</v>
      </c>
      <c r="U859" s="105">
        <v>5.3042869046215E-5</v>
      </c>
      <c r="V859" s="105">
        <v>0</v>
      </c>
      <c r="W859" s="101">
        <v>5.3043134110016E-5</v>
      </c>
    </row>
    <row r="860" spans="2:23" x14ac:dyDescent="0.35">
      <c r="B860" s="55" t="s">
        <v>114</v>
      </c>
      <c r="C860" s="76" t="s">
        <v>137</v>
      </c>
      <c r="D860" s="55" t="s">
        <v>65</v>
      </c>
      <c r="E860" s="55" t="s">
        <v>174</v>
      </c>
      <c r="F860" s="70">
        <v>201.07</v>
      </c>
      <c r="G860" s="77">
        <v>53900</v>
      </c>
      <c r="H860" s="77">
        <v>200.82</v>
      </c>
      <c r="I860" s="77">
        <v>1</v>
      </c>
      <c r="J860" s="77">
        <v>-5.7767955211702597</v>
      </c>
      <c r="K860" s="77">
        <v>1.5684542251903999E-3</v>
      </c>
      <c r="L860" s="77">
        <v>-5.7715645887100999</v>
      </c>
      <c r="M860" s="77">
        <v>1.5656150166776599E-3</v>
      </c>
      <c r="N860" s="77">
        <v>-5.2309324601616802E-3</v>
      </c>
      <c r="O860" s="77">
        <v>2.8392085127390001E-6</v>
      </c>
      <c r="P860" s="77">
        <v>-5.3246054197380903E-3</v>
      </c>
      <c r="Q860" s="77">
        <v>-5.3246054197380903E-3</v>
      </c>
      <c r="R860" s="77">
        <v>0</v>
      </c>
      <c r="S860" s="77">
        <v>1.3325168749999999E-9</v>
      </c>
      <c r="T860" s="77" t="s">
        <v>152</v>
      </c>
      <c r="U860" s="105">
        <v>-7.3720836044801502E-4</v>
      </c>
      <c r="V860" s="105">
        <v>0</v>
      </c>
      <c r="W860" s="101">
        <v>-7.3720467649852797E-4</v>
      </c>
    </row>
    <row r="861" spans="2:23" x14ac:dyDescent="0.35">
      <c r="B861" s="55" t="s">
        <v>114</v>
      </c>
      <c r="C861" s="76" t="s">
        <v>137</v>
      </c>
      <c r="D861" s="55" t="s">
        <v>65</v>
      </c>
      <c r="E861" s="55" t="s">
        <v>174</v>
      </c>
      <c r="F861" s="70">
        <v>201.07</v>
      </c>
      <c r="G861" s="77">
        <v>53900</v>
      </c>
      <c r="H861" s="77">
        <v>200.82</v>
      </c>
      <c r="I861" s="77">
        <v>2</v>
      </c>
      <c r="J861" s="77">
        <v>-5.7698006776228201</v>
      </c>
      <c r="K861" s="77">
        <v>1.55999750941602E-3</v>
      </c>
      <c r="L861" s="77">
        <v>-5.7645760790468001</v>
      </c>
      <c r="M861" s="77">
        <v>1.5571736092106199E-3</v>
      </c>
      <c r="N861" s="77">
        <v>-5.22459857601742E-3</v>
      </c>
      <c r="O861" s="77">
        <v>2.8239002053999999E-6</v>
      </c>
      <c r="P861" s="77">
        <v>-5.3181581114241797E-3</v>
      </c>
      <c r="Q861" s="77">
        <v>-5.3181581114241797E-3</v>
      </c>
      <c r="R861" s="77">
        <v>0</v>
      </c>
      <c r="S861" s="77">
        <v>1.3253322749999999E-9</v>
      </c>
      <c r="T861" s="77" t="s">
        <v>152</v>
      </c>
      <c r="U861" s="105">
        <v>-7.3870101723029003E-4</v>
      </c>
      <c r="V861" s="105">
        <v>0</v>
      </c>
      <c r="W861" s="101">
        <v>-7.3869732582175496E-4</v>
      </c>
    </row>
    <row r="862" spans="2:23" x14ac:dyDescent="0.35">
      <c r="B862" s="55" t="s">
        <v>114</v>
      </c>
      <c r="C862" s="76" t="s">
        <v>137</v>
      </c>
      <c r="D862" s="55" t="s">
        <v>65</v>
      </c>
      <c r="E862" s="55" t="s">
        <v>175</v>
      </c>
      <c r="F862" s="70">
        <v>200.82</v>
      </c>
      <c r="G862" s="77">
        <v>53550</v>
      </c>
      <c r="H862" s="77">
        <v>200.64</v>
      </c>
      <c r="I862" s="77">
        <v>1</v>
      </c>
      <c r="J862" s="77">
        <v>-3.20465021438994</v>
      </c>
      <c r="K862" s="77">
        <v>2.5263666171610101E-4</v>
      </c>
      <c r="L862" s="77">
        <v>-3.2002699630788101</v>
      </c>
      <c r="M862" s="77">
        <v>2.51946504779977E-4</v>
      </c>
      <c r="N862" s="77">
        <v>-4.38025131112851E-3</v>
      </c>
      <c r="O862" s="77">
        <v>6.9015693612400005E-7</v>
      </c>
      <c r="P862" s="77">
        <v>-4.4578837648915001E-3</v>
      </c>
      <c r="Q862" s="77">
        <v>-4.4578837648914897E-3</v>
      </c>
      <c r="R862" s="77">
        <v>0</v>
      </c>
      <c r="S862" s="77">
        <v>4.8886910000000001E-10</v>
      </c>
      <c r="T862" s="77" t="s">
        <v>152</v>
      </c>
      <c r="U862" s="105">
        <v>-6.49910034215042E-4</v>
      </c>
      <c r="V862" s="105">
        <v>0</v>
      </c>
      <c r="W862" s="101">
        <v>-6.4990678650941902E-4</v>
      </c>
    </row>
    <row r="863" spans="2:23" x14ac:dyDescent="0.35">
      <c r="B863" s="55" t="s">
        <v>114</v>
      </c>
      <c r="C863" s="76" t="s">
        <v>137</v>
      </c>
      <c r="D863" s="55" t="s">
        <v>65</v>
      </c>
      <c r="E863" s="55" t="s">
        <v>175</v>
      </c>
      <c r="F863" s="70">
        <v>200.82</v>
      </c>
      <c r="G863" s="77">
        <v>54200</v>
      </c>
      <c r="H863" s="77">
        <v>200.81</v>
      </c>
      <c r="I863" s="77">
        <v>1</v>
      </c>
      <c r="J863" s="77">
        <v>11.8615732902073</v>
      </c>
      <c r="K863" s="77">
        <v>9.2859967806512402E-4</v>
      </c>
      <c r="L863" s="77">
        <v>11.8660244906321</v>
      </c>
      <c r="M863" s="77">
        <v>9.2929674560104903E-4</v>
      </c>
      <c r="N863" s="77">
        <v>-4.4512004248209499E-3</v>
      </c>
      <c r="O863" s="77">
        <v>-6.9706753592599996E-7</v>
      </c>
      <c r="P863" s="77">
        <v>-4.5303506753798803E-3</v>
      </c>
      <c r="Q863" s="77">
        <v>-4.5303506753798803E-3</v>
      </c>
      <c r="R863" s="77">
        <v>0</v>
      </c>
      <c r="S863" s="77">
        <v>1.3545890999999999E-10</v>
      </c>
      <c r="T863" s="77" t="s">
        <v>152</v>
      </c>
      <c r="U863" s="105">
        <v>-1.8449362147505199E-4</v>
      </c>
      <c r="V863" s="105">
        <v>0</v>
      </c>
      <c r="W863" s="101">
        <v>-1.8449269953056701E-4</v>
      </c>
    </row>
    <row r="864" spans="2:23" x14ac:dyDescent="0.35">
      <c r="B864" s="55" t="s">
        <v>114</v>
      </c>
      <c r="C864" s="76" t="s">
        <v>137</v>
      </c>
      <c r="D864" s="55" t="s">
        <v>65</v>
      </c>
      <c r="E864" s="55" t="s">
        <v>176</v>
      </c>
      <c r="F864" s="70">
        <v>200.97</v>
      </c>
      <c r="G864" s="77">
        <v>53150</v>
      </c>
      <c r="H864" s="77">
        <v>200.82</v>
      </c>
      <c r="I864" s="77">
        <v>1</v>
      </c>
      <c r="J864" s="77">
        <v>-27.298976277262899</v>
      </c>
      <c r="K864" s="77">
        <v>0</v>
      </c>
      <c r="L864" s="77">
        <v>-27.2994240399915</v>
      </c>
      <c r="M864" s="77">
        <v>0</v>
      </c>
      <c r="N864" s="77">
        <v>4.4776272862812001E-4</v>
      </c>
      <c r="O864" s="77">
        <v>0</v>
      </c>
      <c r="P864" s="77">
        <v>4.6048681360963899E-4</v>
      </c>
      <c r="Q864" s="77">
        <v>4.6048681360963802E-4</v>
      </c>
      <c r="R864" s="77">
        <v>0</v>
      </c>
      <c r="S864" s="77">
        <v>0</v>
      </c>
      <c r="T864" s="77" t="s">
        <v>153</v>
      </c>
      <c r="U864" s="105">
        <v>6.7164409294221002E-5</v>
      </c>
      <c r="V864" s="105">
        <v>0</v>
      </c>
      <c r="W864" s="101">
        <v>6.7164744925644101E-5</v>
      </c>
    </row>
    <row r="865" spans="2:23" x14ac:dyDescent="0.35">
      <c r="B865" s="55" t="s">
        <v>114</v>
      </c>
      <c r="C865" s="76" t="s">
        <v>137</v>
      </c>
      <c r="D865" s="55" t="s">
        <v>65</v>
      </c>
      <c r="E865" s="55" t="s">
        <v>176</v>
      </c>
      <c r="F865" s="70">
        <v>200.97</v>
      </c>
      <c r="G865" s="77">
        <v>53150</v>
      </c>
      <c r="H865" s="77">
        <v>200.82</v>
      </c>
      <c r="I865" s="77">
        <v>2</v>
      </c>
      <c r="J865" s="77">
        <v>-22.920479384815199</v>
      </c>
      <c r="K865" s="77">
        <v>0</v>
      </c>
      <c r="L865" s="77">
        <v>-22.920855330648699</v>
      </c>
      <c r="M865" s="77">
        <v>0</v>
      </c>
      <c r="N865" s="77">
        <v>3.7594583351396898E-4</v>
      </c>
      <c r="O865" s="77">
        <v>0</v>
      </c>
      <c r="P865" s="77">
        <v>3.8662909594672202E-4</v>
      </c>
      <c r="Q865" s="77">
        <v>3.8662909594672099E-4</v>
      </c>
      <c r="R865" s="77">
        <v>0</v>
      </c>
      <c r="S865" s="77">
        <v>0</v>
      </c>
      <c r="T865" s="77" t="s">
        <v>153</v>
      </c>
      <c r="U865" s="105">
        <v>5.6391875027097E-5</v>
      </c>
      <c r="V865" s="105">
        <v>0</v>
      </c>
      <c r="W865" s="101">
        <v>5.6392156826422899E-5</v>
      </c>
    </row>
    <row r="866" spans="2:23" x14ac:dyDescent="0.35">
      <c r="B866" s="55" t="s">
        <v>114</v>
      </c>
      <c r="C866" s="76" t="s">
        <v>137</v>
      </c>
      <c r="D866" s="55" t="s">
        <v>65</v>
      </c>
      <c r="E866" s="55" t="s">
        <v>176</v>
      </c>
      <c r="F866" s="70">
        <v>200.97</v>
      </c>
      <c r="G866" s="77">
        <v>53150</v>
      </c>
      <c r="H866" s="77">
        <v>200.82</v>
      </c>
      <c r="I866" s="77">
        <v>3</v>
      </c>
      <c r="J866" s="77">
        <v>-28.044340817256799</v>
      </c>
      <c r="K866" s="77">
        <v>0</v>
      </c>
      <c r="L866" s="77">
        <v>-28.044800805588899</v>
      </c>
      <c r="M866" s="77">
        <v>0</v>
      </c>
      <c r="N866" s="77">
        <v>4.5998833211324802E-4</v>
      </c>
      <c r="O866" s="77">
        <v>0</v>
      </c>
      <c r="P866" s="77">
        <v>4.73059832368441E-4</v>
      </c>
      <c r="Q866" s="77">
        <v>4.73059832368441E-4</v>
      </c>
      <c r="R866" s="77">
        <v>0</v>
      </c>
      <c r="S866" s="77">
        <v>0</v>
      </c>
      <c r="T866" s="77" t="s">
        <v>153</v>
      </c>
      <c r="U866" s="105">
        <v>6.8998249816990003E-5</v>
      </c>
      <c r="V866" s="105">
        <v>0</v>
      </c>
      <c r="W866" s="101">
        <v>6.8998594612411005E-5</v>
      </c>
    </row>
    <row r="867" spans="2:23" x14ac:dyDescent="0.35">
      <c r="B867" s="55" t="s">
        <v>114</v>
      </c>
      <c r="C867" s="76" t="s">
        <v>137</v>
      </c>
      <c r="D867" s="55" t="s">
        <v>65</v>
      </c>
      <c r="E867" s="55" t="s">
        <v>176</v>
      </c>
      <c r="F867" s="70">
        <v>200.97</v>
      </c>
      <c r="G867" s="77">
        <v>53654</v>
      </c>
      <c r="H867" s="77">
        <v>201.71</v>
      </c>
      <c r="I867" s="77">
        <v>1</v>
      </c>
      <c r="J867" s="77">
        <v>64.217721861884101</v>
      </c>
      <c r="K867" s="77">
        <v>0.129490956155492</v>
      </c>
      <c r="L867" s="77">
        <v>64.218000241225099</v>
      </c>
      <c r="M867" s="77">
        <v>0.12949207882643399</v>
      </c>
      <c r="N867" s="77">
        <v>-2.7837934093444299E-4</v>
      </c>
      <c r="O867" s="77">
        <v>-1.122670942474E-6</v>
      </c>
      <c r="P867" s="77">
        <v>-2.8504781147197498E-4</v>
      </c>
      <c r="Q867" s="77">
        <v>-2.8504781147197601E-4</v>
      </c>
      <c r="R867" s="77">
        <v>0</v>
      </c>
      <c r="S867" s="77">
        <v>2.5513209999999998E-12</v>
      </c>
      <c r="T867" s="77" t="s">
        <v>153</v>
      </c>
      <c r="U867" s="105">
        <v>-2.0037855266136001E-5</v>
      </c>
      <c r="V867" s="105">
        <v>0</v>
      </c>
      <c r="W867" s="101">
        <v>-2.00377551337303E-5</v>
      </c>
    </row>
    <row r="868" spans="2:23" x14ac:dyDescent="0.35">
      <c r="B868" s="55" t="s">
        <v>114</v>
      </c>
      <c r="C868" s="76" t="s">
        <v>137</v>
      </c>
      <c r="D868" s="55" t="s">
        <v>65</v>
      </c>
      <c r="E868" s="55" t="s">
        <v>176</v>
      </c>
      <c r="F868" s="70">
        <v>200.97</v>
      </c>
      <c r="G868" s="77">
        <v>53654</v>
      </c>
      <c r="H868" s="77">
        <v>201.71</v>
      </c>
      <c r="I868" s="77">
        <v>2</v>
      </c>
      <c r="J868" s="77">
        <v>64.217721861884101</v>
      </c>
      <c r="K868" s="77">
        <v>0.129490956155492</v>
      </c>
      <c r="L868" s="77">
        <v>64.218000241225099</v>
      </c>
      <c r="M868" s="77">
        <v>0.12949207882643399</v>
      </c>
      <c r="N868" s="77">
        <v>-2.7837934093444299E-4</v>
      </c>
      <c r="O868" s="77">
        <v>-1.122670942474E-6</v>
      </c>
      <c r="P868" s="77">
        <v>-2.8504781147197498E-4</v>
      </c>
      <c r="Q868" s="77">
        <v>-2.8504781147197601E-4</v>
      </c>
      <c r="R868" s="77">
        <v>0</v>
      </c>
      <c r="S868" s="77">
        <v>2.5513209999999998E-12</v>
      </c>
      <c r="T868" s="77" t="s">
        <v>153</v>
      </c>
      <c r="U868" s="105">
        <v>-2.0037855266136001E-5</v>
      </c>
      <c r="V868" s="105">
        <v>0</v>
      </c>
      <c r="W868" s="101">
        <v>-2.00377551337303E-5</v>
      </c>
    </row>
    <row r="869" spans="2:23" x14ac:dyDescent="0.35">
      <c r="B869" s="55" t="s">
        <v>114</v>
      </c>
      <c r="C869" s="76" t="s">
        <v>137</v>
      </c>
      <c r="D869" s="55" t="s">
        <v>65</v>
      </c>
      <c r="E869" s="55" t="s">
        <v>176</v>
      </c>
      <c r="F869" s="70">
        <v>200.97</v>
      </c>
      <c r="G869" s="77">
        <v>53704</v>
      </c>
      <c r="H869" s="77">
        <v>201.24</v>
      </c>
      <c r="I869" s="77">
        <v>1</v>
      </c>
      <c r="J869" s="77">
        <v>6.93723370700432</v>
      </c>
      <c r="K869" s="77">
        <v>2.0116338409339502E-3</v>
      </c>
      <c r="L869" s="77">
        <v>6.93756852957981</v>
      </c>
      <c r="M869" s="77">
        <v>2.0118280268893599E-3</v>
      </c>
      <c r="N869" s="77">
        <v>-3.3482257549566401E-4</v>
      </c>
      <c r="O869" s="77">
        <v>-1.9418595540900001E-7</v>
      </c>
      <c r="P869" s="77">
        <v>-3.4568003393389802E-4</v>
      </c>
      <c r="Q869" s="77">
        <v>-3.4568003393389802E-4</v>
      </c>
      <c r="R869" s="77">
        <v>0</v>
      </c>
      <c r="S869" s="77">
        <v>4.9948780000000003E-12</v>
      </c>
      <c r="T869" s="77" t="s">
        <v>153</v>
      </c>
      <c r="U869" s="105">
        <v>5.1350328821386001E-5</v>
      </c>
      <c r="V869" s="105">
        <v>0</v>
      </c>
      <c r="W869" s="101">
        <v>5.13505854272896E-5</v>
      </c>
    </row>
    <row r="870" spans="2:23" x14ac:dyDescent="0.35">
      <c r="B870" s="55" t="s">
        <v>114</v>
      </c>
      <c r="C870" s="76" t="s">
        <v>137</v>
      </c>
      <c r="D870" s="55" t="s">
        <v>65</v>
      </c>
      <c r="E870" s="55" t="s">
        <v>176</v>
      </c>
      <c r="F870" s="70">
        <v>200.97</v>
      </c>
      <c r="G870" s="77">
        <v>58004</v>
      </c>
      <c r="H870" s="77">
        <v>197.02</v>
      </c>
      <c r="I870" s="77">
        <v>1</v>
      </c>
      <c r="J870" s="77">
        <v>-57.590614011791502</v>
      </c>
      <c r="K870" s="77">
        <v>0.70247257455364098</v>
      </c>
      <c r="L870" s="77">
        <v>-57.590218289031696</v>
      </c>
      <c r="M870" s="77">
        <v>0.70246292077808803</v>
      </c>
      <c r="N870" s="77">
        <v>-3.9572275980503903E-4</v>
      </c>
      <c r="O870" s="77">
        <v>9.6537755535189995E-6</v>
      </c>
      <c r="P870" s="77">
        <v>-4.0440008450579002E-4</v>
      </c>
      <c r="Q870" s="77">
        <v>-4.04400084505791E-4</v>
      </c>
      <c r="R870" s="77">
        <v>0</v>
      </c>
      <c r="S870" s="77">
        <v>3.4637650999999997E-11</v>
      </c>
      <c r="T870" s="77" t="s">
        <v>153</v>
      </c>
      <c r="U870" s="105">
        <v>3.5794816504262499E-4</v>
      </c>
      <c r="V870" s="105">
        <v>0</v>
      </c>
      <c r="W870" s="101">
        <v>3.5794995376753602E-4</v>
      </c>
    </row>
    <row r="871" spans="2:23" x14ac:dyDescent="0.35">
      <c r="B871" s="55" t="s">
        <v>114</v>
      </c>
      <c r="C871" s="76" t="s">
        <v>137</v>
      </c>
      <c r="D871" s="55" t="s">
        <v>65</v>
      </c>
      <c r="E871" s="55" t="s">
        <v>177</v>
      </c>
      <c r="F871" s="70">
        <v>199.99</v>
      </c>
      <c r="G871" s="77">
        <v>53050</v>
      </c>
      <c r="H871" s="77">
        <v>201.07</v>
      </c>
      <c r="I871" s="77">
        <v>1</v>
      </c>
      <c r="J871" s="77">
        <v>113.249051811793</v>
      </c>
      <c r="K871" s="77">
        <v>0.30909088044411398</v>
      </c>
      <c r="L871" s="77">
        <v>113.24636166249</v>
      </c>
      <c r="M871" s="77">
        <v>0.30907619615797499</v>
      </c>
      <c r="N871" s="77">
        <v>2.6901493033637501E-3</v>
      </c>
      <c r="O871" s="77">
        <v>1.4684286138433E-5</v>
      </c>
      <c r="P871" s="77">
        <v>2.7784434429122301E-3</v>
      </c>
      <c r="Q871" s="77">
        <v>2.7784434429122301E-3</v>
      </c>
      <c r="R871" s="77">
        <v>0</v>
      </c>
      <c r="S871" s="77">
        <v>1.8604592600000001E-10</v>
      </c>
      <c r="T871" s="77" t="s">
        <v>152</v>
      </c>
      <c r="U871" s="105">
        <v>3.9278651707220998E-5</v>
      </c>
      <c r="V871" s="105">
        <v>0</v>
      </c>
      <c r="W871" s="101">
        <v>3.9278847989000402E-5</v>
      </c>
    </row>
    <row r="872" spans="2:23" x14ac:dyDescent="0.35">
      <c r="B872" s="55" t="s">
        <v>114</v>
      </c>
      <c r="C872" s="76" t="s">
        <v>137</v>
      </c>
      <c r="D872" s="55" t="s">
        <v>65</v>
      </c>
      <c r="E872" s="55" t="s">
        <v>177</v>
      </c>
      <c r="F872" s="70">
        <v>199.99</v>
      </c>
      <c r="G872" s="77">
        <v>53204</v>
      </c>
      <c r="H872" s="77">
        <v>200.59</v>
      </c>
      <c r="I872" s="77">
        <v>1</v>
      </c>
      <c r="J872" s="77">
        <v>20.059217407711799</v>
      </c>
      <c r="K872" s="77">
        <v>0</v>
      </c>
      <c r="L872" s="77">
        <v>20.059181056611301</v>
      </c>
      <c r="M872" s="77">
        <v>0</v>
      </c>
      <c r="N872" s="77">
        <v>3.6351100554665998E-5</v>
      </c>
      <c r="O872" s="77">
        <v>0</v>
      </c>
      <c r="P872" s="77">
        <v>3.8812677138981002E-5</v>
      </c>
      <c r="Q872" s="77">
        <v>3.8812677138981998E-5</v>
      </c>
      <c r="R872" s="77">
        <v>0</v>
      </c>
      <c r="S872" s="77">
        <v>0</v>
      </c>
      <c r="T872" s="77" t="s">
        <v>153</v>
      </c>
      <c r="U872" s="105">
        <v>-2.1810660332798999E-5</v>
      </c>
      <c r="V872" s="105">
        <v>0</v>
      </c>
      <c r="W872" s="101">
        <v>-2.1810551341399401E-5</v>
      </c>
    </row>
    <row r="873" spans="2:23" x14ac:dyDescent="0.35">
      <c r="B873" s="55" t="s">
        <v>114</v>
      </c>
      <c r="C873" s="76" t="s">
        <v>137</v>
      </c>
      <c r="D873" s="55" t="s">
        <v>65</v>
      </c>
      <c r="E873" s="55" t="s">
        <v>177</v>
      </c>
      <c r="F873" s="70">
        <v>199.99</v>
      </c>
      <c r="G873" s="77">
        <v>53204</v>
      </c>
      <c r="H873" s="77">
        <v>200.59</v>
      </c>
      <c r="I873" s="77">
        <v>2</v>
      </c>
      <c r="J873" s="77">
        <v>20.059217407711799</v>
      </c>
      <c r="K873" s="77">
        <v>0</v>
      </c>
      <c r="L873" s="77">
        <v>20.059181056611301</v>
      </c>
      <c r="M873" s="77">
        <v>0</v>
      </c>
      <c r="N873" s="77">
        <v>3.6351100554665998E-5</v>
      </c>
      <c r="O873" s="77">
        <v>0</v>
      </c>
      <c r="P873" s="77">
        <v>3.8812677138981002E-5</v>
      </c>
      <c r="Q873" s="77">
        <v>3.8812677138981998E-5</v>
      </c>
      <c r="R873" s="77">
        <v>0</v>
      </c>
      <c r="S873" s="77">
        <v>0</v>
      </c>
      <c r="T873" s="77" t="s">
        <v>153</v>
      </c>
      <c r="U873" s="105">
        <v>-2.1810660332798999E-5</v>
      </c>
      <c r="V873" s="105">
        <v>0</v>
      </c>
      <c r="W873" s="101">
        <v>-2.1810551341399401E-5</v>
      </c>
    </row>
    <row r="874" spans="2:23" x14ac:dyDescent="0.35">
      <c r="B874" s="55" t="s">
        <v>114</v>
      </c>
      <c r="C874" s="76" t="s">
        <v>137</v>
      </c>
      <c r="D874" s="55" t="s">
        <v>65</v>
      </c>
      <c r="E874" s="55" t="s">
        <v>178</v>
      </c>
      <c r="F874" s="70">
        <v>200.59</v>
      </c>
      <c r="G874" s="77">
        <v>53254</v>
      </c>
      <c r="H874" s="77">
        <v>201.69</v>
      </c>
      <c r="I874" s="77">
        <v>1</v>
      </c>
      <c r="J874" s="77">
        <v>25.755614029346599</v>
      </c>
      <c r="K874" s="77">
        <v>6.9917264334622406E-2</v>
      </c>
      <c r="L874" s="77">
        <v>25.755614024140801</v>
      </c>
      <c r="M874" s="77">
        <v>6.9917264306358501E-2</v>
      </c>
      <c r="N874" s="77">
        <v>5.2058135580000001E-9</v>
      </c>
      <c r="O874" s="77">
        <v>2.8263839000000001E-11</v>
      </c>
      <c r="P874" s="77">
        <v>1.079E-13</v>
      </c>
      <c r="Q874" s="77">
        <v>1.07901E-13</v>
      </c>
      <c r="R874" s="77">
        <v>0</v>
      </c>
      <c r="S874" s="77">
        <v>0</v>
      </c>
      <c r="T874" s="77" t="s">
        <v>153</v>
      </c>
      <c r="U874" s="105">
        <v>-4.1406386999999997E-11</v>
      </c>
      <c r="V874" s="105">
        <v>0</v>
      </c>
      <c r="W874" s="101">
        <v>-4.1406180089999998E-11</v>
      </c>
    </row>
    <row r="875" spans="2:23" x14ac:dyDescent="0.35">
      <c r="B875" s="55" t="s">
        <v>114</v>
      </c>
      <c r="C875" s="76" t="s">
        <v>137</v>
      </c>
      <c r="D875" s="55" t="s">
        <v>65</v>
      </c>
      <c r="E875" s="55" t="s">
        <v>178</v>
      </c>
      <c r="F875" s="70">
        <v>200.59</v>
      </c>
      <c r="G875" s="77">
        <v>53304</v>
      </c>
      <c r="H875" s="77">
        <v>202.4</v>
      </c>
      <c r="I875" s="77">
        <v>1</v>
      </c>
      <c r="J875" s="77">
        <v>37.470781771788602</v>
      </c>
      <c r="K875" s="77">
        <v>0.15641222680601599</v>
      </c>
      <c r="L875" s="77">
        <v>37.470753573811102</v>
      </c>
      <c r="M875" s="77">
        <v>0.156411991395565</v>
      </c>
      <c r="N875" s="77">
        <v>2.8197977552935001E-5</v>
      </c>
      <c r="O875" s="77">
        <v>2.3541045011800001E-7</v>
      </c>
      <c r="P875" s="77">
        <v>3.0259688834379002E-5</v>
      </c>
      <c r="Q875" s="77">
        <v>3.0259688834379002E-5</v>
      </c>
      <c r="R875" s="77">
        <v>0</v>
      </c>
      <c r="S875" s="77">
        <v>1.02003E-13</v>
      </c>
      <c r="T875" s="77" t="s">
        <v>153</v>
      </c>
      <c r="U875" s="105">
        <v>-3.6043107243250001E-6</v>
      </c>
      <c r="V875" s="105">
        <v>0</v>
      </c>
      <c r="W875" s="101">
        <v>-3.6042927130009898E-6</v>
      </c>
    </row>
    <row r="876" spans="2:23" x14ac:dyDescent="0.35">
      <c r="B876" s="55" t="s">
        <v>114</v>
      </c>
      <c r="C876" s="76" t="s">
        <v>137</v>
      </c>
      <c r="D876" s="55" t="s">
        <v>65</v>
      </c>
      <c r="E876" s="55" t="s">
        <v>178</v>
      </c>
      <c r="F876" s="70">
        <v>200.59</v>
      </c>
      <c r="G876" s="77">
        <v>54104</v>
      </c>
      <c r="H876" s="77">
        <v>201.48</v>
      </c>
      <c r="I876" s="77">
        <v>1</v>
      </c>
      <c r="J876" s="77">
        <v>22.623714748881799</v>
      </c>
      <c r="K876" s="77">
        <v>5.0569047941030697E-2</v>
      </c>
      <c r="L876" s="77">
        <v>22.6237147394544</v>
      </c>
      <c r="M876" s="77">
        <v>5.0569047898885999E-2</v>
      </c>
      <c r="N876" s="77">
        <v>9.4274060779999994E-9</v>
      </c>
      <c r="O876" s="77">
        <v>4.2144705999999999E-11</v>
      </c>
      <c r="P876" s="77">
        <v>-2.0915500000000001E-13</v>
      </c>
      <c r="Q876" s="77">
        <v>-2.09156E-13</v>
      </c>
      <c r="R876" s="77">
        <v>0</v>
      </c>
      <c r="S876" s="77">
        <v>0</v>
      </c>
      <c r="T876" s="77" t="s">
        <v>153</v>
      </c>
      <c r="U876" s="105">
        <v>8.2169499999999995E-11</v>
      </c>
      <c r="V876" s="105">
        <v>0</v>
      </c>
      <c r="W876" s="101">
        <v>8.2169910609999999E-11</v>
      </c>
    </row>
    <row r="877" spans="2:23" x14ac:dyDescent="0.35">
      <c r="B877" s="55" t="s">
        <v>114</v>
      </c>
      <c r="C877" s="76" t="s">
        <v>137</v>
      </c>
      <c r="D877" s="55" t="s">
        <v>65</v>
      </c>
      <c r="E877" s="55" t="s">
        <v>179</v>
      </c>
      <c r="F877" s="70">
        <v>201.69</v>
      </c>
      <c r="G877" s="77">
        <v>54104</v>
      </c>
      <c r="H877" s="77">
        <v>201.48</v>
      </c>
      <c r="I877" s="77">
        <v>1</v>
      </c>
      <c r="J877" s="77">
        <v>-5.9348873696303297</v>
      </c>
      <c r="K877" s="77">
        <v>3.0855249967013101E-3</v>
      </c>
      <c r="L877" s="77">
        <v>-5.9348873741756796</v>
      </c>
      <c r="M877" s="77">
        <v>3.0855250014275399E-3</v>
      </c>
      <c r="N877" s="77">
        <v>4.5453522890000002E-9</v>
      </c>
      <c r="O877" s="77">
        <v>-4.7262220000000004E-12</v>
      </c>
      <c r="P877" s="77">
        <v>-3.3975300000000001E-13</v>
      </c>
      <c r="Q877" s="77">
        <v>-3.3975300000000001E-13</v>
      </c>
      <c r="R877" s="77">
        <v>0</v>
      </c>
      <c r="S877" s="77">
        <v>0</v>
      </c>
      <c r="T877" s="77" t="s">
        <v>153</v>
      </c>
      <c r="U877" s="105">
        <v>1.788603E-12</v>
      </c>
      <c r="V877" s="105">
        <v>0</v>
      </c>
      <c r="W877" s="101">
        <v>1.78861194E-12</v>
      </c>
    </row>
    <row r="878" spans="2:23" x14ac:dyDescent="0.35">
      <c r="B878" s="55" t="s">
        <v>114</v>
      </c>
      <c r="C878" s="76" t="s">
        <v>137</v>
      </c>
      <c r="D878" s="55" t="s">
        <v>65</v>
      </c>
      <c r="E878" s="55" t="s">
        <v>180</v>
      </c>
      <c r="F878" s="70">
        <v>202.07</v>
      </c>
      <c r="G878" s="77">
        <v>53404</v>
      </c>
      <c r="H878" s="77">
        <v>202.3</v>
      </c>
      <c r="I878" s="77">
        <v>1</v>
      </c>
      <c r="J878" s="77">
        <v>-1.12365932427968</v>
      </c>
      <c r="K878" s="77">
        <v>1.2272571892835301E-4</v>
      </c>
      <c r="L878" s="77">
        <v>-1.1233482204266501</v>
      </c>
      <c r="M878" s="77">
        <v>1.22657771005431E-4</v>
      </c>
      <c r="N878" s="77">
        <v>-3.1110385303612797E-4</v>
      </c>
      <c r="O878" s="77">
        <v>6.7947922921999998E-8</v>
      </c>
      <c r="P878" s="77">
        <v>-3.1830615997824601E-4</v>
      </c>
      <c r="Q878" s="77">
        <v>-3.1830615997824601E-4</v>
      </c>
      <c r="R878" s="77">
        <v>0</v>
      </c>
      <c r="S878" s="77">
        <v>9.8481879999999995E-12</v>
      </c>
      <c r="T878" s="77" t="s">
        <v>153</v>
      </c>
      <c r="U878" s="105">
        <v>8.5291936994310002E-5</v>
      </c>
      <c r="V878" s="105">
        <v>0</v>
      </c>
      <c r="W878" s="101">
        <v>8.5292363211922801E-5</v>
      </c>
    </row>
    <row r="879" spans="2:23" x14ac:dyDescent="0.35">
      <c r="B879" s="55" t="s">
        <v>114</v>
      </c>
      <c r="C879" s="76" t="s">
        <v>137</v>
      </c>
      <c r="D879" s="55" t="s">
        <v>65</v>
      </c>
      <c r="E879" s="55" t="s">
        <v>181</v>
      </c>
      <c r="F879" s="70">
        <v>202.3</v>
      </c>
      <c r="G879" s="77">
        <v>53854</v>
      </c>
      <c r="H879" s="77">
        <v>198.03</v>
      </c>
      <c r="I879" s="77">
        <v>1</v>
      </c>
      <c r="J879" s="77">
        <v>-61.032935964621501</v>
      </c>
      <c r="K879" s="77">
        <v>0.73543055496209198</v>
      </c>
      <c r="L879" s="77">
        <v>-61.032621031949702</v>
      </c>
      <c r="M879" s="77">
        <v>0.73542296527274198</v>
      </c>
      <c r="N879" s="77">
        <v>-3.1493267181881301E-4</v>
      </c>
      <c r="O879" s="77">
        <v>7.5896893500860002E-6</v>
      </c>
      <c r="P879" s="77">
        <v>-3.18306160069003E-4</v>
      </c>
      <c r="Q879" s="77">
        <v>-3.18306160069003E-4</v>
      </c>
      <c r="R879" s="77">
        <v>0</v>
      </c>
      <c r="S879" s="77">
        <v>2.0003373000000001E-11</v>
      </c>
      <c r="T879" s="77" t="s">
        <v>153</v>
      </c>
      <c r="U879" s="105">
        <v>1.7442766009367999E-4</v>
      </c>
      <c r="V879" s="105">
        <v>0</v>
      </c>
      <c r="W879" s="101">
        <v>1.7442853173692599E-4</v>
      </c>
    </row>
    <row r="880" spans="2:23" x14ac:dyDescent="0.35">
      <c r="B880" s="55" t="s">
        <v>114</v>
      </c>
      <c r="C880" s="76" t="s">
        <v>137</v>
      </c>
      <c r="D880" s="55" t="s">
        <v>65</v>
      </c>
      <c r="E880" s="55" t="s">
        <v>182</v>
      </c>
      <c r="F880" s="70">
        <v>202.45</v>
      </c>
      <c r="G880" s="77">
        <v>53754</v>
      </c>
      <c r="H880" s="77">
        <v>198.94</v>
      </c>
      <c r="I880" s="77">
        <v>1</v>
      </c>
      <c r="J880" s="77">
        <v>-53.519356709049603</v>
      </c>
      <c r="K880" s="77">
        <v>0.464592954201689</v>
      </c>
      <c r="L880" s="77">
        <v>-53.519060782914202</v>
      </c>
      <c r="M880" s="77">
        <v>0.46458781644122998</v>
      </c>
      <c r="N880" s="77">
        <v>-2.9592613538520501E-4</v>
      </c>
      <c r="O880" s="77">
        <v>5.1377604596940003E-6</v>
      </c>
      <c r="P880" s="77">
        <v>-3.0054172669827098E-4</v>
      </c>
      <c r="Q880" s="77">
        <v>-3.0054172669827098E-4</v>
      </c>
      <c r="R880" s="77">
        <v>0</v>
      </c>
      <c r="S880" s="77">
        <v>1.4650768E-11</v>
      </c>
      <c r="T880" s="77" t="s">
        <v>153</v>
      </c>
      <c r="U880" s="105">
        <v>-7.5778997437749999E-6</v>
      </c>
      <c r="V880" s="105">
        <v>0</v>
      </c>
      <c r="W880" s="101">
        <v>-7.5778618757835696E-6</v>
      </c>
    </row>
    <row r="881" spans="2:23" x14ac:dyDescent="0.35">
      <c r="B881" s="55" t="s">
        <v>114</v>
      </c>
      <c r="C881" s="76" t="s">
        <v>137</v>
      </c>
      <c r="D881" s="55" t="s">
        <v>65</v>
      </c>
      <c r="E881" s="55" t="s">
        <v>183</v>
      </c>
      <c r="F881" s="70">
        <v>200.64</v>
      </c>
      <c r="G881" s="77">
        <v>54050</v>
      </c>
      <c r="H881" s="77">
        <v>200.05</v>
      </c>
      <c r="I881" s="77">
        <v>1</v>
      </c>
      <c r="J881" s="77">
        <v>-49.468065374639203</v>
      </c>
      <c r="K881" s="77">
        <v>3.5482797632688898E-2</v>
      </c>
      <c r="L881" s="77">
        <v>-49.461685483753399</v>
      </c>
      <c r="M881" s="77">
        <v>3.5473645797959197E-2</v>
      </c>
      <c r="N881" s="77">
        <v>-6.3798908858381199E-3</v>
      </c>
      <c r="O881" s="77">
        <v>9.1518347296799992E-6</v>
      </c>
      <c r="P881" s="77">
        <v>-6.4801664995811897E-3</v>
      </c>
      <c r="Q881" s="77">
        <v>-6.4801664995811801E-3</v>
      </c>
      <c r="R881" s="77">
        <v>0</v>
      </c>
      <c r="S881" s="77">
        <v>6.0889208900000001E-10</v>
      </c>
      <c r="T881" s="77" t="s">
        <v>152</v>
      </c>
      <c r="U881" s="105">
        <v>-1.9306112937265199E-3</v>
      </c>
      <c r="V881" s="105">
        <v>0</v>
      </c>
      <c r="W881" s="101">
        <v>-1.93060164614944E-3</v>
      </c>
    </row>
    <row r="882" spans="2:23" x14ac:dyDescent="0.35">
      <c r="B882" s="55" t="s">
        <v>114</v>
      </c>
      <c r="C882" s="76" t="s">
        <v>137</v>
      </c>
      <c r="D882" s="55" t="s">
        <v>65</v>
      </c>
      <c r="E882" s="55" t="s">
        <v>183</v>
      </c>
      <c r="F882" s="70">
        <v>200.64</v>
      </c>
      <c r="G882" s="77">
        <v>54850</v>
      </c>
      <c r="H882" s="77">
        <v>200.81</v>
      </c>
      <c r="I882" s="77">
        <v>1</v>
      </c>
      <c r="J882" s="77">
        <v>4.8152581589372501</v>
      </c>
      <c r="K882" s="77">
        <v>6.05173160681226E-4</v>
      </c>
      <c r="L882" s="77">
        <v>4.8177153823363197</v>
      </c>
      <c r="M882" s="77">
        <v>6.0579095728572003E-4</v>
      </c>
      <c r="N882" s="77">
        <v>-2.4572233990750899E-3</v>
      </c>
      <c r="O882" s="77">
        <v>-6.1779660449399999E-7</v>
      </c>
      <c r="P882" s="77">
        <v>-2.50806794039887E-3</v>
      </c>
      <c r="Q882" s="77">
        <v>-2.50806794039887E-3</v>
      </c>
      <c r="R882" s="77">
        <v>0</v>
      </c>
      <c r="S882" s="77">
        <v>1.64179565E-10</v>
      </c>
      <c r="T882" s="77" t="s">
        <v>153</v>
      </c>
      <c r="U882" s="105">
        <v>2.93720754405675E-4</v>
      </c>
      <c r="V882" s="105">
        <v>0</v>
      </c>
      <c r="W882" s="101">
        <v>2.9372222217582001E-4</v>
      </c>
    </row>
    <row r="883" spans="2:23" x14ac:dyDescent="0.35">
      <c r="B883" s="55" t="s">
        <v>114</v>
      </c>
      <c r="C883" s="76" t="s">
        <v>137</v>
      </c>
      <c r="D883" s="55" t="s">
        <v>65</v>
      </c>
      <c r="E883" s="55" t="s">
        <v>184</v>
      </c>
      <c r="F883" s="70">
        <v>202.39</v>
      </c>
      <c r="G883" s="77">
        <v>53654</v>
      </c>
      <c r="H883" s="77">
        <v>201.71</v>
      </c>
      <c r="I883" s="77">
        <v>1</v>
      </c>
      <c r="J883" s="77">
        <v>-47.640883207509603</v>
      </c>
      <c r="K883" s="77">
        <v>8.9197392484708607E-2</v>
      </c>
      <c r="L883" s="77">
        <v>-47.641099458949697</v>
      </c>
      <c r="M883" s="77">
        <v>8.9198202255941397E-2</v>
      </c>
      <c r="N883" s="77">
        <v>2.16251440182669E-4</v>
      </c>
      <c r="O883" s="77">
        <v>-8.0977123282599995E-7</v>
      </c>
      <c r="P883" s="77">
        <v>2.2207772121536599E-4</v>
      </c>
      <c r="Q883" s="77">
        <v>2.2207772121536599E-4</v>
      </c>
      <c r="R883" s="77">
        <v>0</v>
      </c>
      <c r="S883" s="77">
        <v>1.9382179999999999E-12</v>
      </c>
      <c r="T883" s="77" t="s">
        <v>153</v>
      </c>
      <c r="U883" s="105">
        <v>-1.6563298268354999E-5</v>
      </c>
      <c r="V883" s="105">
        <v>0</v>
      </c>
      <c r="W883" s="101">
        <v>-1.6563215498872901E-5</v>
      </c>
    </row>
    <row r="884" spans="2:23" x14ac:dyDescent="0.35">
      <c r="B884" s="55" t="s">
        <v>114</v>
      </c>
      <c r="C884" s="76" t="s">
        <v>137</v>
      </c>
      <c r="D884" s="55" t="s">
        <v>65</v>
      </c>
      <c r="E884" s="55" t="s">
        <v>185</v>
      </c>
      <c r="F884" s="70">
        <v>201.24</v>
      </c>
      <c r="G884" s="77">
        <v>58004</v>
      </c>
      <c r="H884" s="77">
        <v>197.02</v>
      </c>
      <c r="I884" s="77">
        <v>1</v>
      </c>
      <c r="J884" s="77">
        <v>-60.625223911559097</v>
      </c>
      <c r="K884" s="77">
        <v>0.75750360328872901</v>
      </c>
      <c r="L884" s="77">
        <v>-60.624884950821802</v>
      </c>
      <c r="M884" s="77">
        <v>0.75749513277940905</v>
      </c>
      <c r="N884" s="77">
        <v>-3.3896073730055299E-4</v>
      </c>
      <c r="O884" s="77">
        <v>8.4705093199129999E-6</v>
      </c>
      <c r="P884" s="77">
        <v>-3.4568003404416398E-4</v>
      </c>
      <c r="Q884" s="77">
        <v>-3.4568003404416398E-4</v>
      </c>
      <c r="R884" s="77">
        <v>0</v>
      </c>
      <c r="S884" s="77">
        <v>2.4627854999999999E-11</v>
      </c>
      <c r="T884" s="77" t="s">
        <v>153</v>
      </c>
      <c r="U884" s="105">
        <v>2.5631820946587E-4</v>
      </c>
      <c r="V884" s="105">
        <v>0</v>
      </c>
      <c r="W884" s="101">
        <v>2.5631949032944498E-4</v>
      </c>
    </row>
    <row r="885" spans="2:23" x14ac:dyDescent="0.35">
      <c r="B885" s="55" t="s">
        <v>114</v>
      </c>
      <c r="C885" s="76" t="s">
        <v>137</v>
      </c>
      <c r="D885" s="55" t="s">
        <v>65</v>
      </c>
      <c r="E885" s="55" t="s">
        <v>186</v>
      </c>
      <c r="F885" s="70">
        <v>198.94</v>
      </c>
      <c r="G885" s="77">
        <v>53854</v>
      </c>
      <c r="H885" s="77">
        <v>198.03</v>
      </c>
      <c r="I885" s="77">
        <v>1</v>
      </c>
      <c r="J885" s="77">
        <v>-53.990850549843302</v>
      </c>
      <c r="K885" s="77">
        <v>0.144293091183228</v>
      </c>
      <c r="L885" s="77">
        <v>-53.990456197208403</v>
      </c>
      <c r="M885" s="77">
        <v>0.144290983338943</v>
      </c>
      <c r="N885" s="77">
        <v>-3.9435263491371898E-4</v>
      </c>
      <c r="O885" s="77">
        <v>2.1078442854209999E-6</v>
      </c>
      <c r="P885" s="77">
        <v>-3.96954702405243E-4</v>
      </c>
      <c r="Q885" s="77">
        <v>-3.9695470240524202E-4</v>
      </c>
      <c r="R885" s="77">
        <v>0</v>
      </c>
      <c r="S885" s="77">
        <v>7.7998649999999995E-12</v>
      </c>
      <c r="T885" s="77" t="s">
        <v>152</v>
      </c>
      <c r="U885" s="105">
        <v>5.9514575220385999E-5</v>
      </c>
      <c r="V885" s="105">
        <v>0</v>
      </c>
      <c r="W885" s="101">
        <v>5.95148726243502E-5</v>
      </c>
    </row>
    <row r="886" spans="2:23" x14ac:dyDescent="0.35">
      <c r="B886" s="55" t="s">
        <v>114</v>
      </c>
      <c r="C886" s="76" t="s">
        <v>137</v>
      </c>
      <c r="D886" s="55" t="s">
        <v>65</v>
      </c>
      <c r="E886" s="55" t="s">
        <v>186</v>
      </c>
      <c r="F886" s="70">
        <v>198.94</v>
      </c>
      <c r="G886" s="77">
        <v>58104</v>
      </c>
      <c r="H886" s="77">
        <v>196.01</v>
      </c>
      <c r="I886" s="77">
        <v>1</v>
      </c>
      <c r="J886" s="77">
        <v>-46.308424382032896</v>
      </c>
      <c r="K886" s="77">
        <v>0.275349969667045</v>
      </c>
      <c r="L886" s="77">
        <v>-46.308519720228901</v>
      </c>
      <c r="M886" s="77">
        <v>0.27535110343036201</v>
      </c>
      <c r="N886" s="77">
        <v>9.5338195987837004E-5</v>
      </c>
      <c r="O886" s="77">
        <v>-1.1337633161289999E-6</v>
      </c>
      <c r="P886" s="77">
        <v>9.6412974897411007E-5</v>
      </c>
      <c r="Q886" s="77">
        <v>9.6412974897410004E-5</v>
      </c>
      <c r="R886" s="77">
        <v>0</v>
      </c>
      <c r="S886" s="77">
        <v>1.1935370000000001E-12</v>
      </c>
      <c r="T886" s="77" t="s">
        <v>153</v>
      </c>
      <c r="U886" s="105">
        <v>5.5451003391704E-5</v>
      </c>
      <c r="V886" s="105">
        <v>0</v>
      </c>
      <c r="W886" s="101">
        <v>5.5451280489342102E-5</v>
      </c>
    </row>
    <row r="887" spans="2:23" x14ac:dyDescent="0.35">
      <c r="B887" s="55" t="s">
        <v>114</v>
      </c>
      <c r="C887" s="76" t="s">
        <v>137</v>
      </c>
      <c r="D887" s="55" t="s">
        <v>65</v>
      </c>
      <c r="E887" s="55" t="s">
        <v>187</v>
      </c>
      <c r="F887" s="70">
        <v>199.18</v>
      </c>
      <c r="G887" s="77">
        <v>54050</v>
      </c>
      <c r="H887" s="77">
        <v>200.05</v>
      </c>
      <c r="I887" s="77">
        <v>1</v>
      </c>
      <c r="J887" s="77">
        <v>79.091801884439704</v>
      </c>
      <c r="K887" s="77">
        <v>0.110722582318296</v>
      </c>
      <c r="L887" s="77">
        <v>79.094020266939694</v>
      </c>
      <c r="M887" s="77">
        <v>0.110728793543171</v>
      </c>
      <c r="N887" s="77">
        <v>-2.2183824999078001E-3</v>
      </c>
      <c r="O887" s="77">
        <v>-6.2112248748169999E-6</v>
      </c>
      <c r="P887" s="77">
        <v>-2.27728768988604E-3</v>
      </c>
      <c r="Q887" s="77">
        <v>-2.27728768988604E-3</v>
      </c>
      <c r="R887" s="77">
        <v>0</v>
      </c>
      <c r="S887" s="77">
        <v>9.1792894000000004E-11</v>
      </c>
      <c r="T887" s="77" t="s">
        <v>152</v>
      </c>
      <c r="U887" s="105">
        <v>6.9013912153328603E-4</v>
      </c>
      <c r="V887" s="105">
        <v>0</v>
      </c>
      <c r="W887" s="101">
        <v>6.9014257027016804E-4</v>
      </c>
    </row>
    <row r="888" spans="2:23" x14ac:dyDescent="0.35">
      <c r="B888" s="55" t="s">
        <v>114</v>
      </c>
      <c r="C888" s="76" t="s">
        <v>137</v>
      </c>
      <c r="D888" s="55" t="s">
        <v>65</v>
      </c>
      <c r="E888" s="55" t="s">
        <v>187</v>
      </c>
      <c r="F888" s="70">
        <v>199.18</v>
      </c>
      <c r="G888" s="77">
        <v>56000</v>
      </c>
      <c r="H888" s="77">
        <v>201.26</v>
      </c>
      <c r="I888" s="77">
        <v>1</v>
      </c>
      <c r="J888" s="77">
        <v>52.517086109101797</v>
      </c>
      <c r="K888" s="77">
        <v>0.26753030033890901</v>
      </c>
      <c r="L888" s="77">
        <v>52.518856102939601</v>
      </c>
      <c r="M888" s="77">
        <v>0.26754833389704302</v>
      </c>
      <c r="N888" s="77">
        <v>-1.76999383775245E-3</v>
      </c>
      <c r="O888" s="77">
        <v>-1.803355813442E-5</v>
      </c>
      <c r="P888" s="77">
        <v>-1.7954094936230101E-3</v>
      </c>
      <c r="Q888" s="77">
        <v>-1.7954094936230101E-3</v>
      </c>
      <c r="R888" s="77">
        <v>0</v>
      </c>
      <c r="S888" s="77">
        <v>3.1267903900000002E-10</v>
      </c>
      <c r="T888" s="77" t="s">
        <v>152</v>
      </c>
      <c r="U888" s="105">
        <v>7.0908172851588002E-5</v>
      </c>
      <c r="V888" s="105">
        <v>0</v>
      </c>
      <c r="W888" s="101">
        <v>7.0908527191203499E-5</v>
      </c>
    </row>
    <row r="889" spans="2:23" x14ac:dyDescent="0.35">
      <c r="B889" s="55" t="s">
        <v>114</v>
      </c>
      <c r="C889" s="76" t="s">
        <v>137</v>
      </c>
      <c r="D889" s="55" t="s">
        <v>65</v>
      </c>
      <c r="E889" s="55" t="s">
        <v>187</v>
      </c>
      <c r="F889" s="70">
        <v>199.18</v>
      </c>
      <c r="G889" s="77">
        <v>58450</v>
      </c>
      <c r="H889" s="77">
        <v>197.95</v>
      </c>
      <c r="I889" s="77">
        <v>1</v>
      </c>
      <c r="J889" s="77">
        <v>-126.781016393238</v>
      </c>
      <c r="K889" s="77">
        <v>0.41115824009082702</v>
      </c>
      <c r="L889" s="77">
        <v>-126.783664527917</v>
      </c>
      <c r="M889" s="77">
        <v>0.411175416381037</v>
      </c>
      <c r="N889" s="77">
        <v>2.6481346790285798E-3</v>
      </c>
      <c r="O889" s="77">
        <v>-1.7176290209586E-5</v>
      </c>
      <c r="P889" s="77">
        <v>2.70376917756072E-3</v>
      </c>
      <c r="Q889" s="77">
        <v>2.70376917756072E-3</v>
      </c>
      <c r="R889" s="77">
        <v>0</v>
      </c>
      <c r="S889" s="77">
        <v>1.8699920699999999E-10</v>
      </c>
      <c r="T889" s="77" t="s">
        <v>152</v>
      </c>
      <c r="U889" s="105">
        <v>-1.5340441026128599E-4</v>
      </c>
      <c r="V889" s="105">
        <v>0</v>
      </c>
      <c r="W889" s="101">
        <v>-1.5340364367461999E-4</v>
      </c>
    </row>
    <row r="890" spans="2:23" x14ac:dyDescent="0.35">
      <c r="B890" s="55" t="s">
        <v>114</v>
      </c>
      <c r="C890" s="76" t="s">
        <v>137</v>
      </c>
      <c r="D890" s="55" t="s">
        <v>65</v>
      </c>
      <c r="E890" s="55" t="s">
        <v>188</v>
      </c>
      <c r="F890" s="70">
        <v>198.03</v>
      </c>
      <c r="G890" s="77">
        <v>53850</v>
      </c>
      <c r="H890" s="77">
        <v>199.18</v>
      </c>
      <c r="I890" s="77">
        <v>1</v>
      </c>
      <c r="J890" s="77">
        <v>1.5764000188485401</v>
      </c>
      <c r="K890" s="77">
        <v>0</v>
      </c>
      <c r="L890" s="77">
        <v>1.5768108131746901</v>
      </c>
      <c r="M890" s="77">
        <v>0</v>
      </c>
      <c r="N890" s="77">
        <v>-4.10794326159356E-4</v>
      </c>
      <c r="O890" s="77">
        <v>0</v>
      </c>
      <c r="P890" s="77">
        <v>-4.1320177129661E-4</v>
      </c>
      <c r="Q890" s="77">
        <v>-4.1320177129661E-4</v>
      </c>
      <c r="R890" s="77">
        <v>0</v>
      </c>
      <c r="S890" s="77">
        <v>0</v>
      </c>
      <c r="T890" s="77" t="s">
        <v>152</v>
      </c>
      <c r="U890" s="105">
        <v>4.7241347508326101E-4</v>
      </c>
      <c r="V890" s="105">
        <v>0</v>
      </c>
      <c r="W890" s="101">
        <v>4.7241583580985103E-4</v>
      </c>
    </row>
    <row r="891" spans="2:23" x14ac:dyDescent="0.35">
      <c r="B891" s="55" t="s">
        <v>114</v>
      </c>
      <c r="C891" s="76" t="s">
        <v>137</v>
      </c>
      <c r="D891" s="55" t="s">
        <v>65</v>
      </c>
      <c r="E891" s="55" t="s">
        <v>188</v>
      </c>
      <c r="F891" s="70">
        <v>198.03</v>
      </c>
      <c r="G891" s="77">
        <v>53850</v>
      </c>
      <c r="H891" s="77">
        <v>199.18</v>
      </c>
      <c r="I891" s="77">
        <v>2</v>
      </c>
      <c r="J891" s="77">
        <v>3.6461771428324101</v>
      </c>
      <c r="K891" s="77">
        <v>0</v>
      </c>
      <c r="L891" s="77">
        <v>3.6471273007013898</v>
      </c>
      <c r="M891" s="77">
        <v>0</v>
      </c>
      <c r="N891" s="77">
        <v>-9.5015786897509303E-4</v>
      </c>
      <c r="O891" s="77">
        <v>0</v>
      </c>
      <c r="P891" s="77">
        <v>-9.5572623439401196E-4</v>
      </c>
      <c r="Q891" s="77">
        <v>-9.5572623439401099E-4</v>
      </c>
      <c r="R891" s="77">
        <v>0</v>
      </c>
      <c r="S891" s="77">
        <v>0</v>
      </c>
      <c r="T891" s="77" t="s">
        <v>152</v>
      </c>
      <c r="U891" s="105">
        <v>1.09268154932136E-3</v>
      </c>
      <c r="V891" s="105">
        <v>0</v>
      </c>
      <c r="W891" s="101">
        <v>1.0926870096279E-3</v>
      </c>
    </row>
    <row r="892" spans="2:23" x14ac:dyDescent="0.35">
      <c r="B892" s="55" t="s">
        <v>114</v>
      </c>
      <c r="C892" s="76" t="s">
        <v>137</v>
      </c>
      <c r="D892" s="55" t="s">
        <v>65</v>
      </c>
      <c r="E892" s="55" t="s">
        <v>188</v>
      </c>
      <c r="F892" s="70">
        <v>198.03</v>
      </c>
      <c r="G892" s="77">
        <v>58004</v>
      </c>
      <c r="H892" s="77">
        <v>197.02</v>
      </c>
      <c r="I892" s="77">
        <v>1</v>
      </c>
      <c r="J892" s="77">
        <v>-51.144294161347403</v>
      </c>
      <c r="K892" s="77">
        <v>8.8935120058922804E-2</v>
      </c>
      <c r="L892" s="77">
        <v>-51.144941940145998</v>
      </c>
      <c r="M892" s="77">
        <v>8.8937372926070804E-2</v>
      </c>
      <c r="N892" s="77">
        <v>6.4777879860144995E-4</v>
      </c>
      <c r="O892" s="77">
        <v>-2.25286714802E-6</v>
      </c>
      <c r="P892" s="77">
        <v>6.5366714259872301E-4</v>
      </c>
      <c r="Q892" s="77">
        <v>6.5366714259872301E-4</v>
      </c>
      <c r="R892" s="77">
        <v>0</v>
      </c>
      <c r="S892" s="77">
        <v>1.4527545E-11</v>
      </c>
      <c r="T892" s="77" t="s">
        <v>152</v>
      </c>
      <c r="U892" s="105">
        <v>2.0925900317473201E-4</v>
      </c>
      <c r="V892" s="105">
        <v>0</v>
      </c>
      <c r="W892" s="101">
        <v>2.0926004887583701E-4</v>
      </c>
    </row>
    <row r="893" spans="2:23" x14ac:dyDescent="0.35">
      <c r="B893" s="55" t="s">
        <v>114</v>
      </c>
      <c r="C893" s="76" t="s">
        <v>137</v>
      </c>
      <c r="D893" s="55" t="s">
        <v>65</v>
      </c>
      <c r="E893" s="55" t="s">
        <v>189</v>
      </c>
      <c r="F893" s="70">
        <v>200.82</v>
      </c>
      <c r="G893" s="77">
        <v>54000</v>
      </c>
      <c r="H893" s="77">
        <v>199.99</v>
      </c>
      <c r="I893" s="77">
        <v>1</v>
      </c>
      <c r="J893" s="77">
        <v>-27.994005147010402</v>
      </c>
      <c r="K893" s="77">
        <v>4.74900580447533E-2</v>
      </c>
      <c r="L893" s="77">
        <v>-27.981067601838301</v>
      </c>
      <c r="M893" s="77">
        <v>4.7446172734801798E-2</v>
      </c>
      <c r="N893" s="77">
        <v>-1.29375451721481E-2</v>
      </c>
      <c r="O893" s="77">
        <v>4.3885309951471001E-5</v>
      </c>
      <c r="P893" s="77">
        <v>-1.3150831473003201E-2</v>
      </c>
      <c r="Q893" s="77">
        <v>-1.3150831473003201E-2</v>
      </c>
      <c r="R893" s="77">
        <v>0</v>
      </c>
      <c r="S893" s="77">
        <v>1.0480428727E-8</v>
      </c>
      <c r="T893" s="77" t="s">
        <v>152</v>
      </c>
      <c r="U893" s="105">
        <v>-1.9433269520581901E-3</v>
      </c>
      <c r="V893" s="105">
        <v>0</v>
      </c>
      <c r="W893" s="101">
        <v>-1.9433172409389001E-3</v>
      </c>
    </row>
    <row r="894" spans="2:23" x14ac:dyDescent="0.35">
      <c r="B894" s="55" t="s">
        <v>114</v>
      </c>
      <c r="C894" s="76" t="s">
        <v>137</v>
      </c>
      <c r="D894" s="55" t="s">
        <v>65</v>
      </c>
      <c r="E894" s="55" t="s">
        <v>189</v>
      </c>
      <c r="F894" s="70">
        <v>200.82</v>
      </c>
      <c r="G894" s="77">
        <v>54850</v>
      </c>
      <c r="H894" s="77">
        <v>200.81</v>
      </c>
      <c r="I894" s="77">
        <v>1</v>
      </c>
      <c r="J894" s="77">
        <v>8.3837220604745308</v>
      </c>
      <c r="K894" s="77">
        <v>5.5526568513956996E-4</v>
      </c>
      <c r="L894" s="77">
        <v>8.3812649832636392</v>
      </c>
      <c r="M894" s="77">
        <v>5.54940261485482E-4</v>
      </c>
      <c r="N894" s="77">
        <v>2.4570772108906099E-3</v>
      </c>
      <c r="O894" s="77">
        <v>3.2542365408799998E-7</v>
      </c>
      <c r="P894" s="77">
        <v>2.5080679393140498E-3</v>
      </c>
      <c r="Q894" s="77">
        <v>2.5080679393140399E-3</v>
      </c>
      <c r="R894" s="77">
        <v>0</v>
      </c>
      <c r="S894" s="77">
        <v>4.9694197999999998E-11</v>
      </c>
      <c r="T894" s="77" t="s">
        <v>153</v>
      </c>
      <c r="U894" s="105">
        <v>8.9920723204508994E-5</v>
      </c>
      <c r="V894" s="105">
        <v>0</v>
      </c>
      <c r="W894" s="101">
        <v>8.9921172552915595E-5</v>
      </c>
    </row>
    <row r="895" spans="2:23" x14ac:dyDescent="0.35">
      <c r="B895" s="55" t="s">
        <v>114</v>
      </c>
      <c r="C895" s="76" t="s">
        <v>137</v>
      </c>
      <c r="D895" s="55" t="s">
        <v>65</v>
      </c>
      <c r="E895" s="55" t="s">
        <v>135</v>
      </c>
      <c r="F895" s="70">
        <v>199.99</v>
      </c>
      <c r="G895" s="77">
        <v>54250</v>
      </c>
      <c r="H895" s="77">
        <v>199.72</v>
      </c>
      <c r="I895" s="77">
        <v>1</v>
      </c>
      <c r="J895" s="77">
        <v>-48.784794622852701</v>
      </c>
      <c r="K895" s="77">
        <v>3.2367404134957298E-2</v>
      </c>
      <c r="L895" s="77">
        <v>-48.793405068155998</v>
      </c>
      <c r="M895" s="77">
        <v>3.2378830742773999E-2</v>
      </c>
      <c r="N895" s="77">
        <v>8.6104453032698203E-3</v>
      </c>
      <c r="O895" s="77">
        <v>-1.1426607816743001E-5</v>
      </c>
      <c r="P895" s="77">
        <v>8.7574541906431901E-3</v>
      </c>
      <c r="Q895" s="77">
        <v>8.7574541906431796E-3</v>
      </c>
      <c r="R895" s="77">
        <v>0</v>
      </c>
      <c r="S895" s="77">
        <v>1.0430248529999999E-9</v>
      </c>
      <c r="T895" s="77" t="s">
        <v>152</v>
      </c>
      <c r="U895" s="105">
        <v>4.1155526667844998E-5</v>
      </c>
      <c r="V895" s="105">
        <v>0</v>
      </c>
      <c r="W895" s="101">
        <v>4.1155732328672301E-5</v>
      </c>
    </row>
    <row r="896" spans="2:23" x14ac:dyDescent="0.35">
      <c r="B896" s="55" t="s">
        <v>114</v>
      </c>
      <c r="C896" s="76" t="s">
        <v>137</v>
      </c>
      <c r="D896" s="55" t="s">
        <v>65</v>
      </c>
      <c r="E896" s="55" t="s">
        <v>190</v>
      </c>
      <c r="F896" s="70">
        <v>200.05</v>
      </c>
      <c r="G896" s="77">
        <v>54250</v>
      </c>
      <c r="H896" s="77">
        <v>199.72</v>
      </c>
      <c r="I896" s="77">
        <v>1</v>
      </c>
      <c r="J896" s="77">
        <v>-15.7083934643042</v>
      </c>
      <c r="K896" s="77">
        <v>1.48545682388097E-2</v>
      </c>
      <c r="L896" s="77">
        <v>-15.6997855828387</v>
      </c>
      <c r="M896" s="77">
        <v>1.4838292694296E-2</v>
      </c>
      <c r="N896" s="77">
        <v>-8.6078814655471403E-3</v>
      </c>
      <c r="O896" s="77">
        <v>1.6275544513646001E-5</v>
      </c>
      <c r="P896" s="77">
        <v>-8.7574541908399008E-3</v>
      </c>
      <c r="Q896" s="77">
        <v>-8.7574541908399008E-3</v>
      </c>
      <c r="R896" s="77">
        <v>0</v>
      </c>
      <c r="S896" s="77">
        <v>4.6169188350000001E-9</v>
      </c>
      <c r="T896" s="77" t="s">
        <v>152</v>
      </c>
      <c r="U896" s="105">
        <v>4.1263633147951698E-4</v>
      </c>
      <c r="V896" s="105">
        <v>0</v>
      </c>
      <c r="W896" s="101">
        <v>4.12638393490046E-4</v>
      </c>
    </row>
    <row r="897" spans="2:23" x14ac:dyDescent="0.35">
      <c r="B897" s="55" t="s">
        <v>114</v>
      </c>
      <c r="C897" s="76" t="s">
        <v>137</v>
      </c>
      <c r="D897" s="55" t="s">
        <v>65</v>
      </c>
      <c r="E897" s="55" t="s">
        <v>191</v>
      </c>
      <c r="F897" s="70">
        <v>200.81</v>
      </c>
      <c r="G897" s="77">
        <v>53550</v>
      </c>
      <c r="H897" s="77">
        <v>200.64</v>
      </c>
      <c r="I897" s="77">
        <v>1</v>
      </c>
      <c r="J897" s="77">
        <v>-8.8798888536165208</v>
      </c>
      <c r="K897" s="77">
        <v>1.3956879411307201E-3</v>
      </c>
      <c r="L897" s="77">
        <v>-8.8754373022345003</v>
      </c>
      <c r="M897" s="77">
        <v>1.39428895531435E-3</v>
      </c>
      <c r="N897" s="77">
        <v>-4.4515513820217499E-3</v>
      </c>
      <c r="O897" s="77">
        <v>1.3989858163649999E-6</v>
      </c>
      <c r="P897" s="77">
        <v>-4.5303506740385904E-3</v>
      </c>
      <c r="Q897" s="77">
        <v>-4.53035067403858E-3</v>
      </c>
      <c r="R897" s="77">
        <v>0</v>
      </c>
      <c r="S897" s="77">
        <v>3.6327616699999998E-10</v>
      </c>
      <c r="T897" s="77" t="s">
        <v>152</v>
      </c>
      <c r="U897" s="105">
        <v>-4.7595230695380501E-4</v>
      </c>
      <c r="V897" s="105">
        <v>0</v>
      </c>
      <c r="W897" s="101">
        <v>-4.75949928543099E-4</v>
      </c>
    </row>
    <row r="898" spans="2:23" x14ac:dyDescent="0.35">
      <c r="B898" s="55" t="s">
        <v>114</v>
      </c>
      <c r="C898" s="76" t="s">
        <v>137</v>
      </c>
      <c r="D898" s="55" t="s">
        <v>65</v>
      </c>
      <c r="E898" s="55" t="s">
        <v>192</v>
      </c>
      <c r="F898" s="70">
        <v>197.75</v>
      </c>
      <c r="G898" s="77">
        <v>58200</v>
      </c>
      <c r="H898" s="77">
        <v>198.35</v>
      </c>
      <c r="I898" s="77">
        <v>1</v>
      </c>
      <c r="J898" s="77">
        <v>9.3165175810232004</v>
      </c>
      <c r="K898" s="77">
        <v>1.52763599714025E-2</v>
      </c>
      <c r="L898" s="77">
        <v>9.3202784884728302</v>
      </c>
      <c r="M898" s="77">
        <v>1.5288696034073301E-2</v>
      </c>
      <c r="N898" s="77">
        <v>-3.76090744963475E-3</v>
      </c>
      <c r="O898" s="77">
        <v>-1.2336062670817E-5</v>
      </c>
      <c r="P898" s="77">
        <v>-3.81351899039535E-3</v>
      </c>
      <c r="Q898" s="77">
        <v>-3.8135189903953401E-3</v>
      </c>
      <c r="R898" s="77">
        <v>0</v>
      </c>
      <c r="S898" s="77">
        <v>2.5595551680000001E-9</v>
      </c>
      <c r="T898" s="77" t="s">
        <v>153</v>
      </c>
      <c r="U898" s="105">
        <v>-1.86612742174443E-4</v>
      </c>
      <c r="V898" s="105">
        <v>0</v>
      </c>
      <c r="W898" s="101">
        <v>-1.8661180964036801E-4</v>
      </c>
    </row>
    <row r="899" spans="2:23" x14ac:dyDescent="0.35">
      <c r="B899" s="55" t="s">
        <v>114</v>
      </c>
      <c r="C899" s="76" t="s">
        <v>137</v>
      </c>
      <c r="D899" s="55" t="s">
        <v>65</v>
      </c>
      <c r="E899" s="55" t="s">
        <v>193</v>
      </c>
      <c r="F899" s="70">
        <v>201.32</v>
      </c>
      <c r="G899" s="77">
        <v>53000</v>
      </c>
      <c r="H899" s="77">
        <v>201.47</v>
      </c>
      <c r="I899" s="77">
        <v>1</v>
      </c>
      <c r="J899" s="77">
        <v>22.485327533656299</v>
      </c>
      <c r="K899" s="77">
        <v>1.24981836701922E-2</v>
      </c>
      <c r="L899" s="77">
        <v>22.474667619186899</v>
      </c>
      <c r="M899" s="77">
        <v>1.2486336123137201E-2</v>
      </c>
      <c r="N899" s="77">
        <v>1.06599144693187E-2</v>
      </c>
      <c r="O899" s="77">
        <v>1.1847547054953E-5</v>
      </c>
      <c r="P899" s="77">
        <v>1.09050261658313E-2</v>
      </c>
      <c r="Q899" s="77">
        <v>1.09050261658313E-2</v>
      </c>
      <c r="R899" s="77">
        <v>0</v>
      </c>
      <c r="S899" s="77">
        <v>2.9396924050000001E-9</v>
      </c>
      <c r="T899" s="77" t="s">
        <v>153</v>
      </c>
      <c r="U899" s="105">
        <v>7.8704956873440295E-4</v>
      </c>
      <c r="V899" s="105">
        <v>0</v>
      </c>
      <c r="W899" s="101">
        <v>7.8705350174847395E-4</v>
      </c>
    </row>
    <row r="900" spans="2:23" x14ac:dyDescent="0.35">
      <c r="B900" s="55" t="s">
        <v>114</v>
      </c>
      <c r="C900" s="76" t="s">
        <v>137</v>
      </c>
      <c r="D900" s="55" t="s">
        <v>65</v>
      </c>
      <c r="E900" s="55" t="s">
        <v>194</v>
      </c>
      <c r="F900" s="70">
        <v>201.26</v>
      </c>
      <c r="G900" s="77">
        <v>56100</v>
      </c>
      <c r="H900" s="77">
        <v>201.71</v>
      </c>
      <c r="I900" s="77">
        <v>1</v>
      </c>
      <c r="J900" s="77">
        <v>13.6741595238702</v>
      </c>
      <c r="K900" s="77">
        <v>1.43228701232136E-2</v>
      </c>
      <c r="L900" s="77">
        <v>13.6759186582222</v>
      </c>
      <c r="M900" s="77">
        <v>1.43265555378073E-2</v>
      </c>
      <c r="N900" s="77">
        <v>-1.7591343519279799E-3</v>
      </c>
      <c r="O900" s="77">
        <v>-3.6854145936460001E-6</v>
      </c>
      <c r="P900" s="77">
        <v>-1.7954094940193701E-3</v>
      </c>
      <c r="Q900" s="77">
        <v>-1.7954094940193599E-3</v>
      </c>
      <c r="R900" s="77">
        <v>0</v>
      </c>
      <c r="S900" s="77">
        <v>2.4691973600000001E-10</v>
      </c>
      <c r="T900" s="77" t="s">
        <v>152</v>
      </c>
      <c r="U900" s="105">
        <v>4.9054698966880002E-5</v>
      </c>
      <c r="V900" s="105">
        <v>0</v>
      </c>
      <c r="W900" s="101">
        <v>4.9054944101149697E-5</v>
      </c>
    </row>
    <row r="901" spans="2:23" x14ac:dyDescent="0.35">
      <c r="B901" s="55" t="s">
        <v>114</v>
      </c>
      <c r="C901" s="76" t="s">
        <v>137</v>
      </c>
      <c r="D901" s="55" t="s">
        <v>65</v>
      </c>
      <c r="E901" s="55" t="s">
        <v>136</v>
      </c>
      <c r="F901" s="70">
        <v>202.17</v>
      </c>
      <c r="G901" s="77">
        <v>56100</v>
      </c>
      <c r="H901" s="77">
        <v>201.71</v>
      </c>
      <c r="I901" s="77">
        <v>1</v>
      </c>
      <c r="J901" s="77">
        <v>-13.877979900439801</v>
      </c>
      <c r="K901" s="77">
        <v>1.59278815698768E-2</v>
      </c>
      <c r="L901" s="77">
        <v>-13.877430021102199</v>
      </c>
      <c r="M901" s="77">
        <v>1.5926619392021699E-2</v>
      </c>
      <c r="N901" s="77">
        <v>-5.49879337574666E-4</v>
      </c>
      <c r="O901" s="77">
        <v>1.262177855082E-6</v>
      </c>
      <c r="P901" s="77">
        <v>-5.6334995683879297E-4</v>
      </c>
      <c r="Q901" s="77">
        <v>-5.6334995683879297E-4</v>
      </c>
      <c r="R901" s="77">
        <v>0</v>
      </c>
      <c r="S901" s="77">
        <v>2.6245933999999998E-11</v>
      </c>
      <c r="T901" s="77" t="s">
        <v>152</v>
      </c>
      <c r="U901" s="105">
        <v>1.93970077091E-6</v>
      </c>
      <c r="V901" s="105">
        <v>0</v>
      </c>
      <c r="W901" s="101">
        <v>1.93971046390867E-6</v>
      </c>
    </row>
    <row r="902" spans="2:23" x14ac:dyDescent="0.35">
      <c r="B902" s="55" t="s">
        <v>114</v>
      </c>
      <c r="C902" s="76" t="s">
        <v>137</v>
      </c>
      <c r="D902" s="55" t="s">
        <v>65</v>
      </c>
      <c r="E902" s="55" t="s">
        <v>195</v>
      </c>
      <c r="F902" s="70">
        <v>197.02</v>
      </c>
      <c r="G902" s="77">
        <v>58054</v>
      </c>
      <c r="H902" s="77">
        <v>196.44</v>
      </c>
      <c r="I902" s="77">
        <v>1</v>
      </c>
      <c r="J902" s="77">
        <v>-30.1776142633836</v>
      </c>
      <c r="K902" s="77">
        <v>5.1180688227781997E-2</v>
      </c>
      <c r="L902" s="77">
        <v>-30.1775666138135</v>
      </c>
      <c r="M902" s="77">
        <v>5.1180526602290603E-2</v>
      </c>
      <c r="N902" s="77">
        <v>-4.7649570106279003E-5</v>
      </c>
      <c r="O902" s="77">
        <v>1.61625491354E-7</v>
      </c>
      <c r="P902" s="77">
        <v>-4.8232027411898003E-5</v>
      </c>
      <c r="Q902" s="77">
        <v>-4.8232027411897E-5</v>
      </c>
      <c r="R902" s="77">
        <v>0</v>
      </c>
      <c r="S902" s="77">
        <v>1.3074000000000001E-13</v>
      </c>
      <c r="T902" s="77" t="s">
        <v>152</v>
      </c>
      <c r="U902" s="105">
        <v>4.1598322524859996E-6</v>
      </c>
      <c r="V902" s="105">
        <v>0</v>
      </c>
      <c r="W902" s="101">
        <v>4.1598530398409904E-6</v>
      </c>
    </row>
    <row r="903" spans="2:23" x14ac:dyDescent="0.35">
      <c r="B903" s="55" t="s">
        <v>114</v>
      </c>
      <c r="C903" s="76" t="s">
        <v>137</v>
      </c>
      <c r="D903" s="55" t="s">
        <v>65</v>
      </c>
      <c r="E903" s="55" t="s">
        <v>195</v>
      </c>
      <c r="F903" s="70">
        <v>197.02</v>
      </c>
      <c r="G903" s="77">
        <v>58104</v>
      </c>
      <c r="H903" s="77">
        <v>196.01</v>
      </c>
      <c r="I903" s="77">
        <v>1</v>
      </c>
      <c r="J903" s="77">
        <v>-32.771873026575101</v>
      </c>
      <c r="K903" s="77">
        <v>9.6015212153294296E-2</v>
      </c>
      <c r="L903" s="77">
        <v>-32.771825373751298</v>
      </c>
      <c r="M903" s="77">
        <v>9.6014932926491603E-2</v>
      </c>
      <c r="N903" s="77">
        <v>-4.7652823814691998E-5</v>
      </c>
      <c r="O903" s="77">
        <v>2.7922680270399999E-7</v>
      </c>
      <c r="P903" s="77">
        <v>-4.818094778568E-5</v>
      </c>
      <c r="Q903" s="77">
        <v>-4.818094778568E-5</v>
      </c>
      <c r="R903" s="77">
        <v>0</v>
      </c>
      <c r="S903" s="77">
        <v>2.0753299999999999E-13</v>
      </c>
      <c r="T903" s="77" t="s">
        <v>152</v>
      </c>
      <c r="U903" s="105">
        <v>6.7429030805269998E-6</v>
      </c>
      <c r="V903" s="105">
        <v>0</v>
      </c>
      <c r="W903" s="101">
        <v>6.7429367759049602E-6</v>
      </c>
    </row>
    <row r="904" spans="2:23" x14ac:dyDescent="0.35">
      <c r="B904" s="55" t="s">
        <v>114</v>
      </c>
      <c r="C904" s="76" t="s">
        <v>137</v>
      </c>
      <c r="D904" s="55" t="s">
        <v>65</v>
      </c>
      <c r="E904" s="55" t="s">
        <v>196</v>
      </c>
      <c r="F904" s="70">
        <v>196.44</v>
      </c>
      <c r="G904" s="77">
        <v>58104</v>
      </c>
      <c r="H904" s="77">
        <v>196.01</v>
      </c>
      <c r="I904" s="77">
        <v>1</v>
      </c>
      <c r="J904" s="77">
        <v>-37.237561456003597</v>
      </c>
      <c r="K904" s="77">
        <v>4.6313641838534203E-2</v>
      </c>
      <c r="L904" s="77">
        <v>-37.237513662029599</v>
      </c>
      <c r="M904" s="77">
        <v>4.6313522952576597E-2</v>
      </c>
      <c r="N904" s="77">
        <v>-4.7793974050636001E-5</v>
      </c>
      <c r="O904" s="77">
        <v>1.18885957567E-7</v>
      </c>
      <c r="P904" s="77">
        <v>-4.8232027690082E-5</v>
      </c>
      <c r="Q904" s="77">
        <v>-4.8232027690082E-5</v>
      </c>
      <c r="R904" s="77">
        <v>0</v>
      </c>
      <c r="S904" s="77">
        <v>7.7699000000000003E-14</v>
      </c>
      <c r="T904" s="77" t="s">
        <v>152</v>
      </c>
      <c r="U904" s="105">
        <v>2.7769881818500002E-6</v>
      </c>
      <c r="V904" s="105">
        <v>0</v>
      </c>
      <c r="W904" s="101">
        <v>2.7770020589093698E-6</v>
      </c>
    </row>
    <row r="905" spans="2:23" x14ac:dyDescent="0.35">
      <c r="B905" s="55" t="s">
        <v>114</v>
      </c>
      <c r="C905" s="76" t="s">
        <v>137</v>
      </c>
      <c r="D905" s="55" t="s">
        <v>65</v>
      </c>
      <c r="E905" s="55" t="s">
        <v>197</v>
      </c>
      <c r="F905" s="70">
        <v>197.68</v>
      </c>
      <c r="G905" s="77">
        <v>58200</v>
      </c>
      <c r="H905" s="77">
        <v>198.35</v>
      </c>
      <c r="I905" s="77">
        <v>1</v>
      </c>
      <c r="J905" s="77">
        <v>34.1803122059912</v>
      </c>
      <c r="K905" s="77">
        <v>4.7783214068210303E-2</v>
      </c>
      <c r="L905" s="77">
        <v>34.176552210484402</v>
      </c>
      <c r="M905" s="77">
        <v>4.7772701888735003E-2</v>
      </c>
      <c r="N905" s="77">
        <v>3.7599955067912898E-3</v>
      </c>
      <c r="O905" s="77">
        <v>1.0512179475329E-5</v>
      </c>
      <c r="P905" s="77">
        <v>3.8135189896472098E-3</v>
      </c>
      <c r="Q905" s="77">
        <v>3.8135189896472098E-3</v>
      </c>
      <c r="R905" s="77">
        <v>0</v>
      </c>
      <c r="S905" s="77">
        <v>5.9480571800000001E-10</v>
      </c>
      <c r="T905" s="77" t="s">
        <v>152</v>
      </c>
      <c r="U905" s="105">
        <v>-4.3762777074280801E-4</v>
      </c>
      <c r="V905" s="105">
        <v>0</v>
      </c>
      <c r="W905" s="101">
        <v>-4.3762558384601101E-4</v>
      </c>
    </row>
    <row r="906" spans="2:23" x14ac:dyDescent="0.35">
      <c r="B906" s="55" t="s">
        <v>114</v>
      </c>
      <c r="C906" s="76" t="s">
        <v>137</v>
      </c>
      <c r="D906" s="55" t="s">
        <v>65</v>
      </c>
      <c r="E906" s="55" t="s">
        <v>197</v>
      </c>
      <c r="F906" s="70">
        <v>197.68</v>
      </c>
      <c r="G906" s="77">
        <v>58300</v>
      </c>
      <c r="H906" s="77">
        <v>197.95</v>
      </c>
      <c r="I906" s="77">
        <v>1</v>
      </c>
      <c r="J906" s="77">
        <v>19.872635283461399</v>
      </c>
      <c r="K906" s="77">
        <v>1.49675298948491E-2</v>
      </c>
      <c r="L906" s="77">
        <v>19.873437553244901</v>
      </c>
      <c r="M906" s="77">
        <v>1.49687384149253E-2</v>
      </c>
      <c r="N906" s="77">
        <v>-8.0226978350916899E-4</v>
      </c>
      <c r="O906" s="77">
        <v>-1.208520076176E-6</v>
      </c>
      <c r="P906" s="77">
        <v>-8.0798921827407205E-4</v>
      </c>
      <c r="Q906" s="77">
        <v>-8.0798921827407205E-4</v>
      </c>
      <c r="R906" s="77">
        <v>0</v>
      </c>
      <c r="S906" s="77">
        <v>2.4742885000000001E-11</v>
      </c>
      <c r="T906" s="77" t="s">
        <v>152</v>
      </c>
      <c r="U906" s="105">
        <v>-2.2450557321201999E-5</v>
      </c>
      <c r="V906" s="105">
        <v>0</v>
      </c>
      <c r="W906" s="101">
        <v>-2.24504451321336E-5</v>
      </c>
    </row>
    <row r="907" spans="2:23" x14ac:dyDescent="0.35">
      <c r="B907" s="55" t="s">
        <v>114</v>
      </c>
      <c r="C907" s="76" t="s">
        <v>137</v>
      </c>
      <c r="D907" s="55" t="s">
        <v>65</v>
      </c>
      <c r="E907" s="55" t="s">
        <v>197</v>
      </c>
      <c r="F907" s="70">
        <v>197.68</v>
      </c>
      <c r="G907" s="77">
        <v>58500</v>
      </c>
      <c r="H907" s="77">
        <v>197.51</v>
      </c>
      <c r="I907" s="77">
        <v>1</v>
      </c>
      <c r="J907" s="77">
        <v>-79.902222210738998</v>
      </c>
      <c r="K907" s="77">
        <v>3.3198698593914402E-2</v>
      </c>
      <c r="L907" s="77">
        <v>-79.899258601853305</v>
      </c>
      <c r="M907" s="77">
        <v>3.3196235930654301E-2</v>
      </c>
      <c r="N907" s="77">
        <v>-2.9636088857087901E-3</v>
      </c>
      <c r="O907" s="77">
        <v>2.4626632601280001E-6</v>
      </c>
      <c r="P907" s="77">
        <v>-3.0055297716935201E-3</v>
      </c>
      <c r="Q907" s="77">
        <v>-3.0055297716935201E-3</v>
      </c>
      <c r="R907" s="77">
        <v>0</v>
      </c>
      <c r="S907" s="77">
        <v>4.6972688000000001E-11</v>
      </c>
      <c r="T907" s="77" t="s">
        <v>152</v>
      </c>
      <c r="U907" s="105">
        <v>-1.7203563685639999E-5</v>
      </c>
      <c r="V907" s="105">
        <v>0</v>
      </c>
      <c r="W907" s="101">
        <v>-1.7203477716647999E-5</v>
      </c>
    </row>
    <row r="908" spans="2:23" x14ac:dyDescent="0.35">
      <c r="B908" s="55" t="s">
        <v>114</v>
      </c>
      <c r="C908" s="76" t="s">
        <v>137</v>
      </c>
      <c r="D908" s="55" t="s">
        <v>65</v>
      </c>
      <c r="E908" s="55" t="s">
        <v>198</v>
      </c>
      <c r="F908" s="70">
        <v>197.95</v>
      </c>
      <c r="G908" s="77">
        <v>58305</v>
      </c>
      <c r="H908" s="77">
        <v>197.95</v>
      </c>
      <c r="I908" s="77">
        <v>1</v>
      </c>
      <c r="J908" s="77">
        <v>17.805257557435201</v>
      </c>
      <c r="K908" s="77">
        <v>0</v>
      </c>
      <c r="L908" s="77">
        <v>17.805257557435599</v>
      </c>
      <c r="M908" s="77">
        <v>0</v>
      </c>
      <c r="N908" s="77">
        <v>-4.6074300000000003E-13</v>
      </c>
      <c r="O908" s="77">
        <v>0</v>
      </c>
      <c r="P908" s="77">
        <v>-2.9991200000000003E-13</v>
      </c>
      <c r="Q908" s="77">
        <v>-2.9991200000000003E-13</v>
      </c>
      <c r="R908" s="77">
        <v>0</v>
      </c>
      <c r="S908" s="77">
        <v>0</v>
      </c>
      <c r="T908" s="77" t="s">
        <v>152</v>
      </c>
      <c r="U908" s="105">
        <v>0</v>
      </c>
      <c r="V908" s="105">
        <v>0</v>
      </c>
      <c r="W908" s="101">
        <v>0</v>
      </c>
    </row>
    <row r="909" spans="2:23" x14ac:dyDescent="0.35">
      <c r="B909" s="55" t="s">
        <v>114</v>
      </c>
      <c r="C909" s="76" t="s">
        <v>137</v>
      </c>
      <c r="D909" s="55" t="s">
        <v>65</v>
      </c>
      <c r="E909" s="55" t="s">
        <v>198</v>
      </c>
      <c r="F909" s="70">
        <v>197.95</v>
      </c>
      <c r="G909" s="77">
        <v>58350</v>
      </c>
      <c r="H909" s="77">
        <v>198.1</v>
      </c>
      <c r="I909" s="77">
        <v>1</v>
      </c>
      <c r="J909" s="77">
        <v>7.8008492899399604</v>
      </c>
      <c r="K909" s="77">
        <v>4.0345704514208498E-3</v>
      </c>
      <c r="L909" s="77">
        <v>7.8019518052702699</v>
      </c>
      <c r="M909" s="77">
        <v>4.0357109657276902E-3</v>
      </c>
      <c r="N909" s="77">
        <v>-1.10251533031597E-3</v>
      </c>
      <c r="O909" s="77">
        <v>-1.1405143068410001E-6</v>
      </c>
      <c r="P909" s="77">
        <v>-1.10974981128021E-3</v>
      </c>
      <c r="Q909" s="77">
        <v>-1.1097498112802001E-3</v>
      </c>
      <c r="R909" s="77">
        <v>0</v>
      </c>
      <c r="S909" s="77">
        <v>8.1651409999999997E-11</v>
      </c>
      <c r="T909" s="77" t="s">
        <v>152</v>
      </c>
      <c r="U909" s="105">
        <v>-6.0473046064786E-5</v>
      </c>
      <c r="V909" s="105">
        <v>0</v>
      </c>
      <c r="W909" s="101">
        <v>-6.0472743871187798E-5</v>
      </c>
    </row>
    <row r="910" spans="2:23" x14ac:dyDescent="0.35">
      <c r="B910" s="55" t="s">
        <v>114</v>
      </c>
      <c r="C910" s="76" t="s">
        <v>137</v>
      </c>
      <c r="D910" s="55" t="s">
        <v>65</v>
      </c>
      <c r="E910" s="55" t="s">
        <v>198</v>
      </c>
      <c r="F910" s="70">
        <v>197.95</v>
      </c>
      <c r="G910" s="77">
        <v>58600</v>
      </c>
      <c r="H910" s="77">
        <v>197.92</v>
      </c>
      <c r="I910" s="77">
        <v>1</v>
      </c>
      <c r="J910" s="77">
        <v>-16.7166515938438</v>
      </c>
      <c r="K910" s="77">
        <v>1.0730743315582501E-3</v>
      </c>
      <c r="L910" s="77">
        <v>-16.716953033255798</v>
      </c>
      <c r="M910" s="77">
        <v>1.07311303186974E-3</v>
      </c>
      <c r="N910" s="77">
        <v>3.0143941193439E-4</v>
      </c>
      <c r="O910" s="77">
        <v>-3.8700311492E-8</v>
      </c>
      <c r="P910" s="77">
        <v>3.0176059131559099E-4</v>
      </c>
      <c r="Q910" s="77">
        <v>3.0176059131559099E-4</v>
      </c>
      <c r="R910" s="77">
        <v>0</v>
      </c>
      <c r="S910" s="77">
        <v>3.4966800000000002E-13</v>
      </c>
      <c r="T910" s="77" t="s">
        <v>153</v>
      </c>
      <c r="U910" s="105">
        <v>1.3830362029320001E-6</v>
      </c>
      <c r="V910" s="105">
        <v>0</v>
      </c>
      <c r="W910" s="101">
        <v>1.38304311418774E-6</v>
      </c>
    </row>
    <row r="911" spans="2:23" x14ac:dyDescent="0.35">
      <c r="B911" s="55" t="s">
        <v>114</v>
      </c>
      <c r="C911" s="76" t="s">
        <v>137</v>
      </c>
      <c r="D911" s="55" t="s">
        <v>65</v>
      </c>
      <c r="E911" s="55" t="s">
        <v>199</v>
      </c>
      <c r="F911" s="70">
        <v>197.95</v>
      </c>
      <c r="G911" s="77">
        <v>58300</v>
      </c>
      <c r="H911" s="77">
        <v>197.95</v>
      </c>
      <c r="I911" s="77">
        <v>2</v>
      </c>
      <c r="J911" s="77">
        <v>-10.9731424425628</v>
      </c>
      <c r="K911" s="77">
        <v>0</v>
      </c>
      <c r="L911" s="77">
        <v>-10.9731424425631</v>
      </c>
      <c r="M911" s="77">
        <v>0</v>
      </c>
      <c r="N911" s="77">
        <v>2.8449499999999999E-13</v>
      </c>
      <c r="O911" s="77">
        <v>0</v>
      </c>
      <c r="P911" s="77">
        <v>1.8415500000000001E-13</v>
      </c>
      <c r="Q911" s="77">
        <v>1.8415399999999999E-13</v>
      </c>
      <c r="R911" s="77">
        <v>0</v>
      </c>
      <c r="S911" s="77">
        <v>0</v>
      </c>
      <c r="T911" s="77" t="s">
        <v>152</v>
      </c>
      <c r="U911" s="105">
        <v>0</v>
      </c>
      <c r="V911" s="105">
        <v>0</v>
      </c>
      <c r="W911" s="101">
        <v>0</v>
      </c>
    </row>
    <row r="912" spans="2:23" x14ac:dyDescent="0.35">
      <c r="B912" s="55" t="s">
        <v>114</v>
      </c>
      <c r="C912" s="76" t="s">
        <v>137</v>
      </c>
      <c r="D912" s="55" t="s">
        <v>65</v>
      </c>
      <c r="E912" s="55" t="s">
        <v>200</v>
      </c>
      <c r="F912" s="70">
        <v>197.95</v>
      </c>
      <c r="G912" s="77">
        <v>58500</v>
      </c>
      <c r="H912" s="77">
        <v>197.51</v>
      </c>
      <c r="I912" s="77">
        <v>1</v>
      </c>
      <c r="J912" s="77">
        <v>-86.639916743515798</v>
      </c>
      <c r="K912" s="77">
        <v>0.105841299943859</v>
      </c>
      <c r="L912" s="77">
        <v>-86.642576628494297</v>
      </c>
      <c r="M912" s="77">
        <v>0.105847798796026</v>
      </c>
      <c r="N912" s="77">
        <v>2.6598849784620301E-3</v>
      </c>
      <c r="O912" s="77">
        <v>-6.4988521662239996E-6</v>
      </c>
      <c r="P912" s="77">
        <v>2.7037691773270402E-3</v>
      </c>
      <c r="Q912" s="77">
        <v>2.7037691773270402E-3</v>
      </c>
      <c r="R912" s="77">
        <v>0</v>
      </c>
      <c r="S912" s="77">
        <v>1.03076185E-10</v>
      </c>
      <c r="T912" s="77" t="s">
        <v>152</v>
      </c>
      <c r="U912" s="105">
        <v>-1.1466864830410701E-4</v>
      </c>
      <c r="V912" s="105">
        <v>0</v>
      </c>
      <c r="W912" s="101">
        <v>-1.14668075286313E-4</v>
      </c>
    </row>
    <row r="913" spans="2:23" x14ac:dyDescent="0.35">
      <c r="B913" s="55" t="s">
        <v>114</v>
      </c>
      <c r="C913" s="76" t="s">
        <v>137</v>
      </c>
      <c r="D913" s="55" t="s">
        <v>65</v>
      </c>
      <c r="E913" s="55" t="s">
        <v>201</v>
      </c>
      <c r="F913" s="70">
        <v>197.51</v>
      </c>
      <c r="G913" s="77">
        <v>58600</v>
      </c>
      <c r="H913" s="77">
        <v>197.92</v>
      </c>
      <c r="I913" s="77">
        <v>1</v>
      </c>
      <c r="J913" s="77">
        <v>23.875213220657201</v>
      </c>
      <c r="K913" s="77">
        <v>2.60501793493653E-2</v>
      </c>
      <c r="L913" s="77">
        <v>23.8755150087032</v>
      </c>
      <c r="M913" s="77">
        <v>2.6050837913738099E-2</v>
      </c>
      <c r="N913" s="77">
        <v>-3.0178804601988001E-4</v>
      </c>
      <c r="O913" s="77">
        <v>-6.5856437285900001E-7</v>
      </c>
      <c r="P913" s="77">
        <v>-3.0176059267298798E-4</v>
      </c>
      <c r="Q913" s="77">
        <v>-3.0176059267298701E-4</v>
      </c>
      <c r="R913" s="77">
        <v>0</v>
      </c>
      <c r="S913" s="77">
        <v>4.1614169999999997E-12</v>
      </c>
      <c r="T913" s="77" t="s">
        <v>153</v>
      </c>
      <c r="U913" s="105">
        <v>-6.4749561117429999E-6</v>
      </c>
      <c r="V913" s="105">
        <v>0</v>
      </c>
      <c r="W913" s="101">
        <v>-6.4749237553393997E-6</v>
      </c>
    </row>
    <row r="914" spans="2:23" x14ac:dyDescent="0.35">
      <c r="B914" s="55" t="s">
        <v>114</v>
      </c>
      <c r="C914" s="76" t="s">
        <v>115</v>
      </c>
      <c r="D914" s="55" t="s">
        <v>66</v>
      </c>
      <c r="E914" s="55" t="s">
        <v>116</v>
      </c>
      <c r="F914" s="70">
        <v>182.63</v>
      </c>
      <c r="G914" s="77">
        <v>50050</v>
      </c>
      <c r="H914" s="77">
        <v>183.23</v>
      </c>
      <c r="I914" s="77">
        <v>1</v>
      </c>
      <c r="J914" s="77">
        <v>9.8879042218952904</v>
      </c>
      <c r="K914" s="77">
        <v>1.78920289319516E-2</v>
      </c>
      <c r="L914" s="77">
        <v>7.9090672634947801</v>
      </c>
      <c r="M914" s="77">
        <v>1.14472621310627E-2</v>
      </c>
      <c r="N914" s="77">
        <v>1.9788369584005201</v>
      </c>
      <c r="O914" s="77">
        <v>6.4447668008888702E-3</v>
      </c>
      <c r="P914" s="77">
        <v>1.9819509295845801</v>
      </c>
      <c r="Q914" s="77">
        <v>1.9819509295845701</v>
      </c>
      <c r="R914" s="77">
        <v>0</v>
      </c>
      <c r="S914" s="77">
        <v>7.1884769617245605E-4</v>
      </c>
      <c r="T914" s="77" t="s">
        <v>131</v>
      </c>
      <c r="U914" s="105">
        <v>1.9528132847801901E-4</v>
      </c>
      <c r="V914" s="105">
        <v>-2.6730794270848999E-4</v>
      </c>
      <c r="W914" s="101">
        <v>4.6258524466616201E-4</v>
      </c>
    </row>
    <row r="915" spans="2:23" x14ac:dyDescent="0.35">
      <c r="B915" s="55" t="s">
        <v>114</v>
      </c>
      <c r="C915" s="76" t="s">
        <v>115</v>
      </c>
      <c r="D915" s="55" t="s">
        <v>66</v>
      </c>
      <c r="E915" s="55" t="s">
        <v>132</v>
      </c>
      <c r="F915" s="70">
        <v>189.65</v>
      </c>
      <c r="G915" s="77">
        <v>56050</v>
      </c>
      <c r="H915" s="77">
        <v>189.02</v>
      </c>
      <c r="I915" s="77">
        <v>1</v>
      </c>
      <c r="J915" s="77">
        <v>-43.969666623330703</v>
      </c>
      <c r="K915" s="77">
        <v>6.1866610654938897E-2</v>
      </c>
      <c r="L915" s="77">
        <v>-43.969279192663699</v>
      </c>
      <c r="M915" s="77">
        <v>6.1865520407117201E-2</v>
      </c>
      <c r="N915" s="77">
        <v>-3.8743066694824102E-4</v>
      </c>
      <c r="O915" s="77">
        <v>1.0902478216990001E-6</v>
      </c>
      <c r="P915" s="77">
        <v>-3.9452418504711299E-4</v>
      </c>
      <c r="Q915" s="77">
        <v>-3.9452418504711299E-4</v>
      </c>
      <c r="R915" s="77">
        <v>0</v>
      </c>
      <c r="S915" s="77">
        <v>4.9807789999999999E-12</v>
      </c>
      <c r="T915" s="77" t="s">
        <v>131</v>
      </c>
      <c r="U915" s="105">
        <v>-3.6586893511762E-5</v>
      </c>
      <c r="V915" s="105">
        <v>0</v>
      </c>
      <c r="W915" s="101">
        <v>-3.6587211975419301E-5</v>
      </c>
    </row>
    <row r="916" spans="2:23" x14ac:dyDescent="0.35">
      <c r="B916" s="55" t="s">
        <v>114</v>
      </c>
      <c r="C916" s="76" t="s">
        <v>115</v>
      </c>
      <c r="D916" s="55" t="s">
        <v>66</v>
      </c>
      <c r="E916" s="55" t="s">
        <v>118</v>
      </c>
      <c r="F916" s="70">
        <v>183.23</v>
      </c>
      <c r="G916" s="77">
        <v>51450</v>
      </c>
      <c r="H916" s="77">
        <v>186.53</v>
      </c>
      <c r="I916" s="77">
        <v>10</v>
      </c>
      <c r="J916" s="77">
        <v>43.2753959554964</v>
      </c>
      <c r="K916" s="77">
        <v>0.32660932570631102</v>
      </c>
      <c r="L916" s="77">
        <v>43.250738269379603</v>
      </c>
      <c r="M916" s="77">
        <v>0.32623723733160898</v>
      </c>
      <c r="N916" s="77">
        <v>2.4657686116752502E-2</v>
      </c>
      <c r="O916" s="77">
        <v>3.7208837470209001E-4</v>
      </c>
      <c r="P916" s="77">
        <v>2.4813444931434701E-2</v>
      </c>
      <c r="Q916" s="77">
        <v>2.4813444931434701E-2</v>
      </c>
      <c r="R916" s="77">
        <v>0</v>
      </c>
      <c r="S916" s="77">
        <v>1.07379309409E-7</v>
      </c>
      <c r="T916" s="77" t="s">
        <v>133</v>
      </c>
      <c r="U916" s="105">
        <v>-1.2578665470360901E-2</v>
      </c>
      <c r="V916" s="105">
        <v>0</v>
      </c>
      <c r="W916" s="101">
        <v>-1.2578774958962599E-2</v>
      </c>
    </row>
    <row r="917" spans="2:23" x14ac:dyDescent="0.35">
      <c r="B917" s="55" t="s">
        <v>114</v>
      </c>
      <c r="C917" s="76" t="s">
        <v>115</v>
      </c>
      <c r="D917" s="55" t="s">
        <v>66</v>
      </c>
      <c r="E917" s="55" t="s">
        <v>134</v>
      </c>
      <c r="F917" s="70">
        <v>186.53</v>
      </c>
      <c r="G917" s="77">
        <v>54000</v>
      </c>
      <c r="H917" s="77">
        <v>187.06</v>
      </c>
      <c r="I917" s="77">
        <v>10</v>
      </c>
      <c r="J917" s="77">
        <v>21.8653552898562</v>
      </c>
      <c r="K917" s="77">
        <v>2.28720055717666E-2</v>
      </c>
      <c r="L917" s="77">
        <v>21.840909205180399</v>
      </c>
      <c r="M917" s="77">
        <v>2.28208910652434E-2</v>
      </c>
      <c r="N917" s="77">
        <v>2.4446084675799899E-2</v>
      </c>
      <c r="O917" s="77">
        <v>5.111450652318E-5</v>
      </c>
      <c r="P917" s="77">
        <v>2.4813444931394101E-2</v>
      </c>
      <c r="Q917" s="77">
        <v>2.4813444931394001E-2</v>
      </c>
      <c r="R917" s="77">
        <v>0</v>
      </c>
      <c r="S917" s="77">
        <v>2.9455425242000001E-8</v>
      </c>
      <c r="T917" s="77" t="s">
        <v>133</v>
      </c>
      <c r="U917" s="105">
        <v>-3.4084906321766501E-3</v>
      </c>
      <c r="V917" s="105">
        <v>0</v>
      </c>
      <c r="W917" s="101">
        <v>-3.4085203007352101E-3</v>
      </c>
    </row>
    <row r="918" spans="2:23" x14ac:dyDescent="0.35">
      <c r="B918" s="55" t="s">
        <v>114</v>
      </c>
      <c r="C918" s="76" t="s">
        <v>115</v>
      </c>
      <c r="D918" s="55" t="s">
        <v>66</v>
      </c>
      <c r="E918" s="55" t="s">
        <v>135</v>
      </c>
      <c r="F918" s="70">
        <v>187.06</v>
      </c>
      <c r="G918" s="77">
        <v>56100</v>
      </c>
      <c r="H918" s="77">
        <v>188.66</v>
      </c>
      <c r="I918" s="77">
        <v>10</v>
      </c>
      <c r="J918" s="77">
        <v>21.889622834160399</v>
      </c>
      <c r="K918" s="77">
        <v>8.7589641453824404E-2</v>
      </c>
      <c r="L918" s="77">
        <v>21.8867731758037</v>
      </c>
      <c r="M918" s="77">
        <v>8.7566837560972194E-2</v>
      </c>
      <c r="N918" s="77">
        <v>2.84965835666284E-3</v>
      </c>
      <c r="O918" s="77">
        <v>2.2803892852187998E-5</v>
      </c>
      <c r="P918" s="77">
        <v>2.9051592680890098E-3</v>
      </c>
      <c r="Q918" s="77">
        <v>2.9051592680890098E-3</v>
      </c>
      <c r="R918" s="77">
        <v>0</v>
      </c>
      <c r="S918" s="77">
        <v>1.542822928E-9</v>
      </c>
      <c r="T918" s="77" t="s">
        <v>133</v>
      </c>
      <c r="U918" s="105">
        <v>-2.7551405944856199E-4</v>
      </c>
      <c r="V918" s="105">
        <v>0</v>
      </c>
      <c r="W918" s="101">
        <v>-2.7551645760830098E-4</v>
      </c>
    </row>
    <row r="919" spans="2:23" x14ac:dyDescent="0.35">
      <c r="B919" s="55" t="s">
        <v>114</v>
      </c>
      <c r="C919" s="76" t="s">
        <v>115</v>
      </c>
      <c r="D919" s="55" t="s">
        <v>66</v>
      </c>
      <c r="E919" s="55" t="s">
        <v>136</v>
      </c>
      <c r="F919" s="70">
        <v>189.02</v>
      </c>
      <c r="G919" s="77">
        <v>56100</v>
      </c>
      <c r="H919" s="77">
        <v>188.66</v>
      </c>
      <c r="I919" s="77">
        <v>10</v>
      </c>
      <c r="J919" s="77">
        <v>-10.950774703783701</v>
      </c>
      <c r="K919" s="77">
        <v>8.5982257561542496E-3</v>
      </c>
      <c r="L919" s="77">
        <v>-10.950243883150801</v>
      </c>
      <c r="M919" s="77">
        <v>8.5973922069045808E-3</v>
      </c>
      <c r="N919" s="77">
        <v>-5.3082063290882397E-4</v>
      </c>
      <c r="O919" s="77">
        <v>8.3354924966800001E-7</v>
      </c>
      <c r="P919" s="77">
        <v>-5.4639981844484199E-4</v>
      </c>
      <c r="Q919" s="77">
        <v>-5.4639981844484199E-4</v>
      </c>
      <c r="R919" s="77">
        <v>0</v>
      </c>
      <c r="S919" s="77">
        <v>2.1406233E-11</v>
      </c>
      <c r="T919" s="77" t="s">
        <v>133</v>
      </c>
      <c r="U919" s="105">
        <v>-3.3687987539962997E-5</v>
      </c>
      <c r="V919" s="105">
        <v>0</v>
      </c>
      <c r="W919" s="101">
        <v>-3.36882807706445E-5</v>
      </c>
    </row>
    <row r="920" spans="2:23" x14ac:dyDescent="0.35">
      <c r="B920" s="55" t="s">
        <v>114</v>
      </c>
      <c r="C920" s="76" t="s">
        <v>137</v>
      </c>
      <c r="D920" s="55" t="s">
        <v>66</v>
      </c>
      <c r="E920" s="55" t="s">
        <v>138</v>
      </c>
      <c r="F920" s="70">
        <v>182.53</v>
      </c>
      <c r="G920" s="77">
        <v>50000</v>
      </c>
      <c r="H920" s="77">
        <v>182.22</v>
      </c>
      <c r="I920" s="77">
        <v>1</v>
      </c>
      <c r="J920" s="77">
        <v>-9.9050892361710705</v>
      </c>
      <c r="K920" s="77">
        <v>9.3499585516015997E-3</v>
      </c>
      <c r="L920" s="77">
        <v>-7.9201847999756598</v>
      </c>
      <c r="M920" s="77">
        <v>5.9781048884274502E-3</v>
      </c>
      <c r="N920" s="77">
        <v>-1.98490443619541</v>
      </c>
      <c r="O920" s="77">
        <v>3.3718536631741499E-3</v>
      </c>
      <c r="P920" s="77">
        <v>-1.98195092962388</v>
      </c>
      <c r="Q920" s="77">
        <v>-1.98195092962387</v>
      </c>
      <c r="R920" s="77">
        <v>0</v>
      </c>
      <c r="S920" s="77">
        <v>3.7435074015274201E-4</v>
      </c>
      <c r="T920" s="77" t="s">
        <v>139</v>
      </c>
      <c r="U920" s="105">
        <v>3.83379122274225E-3</v>
      </c>
      <c r="V920" s="105">
        <v>-5.2478281078492802E-3</v>
      </c>
      <c r="W920" s="101">
        <v>9.0815402813630101E-3</v>
      </c>
    </row>
    <row r="921" spans="2:23" x14ac:dyDescent="0.35">
      <c r="B921" s="55" t="s">
        <v>114</v>
      </c>
      <c r="C921" s="76" t="s">
        <v>137</v>
      </c>
      <c r="D921" s="55" t="s">
        <v>66</v>
      </c>
      <c r="E921" s="55" t="s">
        <v>140</v>
      </c>
      <c r="F921" s="70">
        <v>188.02</v>
      </c>
      <c r="G921" s="77">
        <v>56050</v>
      </c>
      <c r="H921" s="77">
        <v>189.02</v>
      </c>
      <c r="I921" s="77">
        <v>1</v>
      </c>
      <c r="J921" s="77">
        <v>48.719651451549403</v>
      </c>
      <c r="K921" s="77">
        <v>0.118680221878023</v>
      </c>
      <c r="L921" s="77">
        <v>48.720342339098003</v>
      </c>
      <c r="M921" s="77">
        <v>0.118683587881945</v>
      </c>
      <c r="N921" s="77">
        <v>-6.90887548598917E-4</v>
      </c>
      <c r="O921" s="77">
        <v>-3.3660039222909999E-6</v>
      </c>
      <c r="P921" s="77">
        <v>-7.1522559025348595E-4</v>
      </c>
      <c r="Q921" s="77">
        <v>-7.1522559025348703E-4</v>
      </c>
      <c r="R921" s="77">
        <v>0</v>
      </c>
      <c r="S921" s="77">
        <v>2.5577382000000001E-11</v>
      </c>
      <c r="T921" s="77" t="s">
        <v>139</v>
      </c>
      <c r="U921" s="105">
        <v>5.7228530692572998E-5</v>
      </c>
      <c r="V921" s="105">
        <v>0</v>
      </c>
      <c r="W921" s="101">
        <v>5.7228032557710002E-5</v>
      </c>
    </row>
    <row r="922" spans="2:23" x14ac:dyDescent="0.35">
      <c r="B922" s="55" t="s">
        <v>114</v>
      </c>
      <c r="C922" s="76" t="s">
        <v>137</v>
      </c>
      <c r="D922" s="55" t="s">
        <v>66</v>
      </c>
      <c r="E922" s="55" t="s">
        <v>150</v>
      </c>
      <c r="F922" s="70">
        <v>185.85</v>
      </c>
      <c r="G922" s="77">
        <v>58350</v>
      </c>
      <c r="H922" s="77">
        <v>185.8</v>
      </c>
      <c r="I922" s="77">
        <v>1</v>
      </c>
      <c r="J922" s="77">
        <v>-4.7498815386563997</v>
      </c>
      <c r="K922" s="77">
        <v>1.6063698737463501E-3</v>
      </c>
      <c r="L922" s="77">
        <v>-4.7509845173151097</v>
      </c>
      <c r="M922" s="77">
        <v>1.6071159965242699E-3</v>
      </c>
      <c r="N922" s="77">
        <v>1.1029786586999599E-3</v>
      </c>
      <c r="O922" s="77">
        <v>-7.46122777922E-7</v>
      </c>
      <c r="P922" s="77">
        <v>1.1097498107567601E-3</v>
      </c>
      <c r="Q922" s="77">
        <v>1.1097498107567601E-3</v>
      </c>
      <c r="R922" s="77">
        <v>0</v>
      </c>
      <c r="S922" s="77">
        <v>8.7685978999999995E-11</v>
      </c>
      <c r="T922" s="77" t="s">
        <v>139</v>
      </c>
      <c r="U922" s="105">
        <v>-8.0418428577324998E-5</v>
      </c>
      <c r="V922" s="105">
        <v>0</v>
      </c>
      <c r="W922" s="101">
        <v>-8.0419128564244405E-5</v>
      </c>
    </row>
    <row r="923" spans="2:23" x14ac:dyDescent="0.35">
      <c r="B923" s="55" t="s">
        <v>114</v>
      </c>
      <c r="C923" s="76" t="s">
        <v>137</v>
      </c>
      <c r="D923" s="55" t="s">
        <v>66</v>
      </c>
      <c r="E923" s="55" t="s">
        <v>151</v>
      </c>
      <c r="F923" s="70">
        <v>182.22</v>
      </c>
      <c r="G923" s="77">
        <v>50050</v>
      </c>
      <c r="H923" s="77">
        <v>183.23</v>
      </c>
      <c r="I923" s="77">
        <v>1</v>
      </c>
      <c r="J923" s="77">
        <v>52.965722839884599</v>
      </c>
      <c r="K923" s="77">
        <v>0.16243079538558999</v>
      </c>
      <c r="L923" s="77">
        <v>54.365869496606301</v>
      </c>
      <c r="M923" s="77">
        <v>0.17113200565846601</v>
      </c>
      <c r="N923" s="77">
        <v>-1.40014665672173</v>
      </c>
      <c r="O923" s="77">
        <v>-8.7012102728753309E-3</v>
      </c>
      <c r="P923" s="77">
        <v>-1.3976601108323601</v>
      </c>
      <c r="Q923" s="77">
        <v>-1.3976601108323601</v>
      </c>
      <c r="R923" s="77">
        <v>0</v>
      </c>
      <c r="S923" s="77">
        <v>1.13104974175351E-4</v>
      </c>
      <c r="T923" s="77" t="s">
        <v>152</v>
      </c>
      <c r="U923" s="105">
        <v>-0.17578052382220399</v>
      </c>
      <c r="V923" s="105">
        <v>-0.24061455622687999</v>
      </c>
      <c r="W923" s="101">
        <v>6.4833468069169495E-2</v>
      </c>
    </row>
    <row r="924" spans="2:23" x14ac:dyDescent="0.35">
      <c r="B924" s="55" t="s">
        <v>114</v>
      </c>
      <c r="C924" s="76" t="s">
        <v>137</v>
      </c>
      <c r="D924" s="55" t="s">
        <v>66</v>
      </c>
      <c r="E924" s="55" t="s">
        <v>151</v>
      </c>
      <c r="F924" s="70">
        <v>182.22</v>
      </c>
      <c r="G924" s="77">
        <v>51150</v>
      </c>
      <c r="H924" s="77">
        <v>180.56</v>
      </c>
      <c r="I924" s="77">
        <v>1</v>
      </c>
      <c r="J924" s="77">
        <v>-135.916585521874</v>
      </c>
      <c r="K924" s="77">
        <v>0.64656613769737603</v>
      </c>
      <c r="L924" s="77">
        <v>-135.33171613622201</v>
      </c>
      <c r="M924" s="77">
        <v>0.64101356873312598</v>
      </c>
      <c r="N924" s="77">
        <v>-0.58486938565223101</v>
      </c>
      <c r="O924" s="77">
        <v>5.5525689642493999E-3</v>
      </c>
      <c r="P924" s="77">
        <v>-0.584290818792227</v>
      </c>
      <c r="Q924" s="77">
        <v>-0.584290818792227</v>
      </c>
      <c r="R924" s="77">
        <v>0</v>
      </c>
      <c r="S924" s="77">
        <v>1.1948851632371E-5</v>
      </c>
      <c r="T924" s="77" t="s">
        <v>152</v>
      </c>
      <c r="U924" s="105">
        <v>3.6297304242496498E-2</v>
      </c>
      <c r="V924" s="105">
        <v>-4.9685025181596003E-2</v>
      </c>
      <c r="W924" s="101">
        <v>8.5981581007256197E-2</v>
      </c>
    </row>
    <row r="925" spans="2:23" x14ac:dyDescent="0.35">
      <c r="B925" s="55" t="s">
        <v>114</v>
      </c>
      <c r="C925" s="76" t="s">
        <v>137</v>
      </c>
      <c r="D925" s="55" t="s">
        <v>66</v>
      </c>
      <c r="E925" s="55" t="s">
        <v>151</v>
      </c>
      <c r="F925" s="70">
        <v>182.22</v>
      </c>
      <c r="G925" s="77">
        <v>51200</v>
      </c>
      <c r="H925" s="77">
        <v>182.22</v>
      </c>
      <c r="I925" s="77">
        <v>1</v>
      </c>
      <c r="J925" s="77">
        <v>-2.705101E-12</v>
      </c>
      <c r="K925" s="77">
        <v>0</v>
      </c>
      <c r="L925" s="77">
        <v>-1.591247E-12</v>
      </c>
      <c r="M925" s="77">
        <v>0</v>
      </c>
      <c r="N925" s="77">
        <v>-1.113854E-12</v>
      </c>
      <c r="O925" s="77">
        <v>0</v>
      </c>
      <c r="P925" s="77">
        <v>-6.7010199999999999E-13</v>
      </c>
      <c r="Q925" s="77">
        <v>-6.7010199999999999E-13</v>
      </c>
      <c r="R925" s="77">
        <v>0</v>
      </c>
      <c r="S925" s="77">
        <v>0</v>
      </c>
      <c r="T925" s="77" t="s">
        <v>153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114</v>
      </c>
      <c r="C926" s="76" t="s">
        <v>137</v>
      </c>
      <c r="D926" s="55" t="s">
        <v>66</v>
      </c>
      <c r="E926" s="55" t="s">
        <v>118</v>
      </c>
      <c r="F926" s="70">
        <v>183.23</v>
      </c>
      <c r="G926" s="77">
        <v>50054</v>
      </c>
      <c r="H926" s="77">
        <v>183.23</v>
      </c>
      <c r="I926" s="77">
        <v>1</v>
      </c>
      <c r="J926" s="77">
        <v>78.697999525845205</v>
      </c>
      <c r="K926" s="77">
        <v>0</v>
      </c>
      <c r="L926" s="77">
        <v>78.697999584026803</v>
      </c>
      <c r="M926" s="77">
        <v>0</v>
      </c>
      <c r="N926" s="77">
        <v>-5.8181592877E-8</v>
      </c>
      <c r="O926" s="77">
        <v>0</v>
      </c>
      <c r="P926" s="77">
        <v>2.6238769999999998E-12</v>
      </c>
      <c r="Q926" s="77">
        <v>2.623876E-12</v>
      </c>
      <c r="R926" s="77">
        <v>0</v>
      </c>
      <c r="S926" s="77">
        <v>0</v>
      </c>
      <c r="T926" s="77" t="s">
        <v>152</v>
      </c>
      <c r="U926" s="105">
        <v>0</v>
      </c>
      <c r="V926" s="105">
        <v>0</v>
      </c>
      <c r="W926" s="101">
        <v>0</v>
      </c>
    </row>
    <row r="927" spans="2:23" x14ac:dyDescent="0.35">
      <c r="B927" s="55" t="s">
        <v>114</v>
      </c>
      <c r="C927" s="76" t="s">
        <v>137</v>
      </c>
      <c r="D927" s="55" t="s">
        <v>66</v>
      </c>
      <c r="E927" s="55" t="s">
        <v>118</v>
      </c>
      <c r="F927" s="70">
        <v>183.23</v>
      </c>
      <c r="G927" s="77">
        <v>50100</v>
      </c>
      <c r="H927" s="77">
        <v>182.71</v>
      </c>
      <c r="I927" s="77">
        <v>1</v>
      </c>
      <c r="J927" s="77">
        <v>-160.18009793385301</v>
      </c>
      <c r="K927" s="77">
        <v>0.20449158027956699</v>
      </c>
      <c r="L927" s="77">
        <v>-160.635988107972</v>
      </c>
      <c r="M927" s="77">
        <v>0.20565724778313399</v>
      </c>
      <c r="N927" s="77">
        <v>0.45589017411906702</v>
      </c>
      <c r="O927" s="77">
        <v>-1.1656675035666799E-3</v>
      </c>
      <c r="P927" s="77">
        <v>0.45968136000006898</v>
      </c>
      <c r="Q927" s="77">
        <v>0.45968136000006798</v>
      </c>
      <c r="R927" s="77">
        <v>0</v>
      </c>
      <c r="S927" s="77">
        <v>1.68411641327E-6</v>
      </c>
      <c r="T927" s="77" t="s">
        <v>152</v>
      </c>
      <c r="U927" s="105">
        <v>2.3780707414311601E-2</v>
      </c>
      <c r="V927" s="105">
        <v>-3.2551867731623399E-2</v>
      </c>
      <c r="W927" s="101">
        <v>5.6332084809746698E-2</v>
      </c>
    </row>
    <row r="928" spans="2:23" x14ac:dyDescent="0.35">
      <c r="B928" s="55" t="s">
        <v>114</v>
      </c>
      <c r="C928" s="76" t="s">
        <v>137</v>
      </c>
      <c r="D928" s="55" t="s">
        <v>66</v>
      </c>
      <c r="E928" s="55" t="s">
        <v>118</v>
      </c>
      <c r="F928" s="70">
        <v>183.23</v>
      </c>
      <c r="G928" s="77">
        <v>50900</v>
      </c>
      <c r="H928" s="77">
        <v>185.66</v>
      </c>
      <c r="I928" s="77">
        <v>1</v>
      </c>
      <c r="J928" s="77">
        <v>92.845453368921</v>
      </c>
      <c r="K928" s="77">
        <v>0.60772961389527502</v>
      </c>
      <c r="L928" s="77">
        <v>92.746433592028396</v>
      </c>
      <c r="M928" s="77">
        <v>0.60643401655485696</v>
      </c>
      <c r="N928" s="77">
        <v>9.9019776892661504E-2</v>
      </c>
      <c r="O928" s="77">
        <v>1.29559734041735E-3</v>
      </c>
      <c r="P928" s="77">
        <v>9.9796013819627605E-2</v>
      </c>
      <c r="Q928" s="77">
        <v>9.9796013819627605E-2</v>
      </c>
      <c r="R928" s="77">
        <v>0</v>
      </c>
      <c r="S928" s="77">
        <v>7.0212672838700003E-7</v>
      </c>
      <c r="T928" s="77" t="s">
        <v>152</v>
      </c>
      <c r="U928" s="105">
        <v>-1.6516063958900899E-3</v>
      </c>
      <c r="V928" s="105">
        <v>0</v>
      </c>
      <c r="W928" s="101">
        <v>-1.6516207719838999E-3</v>
      </c>
    </row>
    <row r="929" spans="2:23" x14ac:dyDescent="0.35">
      <c r="B929" s="55" t="s">
        <v>114</v>
      </c>
      <c r="C929" s="76" t="s">
        <v>137</v>
      </c>
      <c r="D929" s="55" t="s">
        <v>66</v>
      </c>
      <c r="E929" s="55" t="s">
        <v>154</v>
      </c>
      <c r="F929" s="70">
        <v>183.23</v>
      </c>
      <c r="G929" s="77">
        <v>50454</v>
      </c>
      <c r="H929" s="77">
        <v>183.23</v>
      </c>
      <c r="I929" s="77">
        <v>1</v>
      </c>
      <c r="J929" s="77">
        <v>5.8523639999999998E-12</v>
      </c>
      <c r="K929" s="77">
        <v>0</v>
      </c>
      <c r="L929" s="77">
        <v>2.440011E-12</v>
      </c>
      <c r="M929" s="77">
        <v>0</v>
      </c>
      <c r="N929" s="77">
        <v>3.412354E-12</v>
      </c>
      <c r="O929" s="77">
        <v>0</v>
      </c>
      <c r="P929" s="77">
        <v>2.1522429999999998E-12</v>
      </c>
      <c r="Q929" s="77">
        <v>2.1522420000000001E-12</v>
      </c>
      <c r="R929" s="77">
        <v>0</v>
      </c>
      <c r="S929" s="77">
        <v>0</v>
      </c>
      <c r="T929" s="77" t="s">
        <v>153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114</v>
      </c>
      <c r="C930" s="76" t="s">
        <v>137</v>
      </c>
      <c r="D930" s="55" t="s">
        <v>66</v>
      </c>
      <c r="E930" s="55" t="s">
        <v>154</v>
      </c>
      <c r="F930" s="70">
        <v>183.23</v>
      </c>
      <c r="G930" s="77">
        <v>50604</v>
      </c>
      <c r="H930" s="77">
        <v>183.23</v>
      </c>
      <c r="I930" s="77">
        <v>1</v>
      </c>
      <c r="J930" s="77">
        <v>-1.63987E-13</v>
      </c>
      <c r="K930" s="77">
        <v>0</v>
      </c>
      <c r="L930" s="77">
        <v>-1.93594E-13</v>
      </c>
      <c r="M930" s="77">
        <v>0</v>
      </c>
      <c r="N930" s="77">
        <v>2.9608E-14</v>
      </c>
      <c r="O930" s="77">
        <v>0</v>
      </c>
      <c r="P930" s="77">
        <v>3.1024000000000002E-14</v>
      </c>
      <c r="Q930" s="77">
        <v>3.1024000000000002E-14</v>
      </c>
      <c r="R930" s="77">
        <v>0</v>
      </c>
      <c r="S930" s="77">
        <v>0</v>
      </c>
      <c r="T930" s="77" t="s">
        <v>153</v>
      </c>
      <c r="U930" s="105">
        <v>0</v>
      </c>
      <c r="V930" s="105">
        <v>0</v>
      </c>
      <c r="W930" s="101">
        <v>0</v>
      </c>
    </row>
    <row r="931" spans="2:23" x14ac:dyDescent="0.35">
      <c r="B931" s="55" t="s">
        <v>114</v>
      </c>
      <c r="C931" s="76" t="s">
        <v>137</v>
      </c>
      <c r="D931" s="55" t="s">
        <v>66</v>
      </c>
      <c r="E931" s="55" t="s">
        <v>155</v>
      </c>
      <c r="F931" s="70">
        <v>182.71</v>
      </c>
      <c r="G931" s="77">
        <v>50103</v>
      </c>
      <c r="H931" s="77">
        <v>182.68</v>
      </c>
      <c r="I931" s="77">
        <v>1</v>
      </c>
      <c r="J931" s="77">
        <v>-14.599467547032599</v>
      </c>
      <c r="K931" s="77">
        <v>1.0657222632842901E-3</v>
      </c>
      <c r="L931" s="77">
        <v>-14.5994674969527</v>
      </c>
      <c r="M931" s="77">
        <v>1.0657222559728901E-3</v>
      </c>
      <c r="N931" s="77">
        <v>-5.0079881907999997E-8</v>
      </c>
      <c r="O931" s="77">
        <v>7.3113959999999998E-12</v>
      </c>
      <c r="P931" s="77">
        <v>3.5557110000000002E-12</v>
      </c>
      <c r="Q931" s="77">
        <v>3.5557110000000002E-12</v>
      </c>
      <c r="R931" s="77">
        <v>0</v>
      </c>
      <c r="S931" s="77">
        <v>0</v>
      </c>
      <c r="T931" s="77" t="s">
        <v>153</v>
      </c>
      <c r="U931" s="105">
        <v>-1.6664094199999999E-10</v>
      </c>
      <c r="V931" s="105">
        <v>0</v>
      </c>
      <c r="W931" s="101">
        <v>-1.6664239248999999E-10</v>
      </c>
    </row>
    <row r="932" spans="2:23" x14ac:dyDescent="0.35">
      <c r="B932" s="55" t="s">
        <v>114</v>
      </c>
      <c r="C932" s="76" t="s">
        <v>137</v>
      </c>
      <c r="D932" s="55" t="s">
        <v>66</v>
      </c>
      <c r="E932" s="55" t="s">
        <v>155</v>
      </c>
      <c r="F932" s="70">
        <v>182.71</v>
      </c>
      <c r="G932" s="77">
        <v>50200</v>
      </c>
      <c r="H932" s="77">
        <v>182.57</v>
      </c>
      <c r="I932" s="77">
        <v>1</v>
      </c>
      <c r="J932" s="77">
        <v>-12.9846689973126</v>
      </c>
      <c r="K932" s="77">
        <v>2.5273384182568702E-3</v>
      </c>
      <c r="L932" s="77">
        <v>-13.441232938548699</v>
      </c>
      <c r="M932" s="77">
        <v>2.7081944761958199E-3</v>
      </c>
      <c r="N932" s="77">
        <v>0.456563941236107</v>
      </c>
      <c r="O932" s="77">
        <v>-1.8085605793894999E-4</v>
      </c>
      <c r="P932" s="77">
        <v>0.45968135999524601</v>
      </c>
      <c r="Q932" s="77">
        <v>0.45968135999524601</v>
      </c>
      <c r="R932" s="77">
        <v>0</v>
      </c>
      <c r="S932" s="77">
        <v>3.1674912213789998E-6</v>
      </c>
      <c r="T932" s="77" t="s">
        <v>152</v>
      </c>
      <c r="U932" s="105">
        <v>3.08874013510918E-2</v>
      </c>
      <c r="V932" s="105">
        <v>-4.2279760052436999E-2</v>
      </c>
      <c r="W932" s="101">
        <v>7.3166524533885696E-2</v>
      </c>
    </row>
    <row r="933" spans="2:23" x14ac:dyDescent="0.35">
      <c r="B933" s="55" t="s">
        <v>114</v>
      </c>
      <c r="C933" s="76" t="s">
        <v>137</v>
      </c>
      <c r="D933" s="55" t="s">
        <v>66</v>
      </c>
      <c r="E933" s="55" t="s">
        <v>156</v>
      </c>
      <c r="F933" s="70">
        <v>182.67</v>
      </c>
      <c r="G933" s="77">
        <v>50800</v>
      </c>
      <c r="H933" s="77">
        <v>184.16</v>
      </c>
      <c r="I933" s="77">
        <v>1</v>
      </c>
      <c r="J933" s="77">
        <v>60.196984730292499</v>
      </c>
      <c r="K933" s="77">
        <v>0.18393784302862401</v>
      </c>
      <c r="L933" s="77">
        <v>60.232694558536998</v>
      </c>
      <c r="M933" s="77">
        <v>0.18415613758437499</v>
      </c>
      <c r="N933" s="77">
        <v>-3.5709828244467903E-2</v>
      </c>
      <c r="O933" s="77">
        <v>-2.1829455575084699E-4</v>
      </c>
      <c r="P933" s="77">
        <v>-3.5752132324488699E-2</v>
      </c>
      <c r="Q933" s="77">
        <v>-3.5752132324488602E-2</v>
      </c>
      <c r="R933" s="77">
        <v>0</v>
      </c>
      <c r="S933" s="77">
        <v>6.4882191661000004E-8</v>
      </c>
      <c r="T933" s="77" t="s">
        <v>152</v>
      </c>
      <c r="U933" s="105">
        <v>1.31691481412158E-2</v>
      </c>
      <c r="V933" s="105">
        <v>0</v>
      </c>
      <c r="W933" s="101">
        <v>1.316903351287E-2</v>
      </c>
    </row>
    <row r="934" spans="2:23" x14ac:dyDescent="0.35">
      <c r="B934" s="55" t="s">
        <v>114</v>
      </c>
      <c r="C934" s="76" t="s">
        <v>137</v>
      </c>
      <c r="D934" s="55" t="s">
        <v>66</v>
      </c>
      <c r="E934" s="55" t="s">
        <v>157</v>
      </c>
      <c r="F934" s="70">
        <v>182.57</v>
      </c>
      <c r="G934" s="77">
        <v>50150</v>
      </c>
      <c r="H934" s="77">
        <v>182.67</v>
      </c>
      <c r="I934" s="77">
        <v>1</v>
      </c>
      <c r="J934" s="77">
        <v>31.621562649870999</v>
      </c>
      <c r="K934" s="77">
        <v>5.2195992314709198E-3</v>
      </c>
      <c r="L934" s="77">
        <v>31.6573876405395</v>
      </c>
      <c r="M934" s="77">
        <v>5.2314328034060503E-3</v>
      </c>
      <c r="N934" s="77">
        <v>-3.58249906684538E-2</v>
      </c>
      <c r="O934" s="77">
        <v>-1.1833571935124E-5</v>
      </c>
      <c r="P934" s="77">
        <v>-3.5752132325075701E-2</v>
      </c>
      <c r="Q934" s="77">
        <v>-3.5752132325075701E-2</v>
      </c>
      <c r="R934" s="77">
        <v>0</v>
      </c>
      <c r="S934" s="77">
        <v>6.6722821209999997E-9</v>
      </c>
      <c r="T934" s="77" t="s">
        <v>152</v>
      </c>
      <c r="U934" s="105">
        <v>1.42145216005284E-3</v>
      </c>
      <c r="V934" s="105">
        <v>0</v>
      </c>
      <c r="W934" s="101">
        <v>1.4214397872928199E-3</v>
      </c>
    </row>
    <row r="935" spans="2:23" x14ac:dyDescent="0.35">
      <c r="B935" s="55" t="s">
        <v>114</v>
      </c>
      <c r="C935" s="76" t="s">
        <v>137</v>
      </c>
      <c r="D935" s="55" t="s">
        <v>66</v>
      </c>
      <c r="E935" s="55" t="s">
        <v>157</v>
      </c>
      <c r="F935" s="70">
        <v>182.57</v>
      </c>
      <c r="G935" s="77">
        <v>50250</v>
      </c>
      <c r="H935" s="77">
        <v>180.3</v>
      </c>
      <c r="I935" s="77">
        <v>1</v>
      </c>
      <c r="J935" s="77">
        <v>-120.23626677395301</v>
      </c>
      <c r="K935" s="77">
        <v>0.71373023368278599</v>
      </c>
      <c r="L935" s="77">
        <v>-120.821543446644</v>
      </c>
      <c r="M935" s="77">
        <v>0.72069562546413701</v>
      </c>
      <c r="N935" s="77">
        <v>0.58527667269050498</v>
      </c>
      <c r="O935" s="77">
        <v>-6.9653917813505099E-3</v>
      </c>
      <c r="P935" s="77">
        <v>0.58429081879267597</v>
      </c>
      <c r="Q935" s="77">
        <v>0.58429081879267597</v>
      </c>
      <c r="R935" s="77">
        <v>0</v>
      </c>
      <c r="S935" s="77">
        <v>1.6854708716888E-5</v>
      </c>
      <c r="T935" s="77" t="s">
        <v>152</v>
      </c>
      <c r="U935" s="105">
        <v>6.4812189158104105E-2</v>
      </c>
      <c r="V935" s="105">
        <v>-8.87172013899752E-2</v>
      </c>
      <c r="W935" s="101">
        <v>0.15352805418069401</v>
      </c>
    </row>
    <row r="936" spans="2:23" x14ac:dyDescent="0.35">
      <c r="B936" s="55" t="s">
        <v>114</v>
      </c>
      <c r="C936" s="76" t="s">
        <v>137</v>
      </c>
      <c r="D936" s="55" t="s">
        <v>66</v>
      </c>
      <c r="E936" s="55" t="s">
        <v>157</v>
      </c>
      <c r="F936" s="70">
        <v>182.57</v>
      </c>
      <c r="G936" s="77">
        <v>50900</v>
      </c>
      <c r="H936" s="77">
        <v>185.66</v>
      </c>
      <c r="I936" s="77">
        <v>1</v>
      </c>
      <c r="J936" s="77">
        <v>97.1830774753317</v>
      </c>
      <c r="K936" s="77">
        <v>0.90195457729353801</v>
      </c>
      <c r="L936" s="77">
        <v>97.2478112626642</v>
      </c>
      <c r="M936" s="77">
        <v>0.90315656395867105</v>
      </c>
      <c r="N936" s="77">
        <v>-6.4733787332538206E-2</v>
      </c>
      <c r="O936" s="77">
        <v>-1.20198666513326E-3</v>
      </c>
      <c r="P936" s="77">
        <v>-6.5189139854048797E-2</v>
      </c>
      <c r="Q936" s="77">
        <v>-6.5189139854048797E-2</v>
      </c>
      <c r="R936" s="77">
        <v>0</v>
      </c>
      <c r="S936" s="77">
        <v>4.0583908769399999E-7</v>
      </c>
      <c r="T936" s="77" t="s">
        <v>153</v>
      </c>
      <c r="U936" s="105">
        <v>-2.12763719934662E-2</v>
      </c>
      <c r="V936" s="105">
        <v>0</v>
      </c>
      <c r="W936" s="101">
        <v>-2.1276557189600299E-2</v>
      </c>
    </row>
    <row r="937" spans="2:23" x14ac:dyDescent="0.35">
      <c r="B937" s="55" t="s">
        <v>114</v>
      </c>
      <c r="C937" s="76" t="s">
        <v>137</v>
      </c>
      <c r="D937" s="55" t="s">
        <v>66</v>
      </c>
      <c r="E937" s="55" t="s">
        <v>157</v>
      </c>
      <c r="F937" s="70">
        <v>182.57</v>
      </c>
      <c r="G937" s="77">
        <v>53050</v>
      </c>
      <c r="H937" s="77">
        <v>188.08</v>
      </c>
      <c r="I937" s="77">
        <v>1</v>
      </c>
      <c r="J937" s="77">
        <v>83.8184331641841</v>
      </c>
      <c r="K937" s="77">
        <v>1.41002381843643</v>
      </c>
      <c r="L937" s="77">
        <v>83.8420100052235</v>
      </c>
      <c r="M937" s="77">
        <v>1.4108171661924001</v>
      </c>
      <c r="N937" s="77">
        <v>-2.3576841039441E-2</v>
      </c>
      <c r="O937" s="77">
        <v>-7.9334775597364503E-4</v>
      </c>
      <c r="P937" s="77">
        <v>-2.3668186617424401E-2</v>
      </c>
      <c r="Q937" s="77">
        <v>-2.36681866174243E-2</v>
      </c>
      <c r="R937" s="77">
        <v>0</v>
      </c>
      <c r="S937" s="77">
        <v>1.12428739692E-7</v>
      </c>
      <c r="T937" s="77" t="s">
        <v>153</v>
      </c>
      <c r="U937" s="105">
        <v>-1.71187787484951E-2</v>
      </c>
      <c r="V937" s="105">
        <v>0</v>
      </c>
      <c r="W937" s="101">
        <v>-1.71189277556495E-2</v>
      </c>
    </row>
    <row r="938" spans="2:23" x14ac:dyDescent="0.35">
      <c r="B938" s="55" t="s">
        <v>114</v>
      </c>
      <c r="C938" s="76" t="s">
        <v>137</v>
      </c>
      <c r="D938" s="55" t="s">
        <v>66</v>
      </c>
      <c r="E938" s="55" t="s">
        <v>158</v>
      </c>
      <c r="F938" s="70">
        <v>180.3</v>
      </c>
      <c r="G938" s="77">
        <v>50300</v>
      </c>
      <c r="H938" s="77">
        <v>180.23</v>
      </c>
      <c r="I938" s="77">
        <v>1</v>
      </c>
      <c r="J938" s="77">
        <v>-9.76519100159293</v>
      </c>
      <c r="K938" s="77">
        <v>1.32548947863652E-3</v>
      </c>
      <c r="L938" s="77">
        <v>-10.354033153083</v>
      </c>
      <c r="M938" s="77">
        <v>1.4901634352384599E-3</v>
      </c>
      <c r="N938" s="77">
        <v>0.58884215149003205</v>
      </c>
      <c r="O938" s="77">
        <v>-1.6467395660193899E-4</v>
      </c>
      <c r="P938" s="77">
        <v>0.58429081879318601</v>
      </c>
      <c r="Q938" s="77">
        <v>0.58429081879318501</v>
      </c>
      <c r="R938" s="77">
        <v>0</v>
      </c>
      <c r="S938" s="77">
        <v>4.7454010768719997E-6</v>
      </c>
      <c r="T938" s="77" t="s">
        <v>152</v>
      </c>
      <c r="U938" s="105">
        <v>1.1533999817466299E-2</v>
      </c>
      <c r="V938" s="105">
        <v>-1.5788144142792799E-2</v>
      </c>
      <c r="W938" s="101">
        <v>2.7321906139852602E-2</v>
      </c>
    </row>
    <row r="939" spans="2:23" x14ac:dyDescent="0.35">
      <c r="B939" s="55" t="s">
        <v>114</v>
      </c>
      <c r="C939" s="76" t="s">
        <v>137</v>
      </c>
      <c r="D939" s="55" t="s">
        <v>66</v>
      </c>
      <c r="E939" s="55" t="s">
        <v>159</v>
      </c>
      <c r="F939" s="70">
        <v>180.23</v>
      </c>
      <c r="G939" s="77">
        <v>51150</v>
      </c>
      <c r="H939" s="77">
        <v>180.56</v>
      </c>
      <c r="I939" s="77">
        <v>1</v>
      </c>
      <c r="J939" s="77">
        <v>38.313156657408904</v>
      </c>
      <c r="K939" s="77">
        <v>4.1981882029377603E-2</v>
      </c>
      <c r="L939" s="77">
        <v>37.724871671957096</v>
      </c>
      <c r="M939" s="77">
        <v>4.0702545960237098E-2</v>
      </c>
      <c r="N939" s="77">
        <v>0.58828498545185304</v>
      </c>
      <c r="O939" s="77">
        <v>1.27933606914052E-3</v>
      </c>
      <c r="P939" s="77">
        <v>0.58429081879200995</v>
      </c>
      <c r="Q939" s="77">
        <v>0.58429081879200895</v>
      </c>
      <c r="R939" s="77">
        <v>0</v>
      </c>
      <c r="S939" s="77">
        <v>9.7639187624450005E-6</v>
      </c>
      <c r="T939" s="77" t="s">
        <v>152</v>
      </c>
      <c r="U939" s="105">
        <v>3.6651784993484399E-2</v>
      </c>
      <c r="V939" s="105">
        <v>-5.01702508865563E-2</v>
      </c>
      <c r="W939" s="101">
        <v>8.6821280154139299E-2</v>
      </c>
    </row>
    <row r="940" spans="2:23" x14ac:dyDescent="0.35">
      <c r="B940" s="55" t="s">
        <v>114</v>
      </c>
      <c r="C940" s="76" t="s">
        <v>137</v>
      </c>
      <c r="D940" s="55" t="s">
        <v>66</v>
      </c>
      <c r="E940" s="55" t="s">
        <v>160</v>
      </c>
      <c r="F940" s="70">
        <v>185.98</v>
      </c>
      <c r="G940" s="77">
        <v>50354</v>
      </c>
      <c r="H940" s="77">
        <v>185.98</v>
      </c>
      <c r="I940" s="77">
        <v>1</v>
      </c>
      <c r="J940" s="77">
        <v>6.1117300000000003E-13</v>
      </c>
      <c r="K940" s="77">
        <v>0</v>
      </c>
      <c r="L940" s="77">
        <v>6.8995799999999998E-13</v>
      </c>
      <c r="M940" s="77">
        <v>0</v>
      </c>
      <c r="N940" s="77">
        <v>-7.8785000000000002E-14</v>
      </c>
      <c r="O940" s="77">
        <v>0</v>
      </c>
      <c r="P940" s="77">
        <v>-3.0574000000000002E-14</v>
      </c>
      <c r="Q940" s="77">
        <v>-3.0574000000000002E-14</v>
      </c>
      <c r="R940" s="77">
        <v>0</v>
      </c>
      <c r="S940" s="77">
        <v>0</v>
      </c>
      <c r="T940" s="77" t="s">
        <v>153</v>
      </c>
      <c r="U940" s="105">
        <v>0</v>
      </c>
      <c r="V940" s="105">
        <v>0</v>
      </c>
      <c r="W940" s="101">
        <v>0</v>
      </c>
    </row>
    <row r="941" spans="2:23" x14ac:dyDescent="0.35">
      <c r="B941" s="55" t="s">
        <v>114</v>
      </c>
      <c r="C941" s="76" t="s">
        <v>137</v>
      </c>
      <c r="D941" s="55" t="s">
        <v>66</v>
      </c>
      <c r="E941" s="55" t="s">
        <v>160</v>
      </c>
      <c r="F941" s="70">
        <v>185.98</v>
      </c>
      <c r="G941" s="77">
        <v>50900</v>
      </c>
      <c r="H941" s="77">
        <v>185.66</v>
      </c>
      <c r="I941" s="77">
        <v>1</v>
      </c>
      <c r="J941" s="77">
        <v>-113.38474604173101</v>
      </c>
      <c r="K941" s="77">
        <v>0.101563195016089</v>
      </c>
      <c r="L941" s="77">
        <v>-113.361353673189</v>
      </c>
      <c r="M941" s="77">
        <v>0.101521292402281</v>
      </c>
      <c r="N941" s="77">
        <v>-2.3392368542407602E-2</v>
      </c>
      <c r="O941" s="77">
        <v>4.1902613807670997E-5</v>
      </c>
      <c r="P941" s="77">
        <v>-2.3701847797707301E-2</v>
      </c>
      <c r="Q941" s="77">
        <v>-2.3701847797707301E-2</v>
      </c>
      <c r="R941" s="77">
        <v>0</v>
      </c>
      <c r="S941" s="77">
        <v>4.4380429529999998E-9</v>
      </c>
      <c r="T941" s="77" t="s">
        <v>152</v>
      </c>
      <c r="U941" s="105">
        <v>3.0078576417121603E-4</v>
      </c>
      <c r="V941" s="105">
        <v>0</v>
      </c>
      <c r="W941" s="101">
        <v>3.0078314603872798E-4</v>
      </c>
    </row>
    <row r="942" spans="2:23" x14ac:dyDescent="0.35">
      <c r="B942" s="55" t="s">
        <v>114</v>
      </c>
      <c r="C942" s="76" t="s">
        <v>137</v>
      </c>
      <c r="D942" s="55" t="s">
        <v>66</v>
      </c>
      <c r="E942" s="55" t="s">
        <v>160</v>
      </c>
      <c r="F942" s="70">
        <v>185.98</v>
      </c>
      <c r="G942" s="77">
        <v>53200</v>
      </c>
      <c r="H942" s="77">
        <v>186.91</v>
      </c>
      <c r="I942" s="77">
        <v>1</v>
      </c>
      <c r="J942" s="77">
        <v>53.330179235602898</v>
      </c>
      <c r="K942" s="77">
        <v>0.13737041723566401</v>
      </c>
      <c r="L942" s="77">
        <v>53.306867851817998</v>
      </c>
      <c r="M942" s="77">
        <v>0.13725035033626801</v>
      </c>
      <c r="N942" s="77">
        <v>2.3311383784896399E-2</v>
      </c>
      <c r="O942" s="77">
        <v>1.20066899395596E-4</v>
      </c>
      <c r="P942" s="77">
        <v>2.37018477972861E-2</v>
      </c>
      <c r="Q942" s="77">
        <v>2.37018477972861E-2</v>
      </c>
      <c r="R942" s="77">
        <v>0</v>
      </c>
      <c r="S942" s="77">
        <v>2.7133857549000002E-8</v>
      </c>
      <c r="T942" s="77" t="s">
        <v>152</v>
      </c>
      <c r="U942" s="105">
        <v>7.0628613785818101E-4</v>
      </c>
      <c r="V942" s="105">
        <v>0</v>
      </c>
      <c r="W942" s="101">
        <v>7.0627999012479897E-4</v>
      </c>
    </row>
    <row r="943" spans="2:23" x14ac:dyDescent="0.35">
      <c r="B943" s="55" t="s">
        <v>114</v>
      </c>
      <c r="C943" s="76" t="s">
        <v>137</v>
      </c>
      <c r="D943" s="55" t="s">
        <v>66</v>
      </c>
      <c r="E943" s="55" t="s">
        <v>161</v>
      </c>
      <c r="F943" s="70">
        <v>185.98</v>
      </c>
      <c r="G943" s="77">
        <v>50404</v>
      </c>
      <c r="H943" s="77">
        <v>185.98</v>
      </c>
      <c r="I943" s="77">
        <v>1</v>
      </c>
      <c r="J943" s="77">
        <v>1.3458929999999999E-12</v>
      </c>
      <c r="K943" s="77">
        <v>0</v>
      </c>
      <c r="L943" s="77">
        <v>2.356391E-12</v>
      </c>
      <c r="M943" s="77">
        <v>0</v>
      </c>
      <c r="N943" s="77">
        <v>-1.010498E-12</v>
      </c>
      <c r="O943" s="77">
        <v>0</v>
      </c>
      <c r="P943" s="77">
        <v>-5.82489E-13</v>
      </c>
      <c r="Q943" s="77">
        <v>-5.82489E-13</v>
      </c>
      <c r="R943" s="77">
        <v>0</v>
      </c>
      <c r="S943" s="77">
        <v>0</v>
      </c>
      <c r="T943" s="77" t="s">
        <v>153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114</v>
      </c>
      <c r="C944" s="76" t="s">
        <v>137</v>
      </c>
      <c r="D944" s="55" t="s">
        <v>66</v>
      </c>
      <c r="E944" s="55" t="s">
        <v>162</v>
      </c>
      <c r="F944" s="70">
        <v>183.23</v>
      </c>
      <c r="G944" s="77">
        <v>50499</v>
      </c>
      <c r="H944" s="77">
        <v>183.23</v>
      </c>
      <c r="I944" s="77">
        <v>1</v>
      </c>
      <c r="J944" s="77">
        <v>-3.4720299999999999E-13</v>
      </c>
      <c r="K944" s="77">
        <v>0</v>
      </c>
      <c r="L944" s="77">
        <v>-2.6534599999999999E-12</v>
      </c>
      <c r="M944" s="77">
        <v>0</v>
      </c>
      <c r="N944" s="77">
        <v>2.3062570000000002E-12</v>
      </c>
      <c r="O944" s="77">
        <v>0</v>
      </c>
      <c r="P944" s="77">
        <v>1.3390529999999999E-12</v>
      </c>
      <c r="Q944" s="77">
        <v>1.3390529999999999E-12</v>
      </c>
      <c r="R944" s="77">
        <v>0</v>
      </c>
      <c r="S944" s="77">
        <v>0</v>
      </c>
      <c r="T944" s="77" t="s">
        <v>153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114</v>
      </c>
      <c r="C945" s="76" t="s">
        <v>137</v>
      </c>
      <c r="D945" s="55" t="s">
        <v>66</v>
      </c>
      <c r="E945" s="55" t="s">
        <v>162</v>
      </c>
      <c r="F945" s="70">
        <v>183.23</v>
      </c>
      <c r="G945" s="77">
        <v>50554</v>
      </c>
      <c r="H945" s="77">
        <v>183.23</v>
      </c>
      <c r="I945" s="77">
        <v>1</v>
      </c>
      <c r="J945" s="77">
        <v>1.3544429999999999E-12</v>
      </c>
      <c r="K945" s="77">
        <v>0</v>
      </c>
      <c r="L945" s="77">
        <v>4.2521200000000001E-13</v>
      </c>
      <c r="M945" s="77">
        <v>0</v>
      </c>
      <c r="N945" s="77">
        <v>9.2923000000000007E-13</v>
      </c>
      <c r="O945" s="77">
        <v>0</v>
      </c>
      <c r="P945" s="77">
        <v>5.6604299999999999E-13</v>
      </c>
      <c r="Q945" s="77">
        <v>5.6604299999999999E-13</v>
      </c>
      <c r="R945" s="77">
        <v>0</v>
      </c>
      <c r="S945" s="77">
        <v>0</v>
      </c>
      <c r="T945" s="77" t="s">
        <v>153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114</v>
      </c>
      <c r="C946" s="76" t="s">
        <v>137</v>
      </c>
      <c r="D946" s="55" t="s">
        <v>66</v>
      </c>
      <c r="E946" s="55" t="s">
        <v>163</v>
      </c>
      <c r="F946" s="70">
        <v>183.23</v>
      </c>
      <c r="G946" s="77">
        <v>50604</v>
      </c>
      <c r="H946" s="77">
        <v>183.23</v>
      </c>
      <c r="I946" s="77">
        <v>1</v>
      </c>
      <c r="J946" s="77">
        <v>8.3822299999999995E-13</v>
      </c>
      <c r="K946" s="77">
        <v>0</v>
      </c>
      <c r="L946" s="77">
        <v>1.324714E-12</v>
      </c>
      <c r="M946" s="77">
        <v>0</v>
      </c>
      <c r="N946" s="77">
        <v>-4.8649099999999995E-13</v>
      </c>
      <c r="O946" s="77">
        <v>0</v>
      </c>
      <c r="P946" s="77">
        <v>-3.2063200000000001E-13</v>
      </c>
      <c r="Q946" s="77">
        <v>-3.2063299999999998E-13</v>
      </c>
      <c r="R946" s="77">
        <v>0</v>
      </c>
      <c r="S946" s="77">
        <v>0</v>
      </c>
      <c r="T946" s="77" t="s">
        <v>153</v>
      </c>
      <c r="U946" s="105">
        <v>0</v>
      </c>
      <c r="V946" s="105">
        <v>0</v>
      </c>
      <c r="W946" s="101">
        <v>0</v>
      </c>
    </row>
    <row r="947" spans="2:23" x14ac:dyDescent="0.35">
      <c r="B947" s="55" t="s">
        <v>114</v>
      </c>
      <c r="C947" s="76" t="s">
        <v>137</v>
      </c>
      <c r="D947" s="55" t="s">
        <v>66</v>
      </c>
      <c r="E947" s="55" t="s">
        <v>164</v>
      </c>
      <c r="F947" s="70">
        <v>184.15</v>
      </c>
      <c r="G947" s="77">
        <v>50750</v>
      </c>
      <c r="H947" s="77">
        <v>184.45</v>
      </c>
      <c r="I947" s="77">
        <v>1</v>
      </c>
      <c r="J947" s="77">
        <v>31.984000422802701</v>
      </c>
      <c r="K947" s="77">
        <v>2.4449133164795599E-2</v>
      </c>
      <c r="L947" s="77">
        <v>31.9988359287576</v>
      </c>
      <c r="M947" s="77">
        <v>2.4471819469013601E-2</v>
      </c>
      <c r="N947" s="77">
        <v>-1.48355059549243E-2</v>
      </c>
      <c r="O947" s="77">
        <v>-2.2686304217991001E-5</v>
      </c>
      <c r="P947" s="77">
        <v>-1.49063533240685E-2</v>
      </c>
      <c r="Q947" s="77">
        <v>-1.49063533240685E-2</v>
      </c>
      <c r="R947" s="77">
        <v>0</v>
      </c>
      <c r="S947" s="77">
        <v>5.310564929E-9</v>
      </c>
      <c r="T947" s="77" t="s">
        <v>152</v>
      </c>
      <c r="U947" s="105">
        <v>2.6956591910127999E-4</v>
      </c>
      <c r="V947" s="105">
        <v>0</v>
      </c>
      <c r="W947" s="101">
        <v>2.6956357271599698E-4</v>
      </c>
    </row>
    <row r="948" spans="2:23" x14ac:dyDescent="0.35">
      <c r="B948" s="55" t="s">
        <v>114</v>
      </c>
      <c r="C948" s="76" t="s">
        <v>137</v>
      </c>
      <c r="D948" s="55" t="s">
        <v>66</v>
      </c>
      <c r="E948" s="55" t="s">
        <v>164</v>
      </c>
      <c r="F948" s="70">
        <v>184.15</v>
      </c>
      <c r="G948" s="77">
        <v>50800</v>
      </c>
      <c r="H948" s="77">
        <v>184.16</v>
      </c>
      <c r="I948" s="77">
        <v>1</v>
      </c>
      <c r="J948" s="77">
        <v>3.50566140831772</v>
      </c>
      <c r="K948" s="77">
        <v>2.29816677712665E-4</v>
      </c>
      <c r="L948" s="77">
        <v>3.49081537012747</v>
      </c>
      <c r="M948" s="77">
        <v>2.2787430943355E-4</v>
      </c>
      <c r="N948" s="77">
        <v>1.4846038190255401E-2</v>
      </c>
      <c r="O948" s="77">
        <v>1.9423682791159999E-6</v>
      </c>
      <c r="P948" s="77">
        <v>1.4906353323559499E-2</v>
      </c>
      <c r="Q948" s="77">
        <v>1.49063533235594E-2</v>
      </c>
      <c r="R948" s="77">
        <v>0</v>
      </c>
      <c r="S948" s="77">
        <v>4.1551282079999997E-9</v>
      </c>
      <c r="T948" s="77" t="s">
        <v>152</v>
      </c>
      <c r="U948" s="105">
        <v>2.0923644853811801E-4</v>
      </c>
      <c r="V948" s="105">
        <v>0</v>
      </c>
      <c r="W948" s="101">
        <v>2.0923462727923901E-4</v>
      </c>
    </row>
    <row r="949" spans="2:23" x14ac:dyDescent="0.35">
      <c r="B949" s="55" t="s">
        <v>114</v>
      </c>
      <c r="C949" s="76" t="s">
        <v>137</v>
      </c>
      <c r="D949" s="55" t="s">
        <v>66</v>
      </c>
      <c r="E949" s="55" t="s">
        <v>165</v>
      </c>
      <c r="F949" s="70">
        <v>184.61</v>
      </c>
      <c r="G949" s="77">
        <v>50750</v>
      </c>
      <c r="H949" s="77">
        <v>184.45</v>
      </c>
      <c r="I949" s="77">
        <v>1</v>
      </c>
      <c r="J949" s="77">
        <v>-52.8356688763063</v>
      </c>
      <c r="K949" s="77">
        <v>2.1216220082610801E-2</v>
      </c>
      <c r="L949" s="77">
        <v>-52.850486949377597</v>
      </c>
      <c r="M949" s="77">
        <v>2.1228122177976101E-2</v>
      </c>
      <c r="N949" s="77">
        <v>1.48180730713543E-2</v>
      </c>
      <c r="O949" s="77">
        <v>-1.1902095365383E-5</v>
      </c>
      <c r="P949" s="77">
        <v>1.49063533222025E-2</v>
      </c>
      <c r="Q949" s="77">
        <v>1.4906353322202401E-2</v>
      </c>
      <c r="R949" s="77">
        <v>0</v>
      </c>
      <c r="S949" s="77">
        <v>1.6887152070000001E-9</v>
      </c>
      <c r="T949" s="77" t="s">
        <v>153</v>
      </c>
      <c r="U949" s="105">
        <v>1.7459803364298099E-4</v>
      </c>
      <c r="V949" s="105">
        <v>0</v>
      </c>
      <c r="W949" s="101">
        <v>1.7459651388759801E-4</v>
      </c>
    </row>
    <row r="950" spans="2:23" x14ac:dyDescent="0.35">
      <c r="B950" s="55" t="s">
        <v>114</v>
      </c>
      <c r="C950" s="76" t="s">
        <v>137</v>
      </c>
      <c r="D950" s="55" t="s">
        <v>66</v>
      </c>
      <c r="E950" s="55" t="s">
        <v>165</v>
      </c>
      <c r="F950" s="70">
        <v>184.61</v>
      </c>
      <c r="G950" s="77">
        <v>50950</v>
      </c>
      <c r="H950" s="77">
        <v>185.02</v>
      </c>
      <c r="I950" s="77">
        <v>1</v>
      </c>
      <c r="J950" s="77">
        <v>124.342933823913</v>
      </c>
      <c r="K950" s="77">
        <v>0.136058253689054</v>
      </c>
      <c r="L950" s="77">
        <v>124.357729487227</v>
      </c>
      <c r="M950" s="77">
        <v>0.13609063497232199</v>
      </c>
      <c r="N950" s="77">
        <v>-1.47956633145263E-2</v>
      </c>
      <c r="O950" s="77">
        <v>-3.2381283267963001E-5</v>
      </c>
      <c r="P950" s="77">
        <v>-1.4906353319394701E-2</v>
      </c>
      <c r="Q950" s="77">
        <v>-1.4906353319394701E-2</v>
      </c>
      <c r="R950" s="77">
        <v>0</v>
      </c>
      <c r="S950" s="77">
        <v>1.95535445E-9</v>
      </c>
      <c r="T950" s="77" t="s">
        <v>152</v>
      </c>
      <c r="U950" s="105">
        <v>8.1675091787221995E-5</v>
      </c>
      <c r="V950" s="105">
        <v>0</v>
      </c>
      <c r="W950" s="101">
        <v>8.1674380861916594E-5</v>
      </c>
    </row>
    <row r="951" spans="2:23" x14ac:dyDescent="0.35">
      <c r="B951" s="55" t="s">
        <v>114</v>
      </c>
      <c r="C951" s="76" t="s">
        <v>137</v>
      </c>
      <c r="D951" s="55" t="s">
        <v>66</v>
      </c>
      <c r="E951" s="55" t="s">
        <v>166</v>
      </c>
      <c r="F951" s="70">
        <v>184.16</v>
      </c>
      <c r="G951" s="77">
        <v>51300</v>
      </c>
      <c r="H951" s="77">
        <v>184.68</v>
      </c>
      <c r="I951" s="77">
        <v>1</v>
      </c>
      <c r="J951" s="77">
        <v>75.580834334971797</v>
      </c>
      <c r="K951" s="77">
        <v>8.7457801162375698E-2</v>
      </c>
      <c r="L951" s="77">
        <v>75.601565842603605</v>
      </c>
      <c r="M951" s="77">
        <v>8.7505786362737398E-2</v>
      </c>
      <c r="N951" s="77">
        <v>-2.0731507631732701E-2</v>
      </c>
      <c r="O951" s="77">
        <v>-4.7985200361713002E-5</v>
      </c>
      <c r="P951" s="77">
        <v>-2.0845779001334701E-2</v>
      </c>
      <c r="Q951" s="77">
        <v>-2.0845779001334601E-2</v>
      </c>
      <c r="R951" s="77">
        <v>0</v>
      </c>
      <c r="S951" s="77">
        <v>6.6529069479999999E-9</v>
      </c>
      <c r="T951" s="77" t="s">
        <v>152</v>
      </c>
      <c r="U951" s="105">
        <v>1.93095331779405E-3</v>
      </c>
      <c r="V951" s="105">
        <v>0</v>
      </c>
      <c r="W951" s="101">
        <v>1.93093651017808E-3</v>
      </c>
    </row>
    <row r="952" spans="2:23" x14ac:dyDescent="0.35">
      <c r="B952" s="55" t="s">
        <v>114</v>
      </c>
      <c r="C952" s="76" t="s">
        <v>137</v>
      </c>
      <c r="D952" s="55" t="s">
        <v>66</v>
      </c>
      <c r="E952" s="55" t="s">
        <v>167</v>
      </c>
      <c r="F952" s="70">
        <v>185.66</v>
      </c>
      <c r="G952" s="77">
        <v>54750</v>
      </c>
      <c r="H952" s="77">
        <v>188.33</v>
      </c>
      <c r="I952" s="77">
        <v>1</v>
      </c>
      <c r="J952" s="77">
        <v>74.421514311452398</v>
      </c>
      <c r="K952" s="77">
        <v>0.58869373291522797</v>
      </c>
      <c r="L952" s="77">
        <v>74.410773396010001</v>
      </c>
      <c r="M952" s="77">
        <v>0.588523818250833</v>
      </c>
      <c r="N952" s="77">
        <v>1.07409154423754E-2</v>
      </c>
      <c r="O952" s="77">
        <v>1.69914664395303E-4</v>
      </c>
      <c r="P952" s="77">
        <v>1.0905026165794101E-2</v>
      </c>
      <c r="Q952" s="77">
        <v>1.0905026165794101E-2</v>
      </c>
      <c r="R952" s="77">
        <v>0</v>
      </c>
      <c r="S952" s="77">
        <v>1.2639963824E-8</v>
      </c>
      <c r="T952" s="77" t="s">
        <v>153</v>
      </c>
      <c r="U952" s="105">
        <v>3.0949484374570798E-3</v>
      </c>
      <c r="V952" s="105">
        <v>0</v>
      </c>
      <c r="W952" s="101">
        <v>3.0949214980669302E-3</v>
      </c>
    </row>
    <row r="953" spans="2:23" x14ac:dyDescent="0.35">
      <c r="B953" s="55" t="s">
        <v>114</v>
      </c>
      <c r="C953" s="76" t="s">
        <v>137</v>
      </c>
      <c r="D953" s="55" t="s">
        <v>66</v>
      </c>
      <c r="E953" s="55" t="s">
        <v>168</v>
      </c>
      <c r="F953" s="70">
        <v>185.02</v>
      </c>
      <c r="G953" s="77">
        <v>53150</v>
      </c>
      <c r="H953" s="77">
        <v>187.86</v>
      </c>
      <c r="I953" s="77">
        <v>1</v>
      </c>
      <c r="J953" s="77">
        <v>158.652971540973</v>
      </c>
      <c r="K953" s="77">
        <v>1.10751367666635</v>
      </c>
      <c r="L953" s="77">
        <v>158.66389917571499</v>
      </c>
      <c r="M953" s="77">
        <v>1.1076662476722301</v>
      </c>
      <c r="N953" s="77">
        <v>-1.09276347428855E-2</v>
      </c>
      <c r="O953" s="77">
        <v>-1.5257100588160499E-4</v>
      </c>
      <c r="P953" s="77">
        <v>-1.10928343291667E-2</v>
      </c>
      <c r="Q953" s="77">
        <v>-1.10928343291667E-2</v>
      </c>
      <c r="R953" s="77">
        <v>0</v>
      </c>
      <c r="S953" s="77">
        <v>5.414242832E-9</v>
      </c>
      <c r="T953" s="77" t="s">
        <v>152</v>
      </c>
      <c r="U953" s="105">
        <v>2.5891443332284299E-3</v>
      </c>
      <c r="V953" s="105">
        <v>0</v>
      </c>
      <c r="W953" s="101">
        <v>2.5891217965139201E-3</v>
      </c>
    </row>
    <row r="954" spans="2:23" x14ac:dyDescent="0.35">
      <c r="B954" s="55" t="s">
        <v>114</v>
      </c>
      <c r="C954" s="76" t="s">
        <v>137</v>
      </c>
      <c r="D954" s="55" t="s">
        <v>66</v>
      </c>
      <c r="E954" s="55" t="s">
        <v>168</v>
      </c>
      <c r="F954" s="70">
        <v>185.02</v>
      </c>
      <c r="G954" s="77">
        <v>54500</v>
      </c>
      <c r="H954" s="77">
        <v>184.69</v>
      </c>
      <c r="I954" s="77">
        <v>1</v>
      </c>
      <c r="J954" s="77">
        <v>0.202876393590186</v>
      </c>
      <c r="K954" s="77">
        <v>2.2789644766870001E-6</v>
      </c>
      <c r="L954" s="77">
        <v>0.20665175407719</v>
      </c>
      <c r="M954" s="77">
        <v>2.3645729410359999E-6</v>
      </c>
      <c r="N954" s="77">
        <v>-3.7753604870037101E-3</v>
      </c>
      <c r="O954" s="77">
        <v>-8.5608464349000004E-8</v>
      </c>
      <c r="P954" s="77">
        <v>-3.81351899001902E-3</v>
      </c>
      <c r="Q954" s="77">
        <v>-3.81351899001902E-3</v>
      </c>
      <c r="R954" s="77">
        <v>0</v>
      </c>
      <c r="S954" s="77">
        <v>8.0524187299999999E-10</v>
      </c>
      <c r="T954" s="77" t="s">
        <v>152</v>
      </c>
      <c r="U954" s="105">
        <v>-1.2616941133885499E-3</v>
      </c>
      <c r="V954" s="105">
        <v>0</v>
      </c>
      <c r="W954" s="101">
        <v>-1.2617050955650399E-3</v>
      </c>
    </row>
    <row r="955" spans="2:23" x14ac:dyDescent="0.35">
      <c r="B955" s="55" t="s">
        <v>114</v>
      </c>
      <c r="C955" s="76" t="s">
        <v>137</v>
      </c>
      <c r="D955" s="55" t="s">
        <v>66</v>
      </c>
      <c r="E955" s="55" t="s">
        <v>169</v>
      </c>
      <c r="F955" s="70">
        <v>182.22</v>
      </c>
      <c r="G955" s="77">
        <v>51250</v>
      </c>
      <c r="H955" s="77">
        <v>182.22</v>
      </c>
      <c r="I955" s="77">
        <v>1</v>
      </c>
      <c r="J955" s="77">
        <v>-2.330967E-12</v>
      </c>
      <c r="K955" s="77">
        <v>0</v>
      </c>
      <c r="L955" s="77">
        <v>-1.0358350000000001E-12</v>
      </c>
      <c r="M955" s="77">
        <v>0</v>
      </c>
      <c r="N955" s="77">
        <v>-1.2951320000000001E-12</v>
      </c>
      <c r="O955" s="77">
        <v>0</v>
      </c>
      <c r="P955" s="77">
        <v>-7.7198899999999995E-13</v>
      </c>
      <c r="Q955" s="77">
        <v>-7.7198899999999995E-13</v>
      </c>
      <c r="R955" s="77">
        <v>0</v>
      </c>
      <c r="S955" s="77">
        <v>0</v>
      </c>
      <c r="T955" s="77" t="s">
        <v>153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114</v>
      </c>
      <c r="C956" s="76" t="s">
        <v>137</v>
      </c>
      <c r="D956" s="55" t="s">
        <v>66</v>
      </c>
      <c r="E956" s="55" t="s">
        <v>170</v>
      </c>
      <c r="F956" s="70">
        <v>184.68</v>
      </c>
      <c r="G956" s="77">
        <v>53200</v>
      </c>
      <c r="H956" s="77">
        <v>186.91</v>
      </c>
      <c r="I956" s="77">
        <v>1</v>
      </c>
      <c r="J956" s="77">
        <v>102.44685074566399</v>
      </c>
      <c r="K956" s="77">
        <v>0.54051089722677703</v>
      </c>
      <c r="L956" s="77">
        <v>102.46744947734901</v>
      </c>
      <c r="M956" s="77">
        <v>0.54072827742324203</v>
      </c>
      <c r="N956" s="77">
        <v>-2.0598731684651199E-2</v>
      </c>
      <c r="O956" s="77">
        <v>-2.1738019646512201E-4</v>
      </c>
      <c r="P956" s="77">
        <v>-2.0845779001074101E-2</v>
      </c>
      <c r="Q956" s="77">
        <v>-2.0845779001074E-2</v>
      </c>
      <c r="R956" s="77">
        <v>0</v>
      </c>
      <c r="S956" s="77">
        <v>2.2379144860999999E-8</v>
      </c>
      <c r="T956" s="77" t="s">
        <v>153</v>
      </c>
      <c r="U956" s="105">
        <v>5.5470180545346996E-3</v>
      </c>
      <c r="V956" s="105">
        <v>0</v>
      </c>
      <c r="W956" s="101">
        <v>5.5469697715708503E-3</v>
      </c>
    </row>
    <row r="957" spans="2:23" x14ac:dyDescent="0.35">
      <c r="B957" s="55" t="s">
        <v>114</v>
      </c>
      <c r="C957" s="76" t="s">
        <v>137</v>
      </c>
      <c r="D957" s="55" t="s">
        <v>66</v>
      </c>
      <c r="E957" s="55" t="s">
        <v>171</v>
      </c>
      <c r="F957" s="70">
        <v>188.49</v>
      </c>
      <c r="G957" s="77">
        <v>53100</v>
      </c>
      <c r="H957" s="77">
        <v>188.49</v>
      </c>
      <c r="I957" s="77">
        <v>1</v>
      </c>
      <c r="J957" s="77">
        <v>-2.5759990000000001E-11</v>
      </c>
      <c r="K957" s="77">
        <v>0</v>
      </c>
      <c r="L957" s="77">
        <v>-3.7987038999999999E-11</v>
      </c>
      <c r="M957" s="77">
        <v>0</v>
      </c>
      <c r="N957" s="77">
        <v>1.2227049E-11</v>
      </c>
      <c r="O957" s="77">
        <v>0</v>
      </c>
      <c r="P957" s="77">
        <v>6.8167859999999998E-12</v>
      </c>
      <c r="Q957" s="77">
        <v>6.8167859999999998E-12</v>
      </c>
      <c r="R957" s="77">
        <v>0</v>
      </c>
      <c r="S957" s="77">
        <v>0</v>
      </c>
      <c r="T957" s="77" t="s">
        <v>153</v>
      </c>
      <c r="U957" s="105">
        <v>0</v>
      </c>
      <c r="V957" s="105">
        <v>0</v>
      </c>
      <c r="W957" s="101">
        <v>0</v>
      </c>
    </row>
    <row r="958" spans="2:23" x14ac:dyDescent="0.35">
      <c r="B958" s="55" t="s">
        <v>114</v>
      </c>
      <c r="C958" s="76" t="s">
        <v>137</v>
      </c>
      <c r="D958" s="55" t="s">
        <v>66</v>
      </c>
      <c r="E958" s="55" t="s">
        <v>172</v>
      </c>
      <c r="F958" s="70">
        <v>188.49</v>
      </c>
      <c r="G958" s="77">
        <v>52000</v>
      </c>
      <c r="H958" s="77">
        <v>188.49</v>
      </c>
      <c r="I958" s="77">
        <v>1</v>
      </c>
      <c r="J958" s="77">
        <v>-1.1293271E-11</v>
      </c>
      <c r="K958" s="77">
        <v>0</v>
      </c>
      <c r="L958" s="77">
        <v>-7.4337250000000004E-12</v>
      </c>
      <c r="M958" s="77">
        <v>0</v>
      </c>
      <c r="N958" s="77">
        <v>-3.8595459999999998E-12</v>
      </c>
      <c r="O958" s="77">
        <v>0</v>
      </c>
      <c r="P958" s="77">
        <v>-2.0542909999999999E-12</v>
      </c>
      <c r="Q958" s="77">
        <v>-2.0542900000000001E-12</v>
      </c>
      <c r="R958" s="77">
        <v>0</v>
      </c>
      <c r="S958" s="77">
        <v>0</v>
      </c>
      <c r="T958" s="77" t="s">
        <v>153</v>
      </c>
      <c r="U958" s="105">
        <v>0</v>
      </c>
      <c r="V958" s="105">
        <v>0</v>
      </c>
      <c r="W958" s="101">
        <v>0</v>
      </c>
    </row>
    <row r="959" spans="2:23" x14ac:dyDescent="0.35">
      <c r="B959" s="55" t="s">
        <v>114</v>
      </c>
      <c r="C959" s="76" t="s">
        <v>137</v>
      </c>
      <c r="D959" s="55" t="s">
        <v>66</v>
      </c>
      <c r="E959" s="55" t="s">
        <v>172</v>
      </c>
      <c r="F959" s="70">
        <v>188.49</v>
      </c>
      <c r="G959" s="77">
        <v>53050</v>
      </c>
      <c r="H959" s="77">
        <v>188.08</v>
      </c>
      <c r="I959" s="77">
        <v>1</v>
      </c>
      <c r="J959" s="77">
        <v>-114.15568055073</v>
      </c>
      <c r="K959" s="77">
        <v>0.122496282378803</v>
      </c>
      <c r="L959" s="77">
        <v>-114.161400961884</v>
      </c>
      <c r="M959" s="77">
        <v>0.122508559414052</v>
      </c>
      <c r="N959" s="77">
        <v>5.7204111536757196E-3</v>
      </c>
      <c r="O959" s="77">
        <v>-1.2277035248772E-5</v>
      </c>
      <c r="P959" s="77">
        <v>5.8540256173377197E-3</v>
      </c>
      <c r="Q959" s="77">
        <v>5.8540256173377197E-3</v>
      </c>
      <c r="R959" s="77">
        <v>0</v>
      </c>
      <c r="S959" s="77">
        <v>3.2213439000000002E-10</v>
      </c>
      <c r="T959" s="77" t="s">
        <v>152</v>
      </c>
      <c r="U959" s="105">
        <v>3.3786991192072001E-5</v>
      </c>
      <c r="V959" s="105">
        <v>0</v>
      </c>
      <c r="W959" s="101">
        <v>3.3786697099631998E-5</v>
      </c>
    </row>
    <row r="960" spans="2:23" x14ac:dyDescent="0.35">
      <c r="B960" s="55" t="s">
        <v>114</v>
      </c>
      <c r="C960" s="76" t="s">
        <v>137</v>
      </c>
      <c r="D960" s="55" t="s">
        <v>66</v>
      </c>
      <c r="E960" s="55" t="s">
        <v>172</v>
      </c>
      <c r="F960" s="70">
        <v>188.49</v>
      </c>
      <c r="G960" s="77">
        <v>53050</v>
      </c>
      <c r="H960" s="77">
        <v>188.08</v>
      </c>
      <c r="I960" s="77">
        <v>2</v>
      </c>
      <c r="J960" s="77">
        <v>-100.96080328917699</v>
      </c>
      <c r="K960" s="77">
        <v>8.6641212306764803E-2</v>
      </c>
      <c r="L960" s="77">
        <v>-100.96586249694001</v>
      </c>
      <c r="M960" s="77">
        <v>8.6649895812883404E-2</v>
      </c>
      <c r="N960" s="77">
        <v>5.0592077631028704E-3</v>
      </c>
      <c r="O960" s="77">
        <v>-8.6835061185399999E-6</v>
      </c>
      <c r="P960" s="77">
        <v>5.1773781730781497E-3</v>
      </c>
      <c r="Q960" s="77">
        <v>5.1773781730781497E-3</v>
      </c>
      <c r="R960" s="77">
        <v>0</v>
      </c>
      <c r="S960" s="77">
        <v>2.2784457999999999E-10</v>
      </c>
      <c r="T960" s="77" t="s">
        <v>152</v>
      </c>
      <c r="U960" s="105">
        <v>4.3930123334283801E-4</v>
      </c>
      <c r="V960" s="105">
        <v>0</v>
      </c>
      <c r="W960" s="101">
        <v>4.39297409528788E-4</v>
      </c>
    </row>
    <row r="961" spans="2:23" x14ac:dyDescent="0.35">
      <c r="B961" s="55" t="s">
        <v>114</v>
      </c>
      <c r="C961" s="76" t="s">
        <v>137</v>
      </c>
      <c r="D961" s="55" t="s">
        <v>66</v>
      </c>
      <c r="E961" s="55" t="s">
        <v>172</v>
      </c>
      <c r="F961" s="70">
        <v>188.49</v>
      </c>
      <c r="G961" s="77">
        <v>53100</v>
      </c>
      <c r="H961" s="77">
        <v>188.49</v>
      </c>
      <c r="I961" s="77">
        <v>2</v>
      </c>
      <c r="J961" s="77">
        <v>-9.2604420000000004E-12</v>
      </c>
      <c r="K961" s="77">
        <v>0</v>
      </c>
      <c r="L961" s="77">
        <v>-7.4776459999999995E-12</v>
      </c>
      <c r="M961" s="77">
        <v>0</v>
      </c>
      <c r="N961" s="77">
        <v>-1.7827969999999999E-12</v>
      </c>
      <c r="O961" s="77">
        <v>0</v>
      </c>
      <c r="P961" s="77">
        <v>-9.7483199999999994E-13</v>
      </c>
      <c r="Q961" s="77">
        <v>-9.7483199999999994E-13</v>
      </c>
      <c r="R961" s="77">
        <v>0</v>
      </c>
      <c r="S961" s="77">
        <v>0</v>
      </c>
      <c r="T961" s="77" t="s">
        <v>153</v>
      </c>
      <c r="U961" s="105">
        <v>0</v>
      </c>
      <c r="V961" s="105">
        <v>0</v>
      </c>
      <c r="W961" s="101">
        <v>0</v>
      </c>
    </row>
    <row r="962" spans="2:23" x14ac:dyDescent="0.35">
      <c r="B962" s="55" t="s">
        <v>114</v>
      </c>
      <c r="C962" s="76" t="s">
        <v>137</v>
      </c>
      <c r="D962" s="55" t="s">
        <v>66</v>
      </c>
      <c r="E962" s="55" t="s">
        <v>173</v>
      </c>
      <c r="F962" s="70">
        <v>188.73</v>
      </c>
      <c r="G962" s="77">
        <v>53000</v>
      </c>
      <c r="H962" s="77">
        <v>188.49</v>
      </c>
      <c r="I962" s="77">
        <v>1</v>
      </c>
      <c r="J962" s="77">
        <v>-35.627367912473098</v>
      </c>
      <c r="K962" s="77">
        <v>0</v>
      </c>
      <c r="L962" s="77">
        <v>-35.627413354938</v>
      </c>
      <c r="M962" s="77">
        <v>0</v>
      </c>
      <c r="N962" s="77">
        <v>4.5442464918777003E-5</v>
      </c>
      <c r="O962" s="77">
        <v>0</v>
      </c>
      <c r="P962" s="77">
        <v>4.5678656832655003E-5</v>
      </c>
      <c r="Q962" s="77">
        <v>4.5678656832655003E-5</v>
      </c>
      <c r="R962" s="77">
        <v>0</v>
      </c>
      <c r="S962" s="77">
        <v>0</v>
      </c>
      <c r="T962" s="77" t="s">
        <v>152</v>
      </c>
      <c r="U962" s="105">
        <v>1.0906191580506E-5</v>
      </c>
      <c r="V962" s="105">
        <v>0</v>
      </c>
      <c r="W962" s="101">
        <v>1.09060966496352E-5</v>
      </c>
    </row>
    <row r="963" spans="2:23" x14ac:dyDescent="0.35">
      <c r="B963" s="55" t="s">
        <v>114</v>
      </c>
      <c r="C963" s="76" t="s">
        <v>137</v>
      </c>
      <c r="D963" s="55" t="s">
        <v>66</v>
      </c>
      <c r="E963" s="55" t="s">
        <v>173</v>
      </c>
      <c r="F963" s="70">
        <v>188.73</v>
      </c>
      <c r="G963" s="77">
        <v>53000</v>
      </c>
      <c r="H963" s="77">
        <v>188.49</v>
      </c>
      <c r="I963" s="77">
        <v>2</v>
      </c>
      <c r="J963" s="77">
        <v>-31.4708416560178</v>
      </c>
      <c r="K963" s="77">
        <v>0</v>
      </c>
      <c r="L963" s="77">
        <v>-31.470881796861899</v>
      </c>
      <c r="M963" s="77">
        <v>0</v>
      </c>
      <c r="N963" s="77">
        <v>4.0140844043134998E-5</v>
      </c>
      <c r="O963" s="77">
        <v>0</v>
      </c>
      <c r="P963" s="77">
        <v>4.0349480212288997E-5</v>
      </c>
      <c r="Q963" s="77">
        <v>4.0349480212288001E-5</v>
      </c>
      <c r="R963" s="77">
        <v>0</v>
      </c>
      <c r="S963" s="77">
        <v>0</v>
      </c>
      <c r="T963" s="77" t="s">
        <v>152</v>
      </c>
      <c r="U963" s="105">
        <v>9.6338025703519996E-6</v>
      </c>
      <c r="V963" s="105">
        <v>0</v>
      </c>
      <c r="W963" s="101">
        <v>9.6337187147494604E-6</v>
      </c>
    </row>
    <row r="964" spans="2:23" x14ac:dyDescent="0.35">
      <c r="B964" s="55" t="s">
        <v>114</v>
      </c>
      <c r="C964" s="76" t="s">
        <v>137</v>
      </c>
      <c r="D964" s="55" t="s">
        <v>66</v>
      </c>
      <c r="E964" s="55" t="s">
        <v>173</v>
      </c>
      <c r="F964" s="70">
        <v>188.73</v>
      </c>
      <c r="G964" s="77">
        <v>53000</v>
      </c>
      <c r="H964" s="77">
        <v>188.49</v>
      </c>
      <c r="I964" s="77">
        <v>3</v>
      </c>
      <c r="J964" s="77">
        <v>-31.4708416560178</v>
      </c>
      <c r="K964" s="77">
        <v>0</v>
      </c>
      <c r="L964" s="77">
        <v>-31.470881796861899</v>
      </c>
      <c r="M964" s="77">
        <v>0</v>
      </c>
      <c r="N964" s="77">
        <v>4.0140844043134998E-5</v>
      </c>
      <c r="O964" s="77">
        <v>0</v>
      </c>
      <c r="P964" s="77">
        <v>4.0349480212288997E-5</v>
      </c>
      <c r="Q964" s="77">
        <v>4.0349480212288001E-5</v>
      </c>
      <c r="R964" s="77">
        <v>0</v>
      </c>
      <c r="S964" s="77">
        <v>0</v>
      </c>
      <c r="T964" s="77" t="s">
        <v>152</v>
      </c>
      <c r="U964" s="105">
        <v>9.6338025703519996E-6</v>
      </c>
      <c r="V964" s="105">
        <v>0</v>
      </c>
      <c r="W964" s="101">
        <v>9.6337187147494604E-6</v>
      </c>
    </row>
    <row r="965" spans="2:23" x14ac:dyDescent="0.35">
      <c r="B965" s="55" t="s">
        <v>114</v>
      </c>
      <c r="C965" s="76" t="s">
        <v>137</v>
      </c>
      <c r="D965" s="55" t="s">
        <v>66</v>
      </c>
      <c r="E965" s="55" t="s">
        <v>173</v>
      </c>
      <c r="F965" s="70">
        <v>188.73</v>
      </c>
      <c r="G965" s="77">
        <v>53204</v>
      </c>
      <c r="H965" s="77">
        <v>187.58</v>
      </c>
      <c r="I965" s="77">
        <v>1</v>
      </c>
      <c r="J965" s="77">
        <v>-18.182986180673101</v>
      </c>
      <c r="K965" s="77">
        <v>4.2253362067868797E-2</v>
      </c>
      <c r="L965" s="77">
        <v>-18.1829427632868</v>
      </c>
      <c r="M965" s="77">
        <v>4.2253160282712601E-2</v>
      </c>
      <c r="N965" s="77">
        <v>-4.3417386305644003E-5</v>
      </c>
      <c r="O965" s="77">
        <v>2.0178515620599999E-7</v>
      </c>
      <c r="P965" s="77">
        <v>-4.7365665118533998E-5</v>
      </c>
      <c r="Q965" s="77">
        <v>-4.7365665118533998E-5</v>
      </c>
      <c r="R965" s="77">
        <v>0</v>
      </c>
      <c r="S965" s="77">
        <v>2.8672000000000001E-13</v>
      </c>
      <c r="T965" s="77" t="s">
        <v>152</v>
      </c>
      <c r="U965" s="105">
        <v>-1.1963108185607E-5</v>
      </c>
      <c r="V965" s="105">
        <v>0</v>
      </c>
      <c r="W965" s="101">
        <v>-1.19632123162073E-5</v>
      </c>
    </row>
    <row r="966" spans="2:23" x14ac:dyDescent="0.35">
      <c r="B966" s="55" t="s">
        <v>114</v>
      </c>
      <c r="C966" s="76" t="s">
        <v>137</v>
      </c>
      <c r="D966" s="55" t="s">
        <v>66</v>
      </c>
      <c r="E966" s="55" t="s">
        <v>173</v>
      </c>
      <c r="F966" s="70">
        <v>188.73</v>
      </c>
      <c r="G966" s="77">
        <v>53304</v>
      </c>
      <c r="H966" s="77">
        <v>189.4</v>
      </c>
      <c r="I966" s="77">
        <v>1</v>
      </c>
      <c r="J966" s="77">
        <v>22.485111053887401</v>
      </c>
      <c r="K966" s="77">
        <v>4.6867286311093499E-2</v>
      </c>
      <c r="L966" s="77">
        <v>22.485138761835501</v>
      </c>
      <c r="M966" s="77">
        <v>4.6867401818384898E-2</v>
      </c>
      <c r="N966" s="77">
        <v>-2.7707948122013E-5</v>
      </c>
      <c r="O966" s="77">
        <v>-1.15507291449E-7</v>
      </c>
      <c r="P966" s="77">
        <v>-3.0259689333485E-5</v>
      </c>
      <c r="Q966" s="77">
        <v>-3.0259689333485E-5</v>
      </c>
      <c r="R966" s="77">
        <v>0</v>
      </c>
      <c r="S966" s="77">
        <v>8.4880999999999997E-14</v>
      </c>
      <c r="T966" s="77" t="s">
        <v>152</v>
      </c>
      <c r="U966" s="105">
        <v>-3.2740608159829999E-6</v>
      </c>
      <c r="V966" s="105">
        <v>0</v>
      </c>
      <c r="W966" s="101">
        <v>-3.2740893144227898E-6</v>
      </c>
    </row>
    <row r="967" spans="2:23" x14ac:dyDescent="0.35">
      <c r="B967" s="55" t="s">
        <v>114</v>
      </c>
      <c r="C967" s="76" t="s">
        <v>137</v>
      </c>
      <c r="D967" s="55" t="s">
        <v>66</v>
      </c>
      <c r="E967" s="55" t="s">
        <v>173</v>
      </c>
      <c r="F967" s="70">
        <v>188.73</v>
      </c>
      <c r="G967" s="77">
        <v>53354</v>
      </c>
      <c r="H967" s="77">
        <v>189.09</v>
      </c>
      <c r="I967" s="77">
        <v>1</v>
      </c>
      <c r="J967" s="77">
        <v>37.782323501064198</v>
      </c>
      <c r="K967" s="77">
        <v>2.9977583351920401E-2</v>
      </c>
      <c r="L967" s="77">
        <v>37.782635622003703</v>
      </c>
      <c r="M967" s="77">
        <v>2.9978078645447201E-2</v>
      </c>
      <c r="N967" s="77">
        <v>-3.1212093954957598E-4</v>
      </c>
      <c r="O967" s="77">
        <v>-4.9529352680800004E-7</v>
      </c>
      <c r="P967" s="77">
        <v>-3.1830616063267001E-4</v>
      </c>
      <c r="Q967" s="77">
        <v>-3.1830616063267001E-4</v>
      </c>
      <c r="R967" s="77">
        <v>0</v>
      </c>
      <c r="S967" s="77">
        <v>2.1276949999999999E-12</v>
      </c>
      <c r="T967" s="77" t="s">
        <v>153</v>
      </c>
      <c r="U967" s="105">
        <v>1.8797638088472E-5</v>
      </c>
      <c r="V967" s="105">
        <v>0</v>
      </c>
      <c r="W967" s="101">
        <v>1.87974744680057E-5</v>
      </c>
    </row>
    <row r="968" spans="2:23" x14ac:dyDescent="0.35">
      <c r="B968" s="55" t="s">
        <v>114</v>
      </c>
      <c r="C968" s="76" t="s">
        <v>137</v>
      </c>
      <c r="D968" s="55" t="s">
        <v>66</v>
      </c>
      <c r="E968" s="55" t="s">
        <v>173</v>
      </c>
      <c r="F968" s="70">
        <v>188.73</v>
      </c>
      <c r="G968" s="77">
        <v>53454</v>
      </c>
      <c r="H968" s="77">
        <v>189.52</v>
      </c>
      <c r="I968" s="77">
        <v>1</v>
      </c>
      <c r="J968" s="77">
        <v>30.182731376354301</v>
      </c>
      <c r="K968" s="77">
        <v>6.2130014041594302E-2</v>
      </c>
      <c r="L968" s="77">
        <v>30.183026113332399</v>
      </c>
      <c r="M968" s="77">
        <v>6.2131227457422798E-2</v>
      </c>
      <c r="N968" s="77">
        <v>-2.9473697814586002E-4</v>
      </c>
      <c r="O968" s="77">
        <v>-1.213415828515E-6</v>
      </c>
      <c r="P968" s="77">
        <v>-3.00541726719515E-4</v>
      </c>
      <c r="Q968" s="77">
        <v>-3.0054172671951598E-4</v>
      </c>
      <c r="R968" s="77">
        <v>0</v>
      </c>
      <c r="S968" s="77">
        <v>6.1601870000000001E-12</v>
      </c>
      <c r="T968" s="77" t="s">
        <v>153</v>
      </c>
      <c r="U968" s="105">
        <v>3.3549441673810002E-6</v>
      </c>
      <c r="V968" s="105">
        <v>0</v>
      </c>
      <c r="W968" s="101">
        <v>3.3549149649074602E-6</v>
      </c>
    </row>
    <row r="969" spans="2:23" x14ac:dyDescent="0.35">
      <c r="B969" s="55" t="s">
        <v>114</v>
      </c>
      <c r="C969" s="76" t="s">
        <v>137</v>
      </c>
      <c r="D969" s="55" t="s">
        <v>66</v>
      </c>
      <c r="E969" s="55" t="s">
        <v>173</v>
      </c>
      <c r="F969" s="70">
        <v>188.73</v>
      </c>
      <c r="G969" s="77">
        <v>53604</v>
      </c>
      <c r="H969" s="77">
        <v>189.4</v>
      </c>
      <c r="I969" s="77">
        <v>1</v>
      </c>
      <c r="J969" s="77">
        <v>36.047558625412499</v>
      </c>
      <c r="K969" s="77">
        <v>5.6525052004086002E-2</v>
      </c>
      <c r="L969" s="77">
        <v>36.047343274394201</v>
      </c>
      <c r="M969" s="77">
        <v>5.6524376635677401E-2</v>
      </c>
      <c r="N969" s="77">
        <v>2.1535101836778201E-4</v>
      </c>
      <c r="O969" s="77">
        <v>6.75368408626E-7</v>
      </c>
      <c r="P969" s="77">
        <v>2.2207772168045099E-4</v>
      </c>
      <c r="Q969" s="77">
        <v>2.2207772168045099E-4</v>
      </c>
      <c r="R969" s="77">
        <v>0</v>
      </c>
      <c r="S969" s="77">
        <v>2.145355E-12</v>
      </c>
      <c r="T969" s="77" t="s">
        <v>153</v>
      </c>
      <c r="U969" s="105">
        <v>-1.6596654129463999E-5</v>
      </c>
      <c r="V969" s="105">
        <v>0</v>
      </c>
      <c r="W969" s="101">
        <v>-1.6596798591883799E-5</v>
      </c>
    </row>
    <row r="970" spans="2:23" x14ac:dyDescent="0.35">
      <c r="B970" s="55" t="s">
        <v>114</v>
      </c>
      <c r="C970" s="76" t="s">
        <v>137</v>
      </c>
      <c r="D970" s="55" t="s">
        <v>66</v>
      </c>
      <c r="E970" s="55" t="s">
        <v>173</v>
      </c>
      <c r="F970" s="70">
        <v>188.73</v>
      </c>
      <c r="G970" s="77">
        <v>53654</v>
      </c>
      <c r="H970" s="77">
        <v>188.72</v>
      </c>
      <c r="I970" s="77">
        <v>1</v>
      </c>
      <c r="J970" s="77">
        <v>-9.8669378377755201</v>
      </c>
      <c r="K970" s="77">
        <v>4.7480746661040501E-3</v>
      </c>
      <c r="L970" s="77">
        <v>-9.8672753818179793</v>
      </c>
      <c r="M970" s="77">
        <v>4.7483995311749802E-3</v>
      </c>
      <c r="N970" s="77">
        <v>3.3754404245717201E-4</v>
      </c>
      <c r="O970" s="77">
        <v>-3.2486507093400002E-7</v>
      </c>
      <c r="P970" s="77">
        <v>3.4801790111599302E-4</v>
      </c>
      <c r="Q970" s="77">
        <v>3.4801790111599302E-4</v>
      </c>
      <c r="R970" s="77">
        <v>0</v>
      </c>
      <c r="S970" s="77">
        <v>5.9068499999999996E-12</v>
      </c>
      <c r="T970" s="77" t="s">
        <v>153</v>
      </c>
      <c r="U970" s="105">
        <v>-5.7934720087378998E-5</v>
      </c>
      <c r="V970" s="105">
        <v>0</v>
      </c>
      <c r="W970" s="101">
        <v>-5.7935224369133197E-5</v>
      </c>
    </row>
    <row r="971" spans="2:23" x14ac:dyDescent="0.35">
      <c r="B971" s="55" t="s">
        <v>114</v>
      </c>
      <c r="C971" s="76" t="s">
        <v>137</v>
      </c>
      <c r="D971" s="55" t="s">
        <v>66</v>
      </c>
      <c r="E971" s="55" t="s">
        <v>174</v>
      </c>
      <c r="F971" s="70">
        <v>188.08</v>
      </c>
      <c r="G971" s="77">
        <v>53150</v>
      </c>
      <c r="H971" s="77">
        <v>187.86</v>
      </c>
      <c r="I971" s="77">
        <v>1</v>
      </c>
      <c r="J971" s="77">
        <v>-8.3809733139753497</v>
      </c>
      <c r="K971" s="77">
        <v>1.9217859265465501E-3</v>
      </c>
      <c r="L971" s="77">
        <v>-8.3813420085714991</v>
      </c>
      <c r="M971" s="77">
        <v>1.92195501613669E-3</v>
      </c>
      <c r="N971" s="77">
        <v>3.6869459614091699E-4</v>
      </c>
      <c r="O971" s="77">
        <v>-1.6908959014E-7</v>
      </c>
      <c r="P971" s="77">
        <v>3.9278871295905798E-4</v>
      </c>
      <c r="Q971" s="77">
        <v>3.9278871295905798E-4</v>
      </c>
      <c r="R971" s="77">
        <v>0</v>
      </c>
      <c r="S971" s="77">
        <v>4.2211819999999999E-12</v>
      </c>
      <c r="T971" s="77" t="s">
        <v>153</v>
      </c>
      <c r="U971" s="105">
        <v>4.9329040892294001E-5</v>
      </c>
      <c r="V971" s="105">
        <v>0</v>
      </c>
      <c r="W971" s="101">
        <v>4.9328611517037799E-5</v>
      </c>
    </row>
    <row r="972" spans="2:23" x14ac:dyDescent="0.35">
      <c r="B972" s="55" t="s">
        <v>114</v>
      </c>
      <c r="C972" s="76" t="s">
        <v>137</v>
      </c>
      <c r="D972" s="55" t="s">
        <v>66</v>
      </c>
      <c r="E972" s="55" t="s">
        <v>174</v>
      </c>
      <c r="F972" s="70">
        <v>188.08</v>
      </c>
      <c r="G972" s="77">
        <v>53150</v>
      </c>
      <c r="H972" s="77">
        <v>187.86</v>
      </c>
      <c r="I972" s="77">
        <v>2</v>
      </c>
      <c r="J972" s="77">
        <v>-8.3563657251635295</v>
      </c>
      <c r="K972" s="77">
        <v>1.9126121503543201E-3</v>
      </c>
      <c r="L972" s="77">
        <v>-8.3567333372260908</v>
      </c>
      <c r="M972" s="77">
        <v>1.91278043278377E-3</v>
      </c>
      <c r="N972" s="77">
        <v>3.6761206255730999E-4</v>
      </c>
      <c r="O972" s="77">
        <v>-1.68282429446E-7</v>
      </c>
      <c r="P972" s="77">
        <v>3.9163543596666602E-4</v>
      </c>
      <c r="Q972" s="77">
        <v>3.9163543596666499E-4</v>
      </c>
      <c r="R972" s="77">
        <v>0</v>
      </c>
      <c r="S972" s="77">
        <v>4.2010320000000003E-12</v>
      </c>
      <c r="T972" s="77" t="s">
        <v>153</v>
      </c>
      <c r="U972" s="105">
        <v>4.9242605499630003E-5</v>
      </c>
      <c r="V972" s="105">
        <v>0</v>
      </c>
      <c r="W972" s="101">
        <v>4.92421768767342E-5</v>
      </c>
    </row>
    <row r="973" spans="2:23" x14ac:dyDescent="0.35">
      <c r="B973" s="55" t="s">
        <v>114</v>
      </c>
      <c r="C973" s="76" t="s">
        <v>137</v>
      </c>
      <c r="D973" s="55" t="s">
        <v>66</v>
      </c>
      <c r="E973" s="55" t="s">
        <v>174</v>
      </c>
      <c r="F973" s="70">
        <v>188.08</v>
      </c>
      <c r="G973" s="77">
        <v>53900</v>
      </c>
      <c r="H973" s="77">
        <v>187.87</v>
      </c>
      <c r="I973" s="77">
        <v>1</v>
      </c>
      <c r="J973" s="77">
        <v>-5.0053998828207202</v>
      </c>
      <c r="K973" s="77">
        <v>1.1775393153862601E-3</v>
      </c>
      <c r="L973" s="77">
        <v>-5.0001690009162703</v>
      </c>
      <c r="M973" s="77">
        <v>1.17507943177303E-3</v>
      </c>
      <c r="N973" s="77">
        <v>-5.2308819044513703E-3</v>
      </c>
      <c r="O973" s="77">
        <v>2.459883613231E-6</v>
      </c>
      <c r="P973" s="77">
        <v>-5.3246054197380903E-3</v>
      </c>
      <c r="Q973" s="77">
        <v>-5.3246054197380903E-3</v>
      </c>
      <c r="R973" s="77">
        <v>0</v>
      </c>
      <c r="S973" s="77">
        <v>1.3325168749999999E-9</v>
      </c>
      <c r="T973" s="77" t="s">
        <v>152</v>
      </c>
      <c r="U973" s="105">
        <v>-6.36088577737698E-4</v>
      </c>
      <c r="V973" s="105">
        <v>0</v>
      </c>
      <c r="W973" s="101">
        <v>-6.3609411444976599E-4</v>
      </c>
    </row>
    <row r="974" spans="2:23" x14ac:dyDescent="0.35">
      <c r="B974" s="55" t="s">
        <v>114</v>
      </c>
      <c r="C974" s="76" t="s">
        <v>137</v>
      </c>
      <c r="D974" s="55" t="s">
        <v>66</v>
      </c>
      <c r="E974" s="55" t="s">
        <v>174</v>
      </c>
      <c r="F974" s="70">
        <v>188.08</v>
      </c>
      <c r="G974" s="77">
        <v>53900</v>
      </c>
      <c r="H974" s="77">
        <v>187.87</v>
      </c>
      <c r="I974" s="77">
        <v>2</v>
      </c>
      <c r="J974" s="77">
        <v>-4.9993390851094004</v>
      </c>
      <c r="K974" s="77">
        <v>1.1711903157511101E-3</v>
      </c>
      <c r="L974" s="77">
        <v>-4.9941145370280298</v>
      </c>
      <c r="M974" s="77">
        <v>1.16874369521961E-3</v>
      </c>
      <c r="N974" s="77">
        <v>-5.22454808137909E-3</v>
      </c>
      <c r="O974" s="77">
        <v>2.4466205314979999E-6</v>
      </c>
      <c r="P974" s="77">
        <v>-5.3181581114241797E-3</v>
      </c>
      <c r="Q974" s="77">
        <v>-5.3181581114241797E-3</v>
      </c>
      <c r="R974" s="77">
        <v>0</v>
      </c>
      <c r="S974" s="77">
        <v>1.3253322749999999E-9</v>
      </c>
      <c r="T974" s="77" t="s">
        <v>152</v>
      </c>
      <c r="U974" s="105">
        <v>-6.3725160268127004E-4</v>
      </c>
      <c r="V974" s="105">
        <v>0</v>
      </c>
      <c r="W974" s="101">
        <v>-6.3725714951666697E-4</v>
      </c>
    </row>
    <row r="975" spans="2:23" x14ac:dyDescent="0.35">
      <c r="B975" s="55" t="s">
        <v>114</v>
      </c>
      <c r="C975" s="76" t="s">
        <v>137</v>
      </c>
      <c r="D975" s="55" t="s">
        <v>66</v>
      </c>
      <c r="E975" s="55" t="s">
        <v>175</v>
      </c>
      <c r="F975" s="70">
        <v>187.86</v>
      </c>
      <c r="G975" s="77">
        <v>53550</v>
      </c>
      <c r="H975" s="77">
        <v>187.71</v>
      </c>
      <c r="I975" s="77">
        <v>1</v>
      </c>
      <c r="J975" s="77">
        <v>-0.87911912393399805</v>
      </c>
      <c r="K975" s="77">
        <v>1.9012120678034999E-5</v>
      </c>
      <c r="L975" s="77">
        <v>-0.87473894973337596</v>
      </c>
      <c r="M975" s="77">
        <v>1.8823138462444E-5</v>
      </c>
      <c r="N975" s="77">
        <v>-4.3801742006221696E-3</v>
      </c>
      <c r="O975" s="77">
        <v>1.8898221559100001E-7</v>
      </c>
      <c r="P975" s="77">
        <v>-4.4578837648915001E-3</v>
      </c>
      <c r="Q975" s="77">
        <v>-4.4578837648914897E-3</v>
      </c>
      <c r="R975" s="77">
        <v>0</v>
      </c>
      <c r="S975" s="77">
        <v>4.8886910000000001E-10</v>
      </c>
      <c r="T975" s="77" t="s">
        <v>152</v>
      </c>
      <c r="U975" s="105">
        <v>-6.2153810473851196E-4</v>
      </c>
      <c r="V975" s="105">
        <v>0</v>
      </c>
      <c r="W975" s="101">
        <v>-6.2154351479875398E-4</v>
      </c>
    </row>
    <row r="976" spans="2:23" x14ac:dyDescent="0.35">
      <c r="B976" s="55" t="s">
        <v>114</v>
      </c>
      <c r="C976" s="76" t="s">
        <v>137</v>
      </c>
      <c r="D976" s="55" t="s">
        <v>66</v>
      </c>
      <c r="E976" s="55" t="s">
        <v>175</v>
      </c>
      <c r="F976" s="70">
        <v>187.86</v>
      </c>
      <c r="G976" s="77">
        <v>54200</v>
      </c>
      <c r="H976" s="77">
        <v>187.86</v>
      </c>
      <c r="I976" s="77">
        <v>1</v>
      </c>
      <c r="J976" s="77">
        <v>15.236630044417</v>
      </c>
      <c r="K976" s="77">
        <v>1.53222230772884E-3</v>
      </c>
      <c r="L976" s="77">
        <v>15.2410813528882</v>
      </c>
      <c r="M976" s="77">
        <v>1.5331177013153501E-3</v>
      </c>
      <c r="N976" s="77">
        <v>-4.4513084712399804E-3</v>
      </c>
      <c r="O976" s="77">
        <v>-8.9539358651699996E-7</v>
      </c>
      <c r="P976" s="77">
        <v>-4.5303506753798803E-3</v>
      </c>
      <c r="Q976" s="77">
        <v>-4.5303506753798803E-3</v>
      </c>
      <c r="R976" s="77">
        <v>0</v>
      </c>
      <c r="S976" s="77">
        <v>1.3545890999999999E-10</v>
      </c>
      <c r="T976" s="77" t="s">
        <v>152</v>
      </c>
      <c r="U976" s="105">
        <v>-1.68208639163134E-4</v>
      </c>
      <c r="V976" s="105">
        <v>0</v>
      </c>
      <c r="W976" s="101">
        <v>-1.68210103303247E-4</v>
      </c>
    </row>
    <row r="977" spans="2:23" x14ac:dyDescent="0.35">
      <c r="B977" s="55" t="s">
        <v>114</v>
      </c>
      <c r="C977" s="76" t="s">
        <v>137</v>
      </c>
      <c r="D977" s="55" t="s">
        <v>66</v>
      </c>
      <c r="E977" s="55" t="s">
        <v>176</v>
      </c>
      <c r="F977" s="70">
        <v>188</v>
      </c>
      <c r="G977" s="77">
        <v>53150</v>
      </c>
      <c r="H977" s="77">
        <v>187.86</v>
      </c>
      <c r="I977" s="77">
        <v>1</v>
      </c>
      <c r="J977" s="77">
        <v>-31.0080091512454</v>
      </c>
      <c r="K977" s="77">
        <v>0</v>
      </c>
      <c r="L977" s="77">
        <v>-31.0084566841543</v>
      </c>
      <c r="M977" s="77">
        <v>0</v>
      </c>
      <c r="N977" s="77">
        <v>4.4753290888710501E-4</v>
      </c>
      <c r="O977" s="77">
        <v>0</v>
      </c>
      <c r="P977" s="77">
        <v>4.6048681360963899E-4</v>
      </c>
      <c r="Q977" s="77">
        <v>4.6048681360963802E-4</v>
      </c>
      <c r="R977" s="77">
        <v>0</v>
      </c>
      <c r="S977" s="77">
        <v>0</v>
      </c>
      <c r="T977" s="77" t="s">
        <v>153</v>
      </c>
      <c r="U977" s="105">
        <v>6.2654607244189001E-5</v>
      </c>
      <c r="V977" s="105">
        <v>0</v>
      </c>
      <c r="W977" s="101">
        <v>6.2654061879074402E-5</v>
      </c>
    </row>
    <row r="978" spans="2:23" x14ac:dyDescent="0.35">
      <c r="B978" s="55" t="s">
        <v>114</v>
      </c>
      <c r="C978" s="76" t="s">
        <v>137</v>
      </c>
      <c r="D978" s="55" t="s">
        <v>66</v>
      </c>
      <c r="E978" s="55" t="s">
        <v>176</v>
      </c>
      <c r="F978" s="70">
        <v>188</v>
      </c>
      <c r="G978" s="77">
        <v>53150</v>
      </c>
      <c r="H978" s="77">
        <v>187.86</v>
      </c>
      <c r="I978" s="77">
        <v>2</v>
      </c>
      <c r="J978" s="77">
        <v>-26.034618562134</v>
      </c>
      <c r="K978" s="77">
        <v>0</v>
      </c>
      <c r="L978" s="77">
        <v>-26.034994315008699</v>
      </c>
      <c r="M978" s="77">
        <v>0</v>
      </c>
      <c r="N978" s="77">
        <v>3.7575287469282498E-4</v>
      </c>
      <c r="O978" s="77">
        <v>0</v>
      </c>
      <c r="P978" s="77">
        <v>3.8662909594672202E-4</v>
      </c>
      <c r="Q978" s="77">
        <v>3.8662909594672099E-4</v>
      </c>
      <c r="R978" s="77">
        <v>0</v>
      </c>
      <c r="S978" s="77">
        <v>0</v>
      </c>
      <c r="T978" s="77" t="s">
        <v>153</v>
      </c>
      <c r="U978" s="105">
        <v>5.2605402456989998E-5</v>
      </c>
      <c r="V978" s="105">
        <v>0</v>
      </c>
      <c r="W978" s="101">
        <v>5.2604944563267602E-5</v>
      </c>
    </row>
    <row r="979" spans="2:23" x14ac:dyDescent="0.35">
      <c r="B979" s="55" t="s">
        <v>114</v>
      </c>
      <c r="C979" s="76" t="s">
        <v>137</v>
      </c>
      <c r="D979" s="55" t="s">
        <v>66</v>
      </c>
      <c r="E979" s="55" t="s">
        <v>176</v>
      </c>
      <c r="F979" s="70">
        <v>188</v>
      </c>
      <c r="G979" s="77">
        <v>53150</v>
      </c>
      <c r="H979" s="77">
        <v>187.86</v>
      </c>
      <c r="I979" s="77">
        <v>3</v>
      </c>
      <c r="J979" s="77">
        <v>-31.8546442133959</v>
      </c>
      <c r="K979" s="77">
        <v>0</v>
      </c>
      <c r="L979" s="77">
        <v>-31.855103965633401</v>
      </c>
      <c r="M979" s="77">
        <v>0</v>
      </c>
      <c r="N979" s="77">
        <v>4.59752237436106E-4</v>
      </c>
      <c r="O979" s="77">
        <v>0</v>
      </c>
      <c r="P979" s="77">
        <v>4.73059832368441E-4</v>
      </c>
      <c r="Q979" s="77">
        <v>4.73059832368441E-4</v>
      </c>
      <c r="R979" s="77">
        <v>0</v>
      </c>
      <c r="S979" s="77">
        <v>0</v>
      </c>
      <c r="T979" s="77" t="s">
        <v>153</v>
      </c>
      <c r="U979" s="105">
        <v>6.4365313241048996E-5</v>
      </c>
      <c r="V979" s="105">
        <v>0</v>
      </c>
      <c r="W979" s="101">
        <v>6.4364752985419401E-5</v>
      </c>
    </row>
    <row r="980" spans="2:23" x14ac:dyDescent="0.35">
      <c r="B980" s="55" t="s">
        <v>114</v>
      </c>
      <c r="C980" s="76" t="s">
        <v>137</v>
      </c>
      <c r="D980" s="55" t="s">
        <v>66</v>
      </c>
      <c r="E980" s="55" t="s">
        <v>176</v>
      </c>
      <c r="F980" s="70">
        <v>188</v>
      </c>
      <c r="G980" s="77">
        <v>53654</v>
      </c>
      <c r="H980" s="77">
        <v>188.72</v>
      </c>
      <c r="I980" s="77">
        <v>1</v>
      </c>
      <c r="J980" s="77">
        <v>67.8203116046665</v>
      </c>
      <c r="K980" s="77">
        <v>0.144427272517237</v>
      </c>
      <c r="L980" s="77">
        <v>67.820588980812801</v>
      </c>
      <c r="M980" s="77">
        <v>0.14442845389671699</v>
      </c>
      <c r="N980" s="77">
        <v>-2.7737614637368701E-4</v>
      </c>
      <c r="O980" s="77">
        <v>-1.1813794792689999E-6</v>
      </c>
      <c r="P980" s="77">
        <v>-2.8504781147197498E-4</v>
      </c>
      <c r="Q980" s="77">
        <v>-2.8504781147197601E-4</v>
      </c>
      <c r="R980" s="77">
        <v>0</v>
      </c>
      <c r="S980" s="77">
        <v>2.5513209999999998E-12</v>
      </c>
      <c r="T980" s="77" t="s">
        <v>153</v>
      </c>
      <c r="U980" s="105">
        <v>-2.2813813325978001E-5</v>
      </c>
      <c r="V980" s="105">
        <v>0</v>
      </c>
      <c r="W980" s="101">
        <v>-2.2814011904477799E-5</v>
      </c>
    </row>
    <row r="981" spans="2:23" x14ac:dyDescent="0.35">
      <c r="B981" s="55" t="s">
        <v>114</v>
      </c>
      <c r="C981" s="76" t="s">
        <v>137</v>
      </c>
      <c r="D981" s="55" t="s">
        <v>66</v>
      </c>
      <c r="E981" s="55" t="s">
        <v>176</v>
      </c>
      <c r="F981" s="70">
        <v>188</v>
      </c>
      <c r="G981" s="77">
        <v>53654</v>
      </c>
      <c r="H981" s="77">
        <v>188.72</v>
      </c>
      <c r="I981" s="77">
        <v>2</v>
      </c>
      <c r="J981" s="77">
        <v>67.8203116046665</v>
      </c>
      <c r="K981" s="77">
        <v>0.144427272517237</v>
      </c>
      <c r="L981" s="77">
        <v>67.820588980812801</v>
      </c>
      <c r="M981" s="77">
        <v>0.14442845389671699</v>
      </c>
      <c r="N981" s="77">
        <v>-2.7737614637368701E-4</v>
      </c>
      <c r="O981" s="77">
        <v>-1.1813794792689999E-6</v>
      </c>
      <c r="P981" s="77">
        <v>-2.8504781147197498E-4</v>
      </c>
      <c r="Q981" s="77">
        <v>-2.8504781147197601E-4</v>
      </c>
      <c r="R981" s="77">
        <v>0</v>
      </c>
      <c r="S981" s="77">
        <v>2.5513209999999998E-12</v>
      </c>
      <c r="T981" s="77" t="s">
        <v>153</v>
      </c>
      <c r="U981" s="105">
        <v>-2.2813813325978001E-5</v>
      </c>
      <c r="V981" s="105">
        <v>0</v>
      </c>
      <c r="W981" s="101">
        <v>-2.2814011904477799E-5</v>
      </c>
    </row>
    <row r="982" spans="2:23" x14ac:dyDescent="0.35">
      <c r="B982" s="55" t="s">
        <v>114</v>
      </c>
      <c r="C982" s="76" t="s">
        <v>137</v>
      </c>
      <c r="D982" s="55" t="s">
        <v>66</v>
      </c>
      <c r="E982" s="55" t="s">
        <v>176</v>
      </c>
      <c r="F982" s="70">
        <v>188</v>
      </c>
      <c r="G982" s="77">
        <v>53704</v>
      </c>
      <c r="H982" s="77">
        <v>188.31</v>
      </c>
      <c r="I982" s="77">
        <v>1</v>
      </c>
      <c r="J982" s="77">
        <v>10.469517796815801</v>
      </c>
      <c r="K982" s="77">
        <v>4.5817315611298096E-3</v>
      </c>
      <c r="L982" s="77">
        <v>10.469853191577499</v>
      </c>
      <c r="M982" s="77">
        <v>4.5820251206631704E-3</v>
      </c>
      <c r="N982" s="77">
        <v>-3.3539476173710702E-4</v>
      </c>
      <c r="O982" s="77">
        <v>-2.9355953336099998E-7</v>
      </c>
      <c r="P982" s="77">
        <v>-3.4568003393389802E-4</v>
      </c>
      <c r="Q982" s="77">
        <v>-3.4568003393389802E-4</v>
      </c>
      <c r="R982" s="77">
        <v>0</v>
      </c>
      <c r="S982" s="77">
        <v>4.9948780000000003E-12</v>
      </c>
      <c r="T982" s="77" t="s">
        <v>153</v>
      </c>
      <c r="U982" s="105">
        <v>4.8737682138918997E-5</v>
      </c>
      <c r="V982" s="105">
        <v>0</v>
      </c>
      <c r="W982" s="101">
        <v>4.8737257911032603E-5</v>
      </c>
    </row>
    <row r="983" spans="2:23" x14ac:dyDescent="0.35">
      <c r="B983" s="55" t="s">
        <v>114</v>
      </c>
      <c r="C983" s="76" t="s">
        <v>137</v>
      </c>
      <c r="D983" s="55" t="s">
        <v>66</v>
      </c>
      <c r="E983" s="55" t="s">
        <v>176</v>
      </c>
      <c r="F983" s="70">
        <v>188</v>
      </c>
      <c r="G983" s="77">
        <v>58004</v>
      </c>
      <c r="H983" s="77">
        <v>184.33</v>
      </c>
      <c r="I983" s="77">
        <v>1</v>
      </c>
      <c r="J983" s="77">
        <v>-57.712309477115298</v>
      </c>
      <c r="K983" s="77">
        <v>0.70544451888561699</v>
      </c>
      <c r="L983" s="77">
        <v>-57.711913068842101</v>
      </c>
      <c r="M983" s="77">
        <v>0.70543482795189205</v>
      </c>
      <c r="N983" s="77">
        <v>-3.9640827312892302E-4</v>
      </c>
      <c r="O983" s="77">
        <v>9.6909337248510002E-6</v>
      </c>
      <c r="P983" s="77">
        <v>-4.0440008450579002E-4</v>
      </c>
      <c r="Q983" s="77">
        <v>-4.04400084505791E-4</v>
      </c>
      <c r="R983" s="77">
        <v>0</v>
      </c>
      <c r="S983" s="77">
        <v>3.4637650999999997E-11</v>
      </c>
      <c r="T983" s="77" t="s">
        <v>153</v>
      </c>
      <c r="U983" s="105">
        <v>3.4929431450367098E-4</v>
      </c>
      <c r="V983" s="105">
        <v>0</v>
      </c>
      <c r="W983" s="101">
        <v>3.4929127413773102E-4</v>
      </c>
    </row>
    <row r="984" spans="2:23" x14ac:dyDescent="0.35">
      <c r="B984" s="55" t="s">
        <v>114</v>
      </c>
      <c r="C984" s="76" t="s">
        <v>137</v>
      </c>
      <c r="D984" s="55" t="s">
        <v>66</v>
      </c>
      <c r="E984" s="55" t="s">
        <v>177</v>
      </c>
      <c r="F984" s="70">
        <v>186.91</v>
      </c>
      <c r="G984" s="77">
        <v>53050</v>
      </c>
      <c r="H984" s="77">
        <v>188.08</v>
      </c>
      <c r="I984" s="77">
        <v>1</v>
      </c>
      <c r="J984" s="77">
        <v>132.96829489448399</v>
      </c>
      <c r="K984" s="77">
        <v>0.42610167547623201</v>
      </c>
      <c r="L984" s="77">
        <v>132.96561317382501</v>
      </c>
      <c r="M984" s="77">
        <v>0.42608448830926199</v>
      </c>
      <c r="N984" s="77">
        <v>2.68172065909233E-3</v>
      </c>
      <c r="O984" s="77">
        <v>1.7187166970797001E-5</v>
      </c>
      <c r="P984" s="77">
        <v>2.7784434429122301E-3</v>
      </c>
      <c r="Q984" s="77">
        <v>2.7784434429122301E-3</v>
      </c>
      <c r="R984" s="77">
        <v>0</v>
      </c>
      <c r="S984" s="77">
        <v>1.8604592600000001E-10</v>
      </c>
      <c r="T984" s="77" t="s">
        <v>152</v>
      </c>
      <c r="U984" s="105">
        <v>8.4894700051447005E-5</v>
      </c>
      <c r="V984" s="105">
        <v>0</v>
      </c>
      <c r="W984" s="101">
        <v>8.4893961101673699E-5</v>
      </c>
    </row>
    <row r="985" spans="2:23" x14ac:dyDescent="0.35">
      <c r="B985" s="55" t="s">
        <v>114</v>
      </c>
      <c r="C985" s="76" t="s">
        <v>137</v>
      </c>
      <c r="D985" s="55" t="s">
        <v>66</v>
      </c>
      <c r="E985" s="55" t="s">
        <v>177</v>
      </c>
      <c r="F985" s="70">
        <v>186.91</v>
      </c>
      <c r="G985" s="77">
        <v>53204</v>
      </c>
      <c r="H985" s="77">
        <v>187.58</v>
      </c>
      <c r="I985" s="77">
        <v>1</v>
      </c>
      <c r="J985" s="77">
        <v>23.357872137815701</v>
      </c>
      <c r="K985" s="77">
        <v>0</v>
      </c>
      <c r="L985" s="77">
        <v>23.3578365986052</v>
      </c>
      <c r="M985" s="77">
        <v>0</v>
      </c>
      <c r="N985" s="77">
        <v>3.5539210477276002E-5</v>
      </c>
      <c r="O985" s="77">
        <v>0</v>
      </c>
      <c r="P985" s="77">
        <v>3.8812677138981002E-5</v>
      </c>
      <c r="Q985" s="77">
        <v>3.8812677138981998E-5</v>
      </c>
      <c r="R985" s="77">
        <v>0</v>
      </c>
      <c r="S985" s="77">
        <v>0</v>
      </c>
      <c r="T985" s="77" t="s">
        <v>153</v>
      </c>
      <c r="U985" s="105">
        <v>-2.3811271019775001E-5</v>
      </c>
      <c r="V985" s="105">
        <v>0</v>
      </c>
      <c r="W985" s="101">
        <v>-2.3811478280455699E-5</v>
      </c>
    </row>
    <row r="986" spans="2:23" x14ac:dyDescent="0.35">
      <c r="B986" s="55" t="s">
        <v>114</v>
      </c>
      <c r="C986" s="76" t="s">
        <v>137</v>
      </c>
      <c r="D986" s="55" t="s">
        <v>66</v>
      </c>
      <c r="E986" s="55" t="s">
        <v>177</v>
      </c>
      <c r="F986" s="70">
        <v>186.91</v>
      </c>
      <c r="G986" s="77">
        <v>53204</v>
      </c>
      <c r="H986" s="77">
        <v>187.58</v>
      </c>
      <c r="I986" s="77">
        <v>2</v>
      </c>
      <c r="J986" s="77">
        <v>23.357872137815701</v>
      </c>
      <c r="K986" s="77">
        <v>0</v>
      </c>
      <c r="L986" s="77">
        <v>23.3578365986052</v>
      </c>
      <c r="M986" s="77">
        <v>0</v>
      </c>
      <c r="N986" s="77">
        <v>3.5539210477276002E-5</v>
      </c>
      <c r="O986" s="77">
        <v>0</v>
      </c>
      <c r="P986" s="77">
        <v>3.8812677138981002E-5</v>
      </c>
      <c r="Q986" s="77">
        <v>3.8812677138981998E-5</v>
      </c>
      <c r="R986" s="77">
        <v>0</v>
      </c>
      <c r="S986" s="77">
        <v>0</v>
      </c>
      <c r="T986" s="77" t="s">
        <v>153</v>
      </c>
      <c r="U986" s="105">
        <v>-2.3811271019775001E-5</v>
      </c>
      <c r="V986" s="105">
        <v>0</v>
      </c>
      <c r="W986" s="101">
        <v>-2.3811478280455699E-5</v>
      </c>
    </row>
    <row r="987" spans="2:23" x14ac:dyDescent="0.35">
      <c r="B987" s="55" t="s">
        <v>114</v>
      </c>
      <c r="C987" s="76" t="s">
        <v>137</v>
      </c>
      <c r="D987" s="55" t="s">
        <v>66</v>
      </c>
      <c r="E987" s="55" t="s">
        <v>178</v>
      </c>
      <c r="F987" s="70">
        <v>187.58</v>
      </c>
      <c r="G987" s="77">
        <v>53254</v>
      </c>
      <c r="H987" s="77">
        <v>188.68</v>
      </c>
      <c r="I987" s="77">
        <v>1</v>
      </c>
      <c r="J987" s="77">
        <v>27.5863599953083</v>
      </c>
      <c r="K987" s="77">
        <v>8.0210164971144499E-2</v>
      </c>
      <c r="L987" s="77">
        <v>27.586360003577401</v>
      </c>
      <c r="M987" s="77">
        <v>8.0210165019231103E-2</v>
      </c>
      <c r="N987" s="77">
        <v>-8.2691187229999994E-9</v>
      </c>
      <c r="O987" s="77">
        <v>-4.8086621E-11</v>
      </c>
      <c r="P987" s="77">
        <v>1.079E-13</v>
      </c>
      <c r="Q987" s="77">
        <v>1.07901E-13</v>
      </c>
      <c r="R987" s="77">
        <v>0</v>
      </c>
      <c r="S987" s="77">
        <v>0</v>
      </c>
      <c r="T987" s="77" t="s">
        <v>153</v>
      </c>
      <c r="U987" s="105">
        <v>4.9494493999999998E-11</v>
      </c>
      <c r="V987" s="105">
        <v>0</v>
      </c>
      <c r="W987" s="101">
        <v>4.9494063180000002E-11</v>
      </c>
    </row>
    <row r="988" spans="2:23" x14ac:dyDescent="0.35">
      <c r="B988" s="55" t="s">
        <v>114</v>
      </c>
      <c r="C988" s="76" t="s">
        <v>137</v>
      </c>
      <c r="D988" s="55" t="s">
        <v>66</v>
      </c>
      <c r="E988" s="55" t="s">
        <v>178</v>
      </c>
      <c r="F988" s="70">
        <v>187.58</v>
      </c>
      <c r="G988" s="77">
        <v>53304</v>
      </c>
      <c r="H988" s="77">
        <v>189.4</v>
      </c>
      <c r="I988" s="77">
        <v>1</v>
      </c>
      <c r="J988" s="77">
        <v>39.867251949042</v>
      </c>
      <c r="K988" s="77">
        <v>0.17705891246567901</v>
      </c>
      <c r="L988" s="77">
        <v>39.867224187389098</v>
      </c>
      <c r="M988" s="77">
        <v>0.17705866587499999</v>
      </c>
      <c r="N988" s="77">
        <v>2.7761652887647998E-5</v>
      </c>
      <c r="O988" s="77">
        <v>2.46590678627E-7</v>
      </c>
      <c r="P988" s="77">
        <v>3.0259688834379002E-5</v>
      </c>
      <c r="Q988" s="77">
        <v>3.0259688834379002E-5</v>
      </c>
      <c r="R988" s="77">
        <v>0</v>
      </c>
      <c r="S988" s="77">
        <v>1.02003E-13</v>
      </c>
      <c r="T988" s="77" t="s">
        <v>153</v>
      </c>
      <c r="U988" s="105">
        <v>-4.0463312410609998E-6</v>
      </c>
      <c r="V988" s="105">
        <v>0</v>
      </c>
      <c r="W988" s="101">
        <v>-4.0463664615818499E-6</v>
      </c>
    </row>
    <row r="989" spans="2:23" x14ac:dyDescent="0.35">
      <c r="B989" s="55" t="s">
        <v>114</v>
      </c>
      <c r="C989" s="76" t="s">
        <v>137</v>
      </c>
      <c r="D989" s="55" t="s">
        <v>66</v>
      </c>
      <c r="E989" s="55" t="s">
        <v>178</v>
      </c>
      <c r="F989" s="70">
        <v>187.58</v>
      </c>
      <c r="G989" s="77">
        <v>54104</v>
      </c>
      <c r="H989" s="77">
        <v>188.48</v>
      </c>
      <c r="I989" s="77">
        <v>1</v>
      </c>
      <c r="J989" s="77">
        <v>24.371545160483901</v>
      </c>
      <c r="K989" s="77">
        <v>5.8684454694739298E-2</v>
      </c>
      <c r="L989" s="77">
        <v>24.3715451754592</v>
      </c>
      <c r="M989" s="77">
        <v>5.8684454766857699E-2</v>
      </c>
      <c r="N989" s="77">
        <v>-1.4975326533999998E-8</v>
      </c>
      <c r="O989" s="77">
        <v>-7.2118439999999997E-11</v>
      </c>
      <c r="P989" s="77">
        <v>-2.0915500000000001E-13</v>
      </c>
      <c r="Q989" s="77">
        <v>-2.09156E-13</v>
      </c>
      <c r="R989" s="77">
        <v>0</v>
      </c>
      <c r="S989" s="77">
        <v>0</v>
      </c>
      <c r="T989" s="77" t="s">
        <v>153</v>
      </c>
      <c r="U989" s="105">
        <v>-8.2636334000000002E-11</v>
      </c>
      <c r="V989" s="105">
        <v>0</v>
      </c>
      <c r="W989" s="101">
        <v>-8.2637053289999994E-11</v>
      </c>
    </row>
    <row r="990" spans="2:23" x14ac:dyDescent="0.35">
      <c r="B990" s="55" t="s">
        <v>114</v>
      </c>
      <c r="C990" s="76" t="s">
        <v>137</v>
      </c>
      <c r="D990" s="55" t="s">
        <v>66</v>
      </c>
      <c r="E990" s="55" t="s">
        <v>179</v>
      </c>
      <c r="F990" s="70">
        <v>188.68</v>
      </c>
      <c r="G990" s="77">
        <v>54104</v>
      </c>
      <c r="H990" s="77">
        <v>188.48</v>
      </c>
      <c r="I990" s="77">
        <v>1</v>
      </c>
      <c r="J990" s="77">
        <v>-6.1914240962683804</v>
      </c>
      <c r="K990" s="77">
        <v>3.3580349529710998E-3</v>
      </c>
      <c r="L990" s="77">
        <v>-6.1914240890479801</v>
      </c>
      <c r="M990" s="77">
        <v>3.3580349451388602E-3</v>
      </c>
      <c r="N990" s="77">
        <v>-7.2204041359999997E-9</v>
      </c>
      <c r="O990" s="77">
        <v>7.8322429999999995E-12</v>
      </c>
      <c r="P990" s="77">
        <v>-3.3975300000000001E-13</v>
      </c>
      <c r="Q990" s="77">
        <v>-3.3975300000000001E-13</v>
      </c>
      <c r="R990" s="77">
        <v>0</v>
      </c>
      <c r="S990" s="77">
        <v>0</v>
      </c>
      <c r="T990" s="77" t="s">
        <v>153</v>
      </c>
      <c r="U990" s="105">
        <v>3.2923612999999999E-11</v>
      </c>
      <c r="V990" s="105">
        <v>0</v>
      </c>
      <c r="W990" s="101">
        <v>3.2923326420000001E-11</v>
      </c>
    </row>
    <row r="991" spans="2:23" x14ac:dyDescent="0.35">
      <c r="B991" s="55" t="s">
        <v>114</v>
      </c>
      <c r="C991" s="76" t="s">
        <v>137</v>
      </c>
      <c r="D991" s="55" t="s">
        <v>66</v>
      </c>
      <c r="E991" s="55" t="s">
        <v>180</v>
      </c>
      <c r="F991" s="70">
        <v>189.09</v>
      </c>
      <c r="G991" s="77">
        <v>53404</v>
      </c>
      <c r="H991" s="77">
        <v>189.38</v>
      </c>
      <c r="I991" s="77">
        <v>1</v>
      </c>
      <c r="J991" s="77">
        <v>0.24523181126270399</v>
      </c>
      <c r="K991" s="77">
        <v>5.8454759300039996E-6</v>
      </c>
      <c r="L991" s="77">
        <v>0.24554367409702799</v>
      </c>
      <c r="M991" s="77">
        <v>5.8603528404170001E-6</v>
      </c>
      <c r="N991" s="77">
        <v>-3.11862834323365E-4</v>
      </c>
      <c r="O991" s="77">
        <v>-1.4876910413E-8</v>
      </c>
      <c r="P991" s="77">
        <v>-3.1830615997824601E-4</v>
      </c>
      <c r="Q991" s="77">
        <v>-3.1830615997824601E-4</v>
      </c>
      <c r="R991" s="77">
        <v>0</v>
      </c>
      <c r="S991" s="77">
        <v>9.8481879999999995E-12</v>
      </c>
      <c r="T991" s="77" t="s">
        <v>153</v>
      </c>
      <c r="U991" s="105">
        <v>8.7624989811731005E-5</v>
      </c>
      <c r="V991" s="105">
        <v>0</v>
      </c>
      <c r="W991" s="101">
        <v>8.7624227096669703E-5</v>
      </c>
    </row>
    <row r="992" spans="2:23" x14ac:dyDescent="0.35">
      <c r="B992" s="55" t="s">
        <v>114</v>
      </c>
      <c r="C992" s="76" t="s">
        <v>137</v>
      </c>
      <c r="D992" s="55" t="s">
        <v>66</v>
      </c>
      <c r="E992" s="55" t="s">
        <v>181</v>
      </c>
      <c r="F992" s="70">
        <v>189.38</v>
      </c>
      <c r="G992" s="77">
        <v>53854</v>
      </c>
      <c r="H992" s="77">
        <v>185.25</v>
      </c>
      <c r="I992" s="77">
        <v>1</v>
      </c>
      <c r="J992" s="77">
        <v>-63.561688421594802</v>
      </c>
      <c r="K992" s="77">
        <v>0.79763462023682097</v>
      </c>
      <c r="L992" s="77">
        <v>-63.561372603006198</v>
      </c>
      <c r="M992" s="77">
        <v>0.79762669385159102</v>
      </c>
      <c r="N992" s="77">
        <v>-3.1581858859208701E-4</v>
      </c>
      <c r="O992" s="77">
        <v>7.9263852299440001E-6</v>
      </c>
      <c r="P992" s="77">
        <v>-3.18306160069003E-4</v>
      </c>
      <c r="Q992" s="77">
        <v>-3.18306160069003E-4</v>
      </c>
      <c r="R992" s="77">
        <v>0</v>
      </c>
      <c r="S992" s="77">
        <v>2.0003373000000001E-11</v>
      </c>
      <c r="T992" s="77" t="s">
        <v>153</v>
      </c>
      <c r="U992" s="105">
        <v>1.8040007846155601E-4</v>
      </c>
      <c r="V992" s="105">
        <v>0</v>
      </c>
      <c r="W992" s="101">
        <v>1.8039850820337699E-4</v>
      </c>
    </row>
    <row r="993" spans="2:23" x14ac:dyDescent="0.35">
      <c r="B993" s="55" t="s">
        <v>114</v>
      </c>
      <c r="C993" s="76" t="s">
        <v>137</v>
      </c>
      <c r="D993" s="55" t="s">
        <v>66</v>
      </c>
      <c r="E993" s="55" t="s">
        <v>182</v>
      </c>
      <c r="F993" s="70">
        <v>189.52</v>
      </c>
      <c r="G993" s="77">
        <v>53754</v>
      </c>
      <c r="H993" s="77">
        <v>186.19</v>
      </c>
      <c r="I993" s="77">
        <v>1</v>
      </c>
      <c r="J993" s="77">
        <v>-55.0350741267195</v>
      </c>
      <c r="K993" s="77">
        <v>0.49128099210645598</v>
      </c>
      <c r="L993" s="77">
        <v>-55.034777347198101</v>
      </c>
      <c r="M993" s="77">
        <v>0.49127569360374901</v>
      </c>
      <c r="N993" s="77">
        <v>-2.9677952145812402E-4</v>
      </c>
      <c r="O993" s="77">
        <v>5.2985027068109998E-6</v>
      </c>
      <c r="P993" s="77">
        <v>-3.0054172669827098E-4</v>
      </c>
      <c r="Q993" s="77">
        <v>-3.0054172669827098E-4</v>
      </c>
      <c r="R993" s="77">
        <v>0</v>
      </c>
      <c r="S993" s="77">
        <v>1.4650768E-11</v>
      </c>
      <c r="T993" s="77" t="s">
        <v>153</v>
      </c>
      <c r="U993" s="105">
        <v>7.074419532427E-6</v>
      </c>
      <c r="V993" s="105">
        <v>0</v>
      </c>
      <c r="W993" s="101">
        <v>7.0743579544874303E-6</v>
      </c>
    </row>
    <row r="994" spans="2:23" x14ac:dyDescent="0.35">
      <c r="B994" s="55" t="s">
        <v>114</v>
      </c>
      <c r="C994" s="76" t="s">
        <v>137</v>
      </c>
      <c r="D994" s="55" t="s">
        <v>66</v>
      </c>
      <c r="E994" s="55" t="s">
        <v>183</v>
      </c>
      <c r="F994" s="70">
        <v>187.71</v>
      </c>
      <c r="G994" s="77">
        <v>54050</v>
      </c>
      <c r="H994" s="77">
        <v>187.2</v>
      </c>
      <c r="I994" s="77">
        <v>1</v>
      </c>
      <c r="J994" s="77">
        <v>-46.097498736122503</v>
      </c>
      <c r="K994" s="77">
        <v>3.0812201151038901E-2</v>
      </c>
      <c r="L994" s="77">
        <v>-46.0911166452426</v>
      </c>
      <c r="M994" s="77">
        <v>3.0803669987277699E-2</v>
      </c>
      <c r="N994" s="77">
        <v>-6.3820908799638899E-3</v>
      </c>
      <c r="O994" s="77">
        <v>8.5311637611910007E-6</v>
      </c>
      <c r="P994" s="77">
        <v>-6.4801664995811897E-3</v>
      </c>
      <c r="Q994" s="77">
        <v>-6.4801664995811801E-3</v>
      </c>
      <c r="R994" s="77">
        <v>0</v>
      </c>
      <c r="S994" s="77">
        <v>6.0889208900000001E-10</v>
      </c>
      <c r="T994" s="77" t="s">
        <v>152</v>
      </c>
      <c r="U994" s="105">
        <v>-1.6556570459276001E-3</v>
      </c>
      <c r="V994" s="105">
        <v>0</v>
      </c>
      <c r="W994" s="101">
        <v>-1.6556714572795201E-3</v>
      </c>
    </row>
    <row r="995" spans="2:23" x14ac:dyDescent="0.35">
      <c r="B995" s="55" t="s">
        <v>114</v>
      </c>
      <c r="C995" s="76" t="s">
        <v>137</v>
      </c>
      <c r="D995" s="55" t="s">
        <v>66</v>
      </c>
      <c r="E995" s="55" t="s">
        <v>183</v>
      </c>
      <c r="F995" s="70">
        <v>187.71</v>
      </c>
      <c r="G995" s="77">
        <v>54850</v>
      </c>
      <c r="H995" s="77">
        <v>187.86</v>
      </c>
      <c r="I995" s="77">
        <v>1</v>
      </c>
      <c r="J995" s="77">
        <v>3.5789198326549001</v>
      </c>
      <c r="K995" s="77">
        <v>3.3430621309969098E-4</v>
      </c>
      <c r="L995" s="77">
        <v>3.5813739933246702</v>
      </c>
      <c r="M995" s="77">
        <v>3.3476485564962698E-4</v>
      </c>
      <c r="N995" s="77">
        <v>-2.4541606697792199E-3</v>
      </c>
      <c r="O995" s="77">
        <v>-4.5864254993600001E-7</v>
      </c>
      <c r="P995" s="77">
        <v>-2.50806794039887E-3</v>
      </c>
      <c r="Q995" s="77">
        <v>-2.50806794039887E-3</v>
      </c>
      <c r="R995" s="77">
        <v>0</v>
      </c>
      <c r="S995" s="77">
        <v>1.64179565E-10</v>
      </c>
      <c r="T995" s="77" t="s">
        <v>153</v>
      </c>
      <c r="U995" s="105">
        <v>2.8199790922724501E-4</v>
      </c>
      <c r="V995" s="105">
        <v>0</v>
      </c>
      <c r="W995" s="101">
        <v>2.8199545463006802E-4</v>
      </c>
    </row>
    <row r="996" spans="2:23" x14ac:dyDescent="0.35">
      <c r="B996" s="55" t="s">
        <v>114</v>
      </c>
      <c r="C996" s="76" t="s">
        <v>137</v>
      </c>
      <c r="D996" s="55" t="s">
        <v>66</v>
      </c>
      <c r="E996" s="55" t="s">
        <v>184</v>
      </c>
      <c r="F996" s="70">
        <v>189.4</v>
      </c>
      <c r="G996" s="77">
        <v>53654</v>
      </c>
      <c r="H996" s="77">
        <v>188.72</v>
      </c>
      <c r="I996" s="77">
        <v>1</v>
      </c>
      <c r="J996" s="77">
        <v>-50.261443981151103</v>
      </c>
      <c r="K996" s="77">
        <v>9.9280161117066501E-2</v>
      </c>
      <c r="L996" s="77">
        <v>-50.261659420036501</v>
      </c>
      <c r="M996" s="77">
        <v>9.9281012220870907E-2</v>
      </c>
      <c r="N996" s="77">
        <v>2.1543888538699799E-4</v>
      </c>
      <c r="O996" s="77">
        <v>-8.5110380433899998E-7</v>
      </c>
      <c r="P996" s="77">
        <v>2.2207772121536599E-4</v>
      </c>
      <c r="Q996" s="77">
        <v>2.2207772121536599E-4</v>
      </c>
      <c r="R996" s="77">
        <v>0</v>
      </c>
      <c r="S996" s="77">
        <v>1.9382179999999999E-12</v>
      </c>
      <c r="T996" s="77" t="s">
        <v>153</v>
      </c>
      <c r="U996" s="105">
        <v>-1.4411243185150001E-5</v>
      </c>
      <c r="V996" s="105">
        <v>0</v>
      </c>
      <c r="W996" s="101">
        <v>-1.44113686250759E-5</v>
      </c>
    </row>
    <row r="997" spans="2:23" x14ac:dyDescent="0.35">
      <c r="B997" s="55" t="s">
        <v>114</v>
      </c>
      <c r="C997" s="76" t="s">
        <v>137</v>
      </c>
      <c r="D997" s="55" t="s">
        <v>66</v>
      </c>
      <c r="E997" s="55" t="s">
        <v>185</v>
      </c>
      <c r="F997" s="70">
        <v>188.31</v>
      </c>
      <c r="G997" s="77">
        <v>58004</v>
      </c>
      <c r="H997" s="77">
        <v>184.33</v>
      </c>
      <c r="I997" s="77">
        <v>1</v>
      </c>
      <c r="J997" s="77">
        <v>-61.467117249088503</v>
      </c>
      <c r="K997" s="77">
        <v>0.778688360250409</v>
      </c>
      <c r="L997" s="77">
        <v>-61.4667776995785</v>
      </c>
      <c r="M997" s="77">
        <v>0.77867975719457205</v>
      </c>
      <c r="N997" s="77">
        <v>-3.3954951003112299E-4</v>
      </c>
      <c r="O997" s="77">
        <v>8.6030558364700001E-6</v>
      </c>
      <c r="P997" s="77">
        <v>-3.4568003404416398E-4</v>
      </c>
      <c r="Q997" s="77">
        <v>-3.4568003404416398E-4</v>
      </c>
      <c r="R997" s="77">
        <v>0</v>
      </c>
      <c r="S997" s="77">
        <v>2.4627854999999999E-11</v>
      </c>
      <c r="T997" s="77" t="s">
        <v>153</v>
      </c>
      <c r="U997" s="105">
        <v>2.5151431352727098E-4</v>
      </c>
      <c r="V997" s="105">
        <v>0</v>
      </c>
      <c r="W997" s="101">
        <v>2.51512124268756E-4</v>
      </c>
    </row>
    <row r="998" spans="2:23" x14ac:dyDescent="0.35">
      <c r="B998" s="55" t="s">
        <v>114</v>
      </c>
      <c r="C998" s="76" t="s">
        <v>137</v>
      </c>
      <c r="D998" s="55" t="s">
        <v>66</v>
      </c>
      <c r="E998" s="55" t="s">
        <v>186</v>
      </c>
      <c r="F998" s="70">
        <v>186.19</v>
      </c>
      <c r="G998" s="77">
        <v>53854</v>
      </c>
      <c r="H998" s="77">
        <v>185.25</v>
      </c>
      <c r="I998" s="77">
        <v>1</v>
      </c>
      <c r="J998" s="77">
        <v>-59.034623491798897</v>
      </c>
      <c r="K998" s="77">
        <v>0.17251179515551299</v>
      </c>
      <c r="L998" s="77">
        <v>-59.034228393131599</v>
      </c>
      <c r="M998" s="77">
        <v>0.172509486037635</v>
      </c>
      <c r="N998" s="77">
        <v>-3.95098667249627E-4</v>
      </c>
      <c r="O998" s="77">
        <v>2.309117878179E-6</v>
      </c>
      <c r="P998" s="77">
        <v>-3.96954702405243E-4</v>
      </c>
      <c r="Q998" s="77">
        <v>-3.9695470240524202E-4</v>
      </c>
      <c r="R998" s="77">
        <v>0</v>
      </c>
      <c r="S998" s="77">
        <v>7.7998649999999995E-12</v>
      </c>
      <c r="T998" s="77" t="s">
        <v>152</v>
      </c>
      <c r="U998" s="105">
        <v>5.7456625120803002E-5</v>
      </c>
      <c r="V998" s="105">
        <v>0</v>
      </c>
      <c r="W998" s="101">
        <v>5.7456125000535401E-5</v>
      </c>
    </row>
    <row r="999" spans="2:23" x14ac:dyDescent="0.35">
      <c r="B999" s="55" t="s">
        <v>114</v>
      </c>
      <c r="C999" s="76" t="s">
        <v>137</v>
      </c>
      <c r="D999" s="55" t="s">
        <v>66</v>
      </c>
      <c r="E999" s="55" t="s">
        <v>186</v>
      </c>
      <c r="F999" s="70">
        <v>186.19</v>
      </c>
      <c r="G999" s="77">
        <v>58104</v>
      </c>
      <c r="H999" s="77">
        <v>183.4</v>
      </c>
      <c r="I999" s="77">
        <v>1</v>
      </c>
      <c r="J999" s="77">
        <v>-46.606097244390803</v>
      </c>
      <c r="K999" s="77">
        <v>0.27890127376540402</v>
      </c>
      <c r="L999" s="77">
        <v>-46.6061923807098</v>
      </c>
      <c r="M999" s="77">
        <v>0.278902412400441</v>
      </c>
      <c r="N999" s="77">
        <v>9.5136318956079002E-5</v>
      </c>
      <c r="O999" s="77">
        <v>-1.1386350365609999E-6</v>
      </c>
      <c r="P999" s="77">
        <v>9.6412974897411007E-5</v>
      </c>
      <c r="Q999" s="77">
        <v>9.6412974897410004E-5</v>
      </c>
      <c r="R999" s="77">
        <v>0</v>
      </c>
      <c r="S999" s="77">
        <v>1.1935370000000001E-12</v>
      </c>
      <c r="T999" s="77" t="s">
        <v>153</v>
      </c>
      <c r="U999" s="105">
        <v>5.5016268306167997E-5</v>
      </c>
      <c r="V999" s="105">
        <v>0</v>
      </c>
      <c r="W999" s="101">
        <v>5.50157894275222E-5</v>
      </c>
    </row>
    <row r="1000" spans="2:23" x14ac:dyDescent="0.35">
      <c r="B1000" s="55" t="s">
        <v>114</v>
      </c>
      <c r="C1000" s="76" t="s">
        <v>137</v>
      </c>
      <c r="D1000" s="55" t="s">
        <v>66</v>
      </c>
      <c r="E1000" s="55" t="s">
        <v>187</v>
      </c>
      <c r="F1000" s="70">
        <v>186.42</v>
      </c>
      <c r="G1000" s="77">
        <v>54050</v>
      </c>
      <c r="H1000" s="77">
        <v>187.2</v>
      </c>
      <c r="I1000" s="77">
        <v>1</v>
      </c>
      <c r="J1000" s="77">
        <v>75.796986930856406</v>
      </c>
      <c r="K1000" s="77">
        <v>0.101689743131996</v>
      </c>
      <c r="L1000" s="77">
        <v>75.799197643125297</v>
      </c>
      <c r="M1000" s="77">
        <v>0.101695675031146</v>
      </c>
      <c r="N1000" s="77">
        <v>-2.2107122689685199E-3</v>
      </c>
      <c r="O1000" s="77">
        <v>-5.9318991494410002E-6</v>
      </c>
      <c r="P1000" s="77">
        <v>-2.27728768988604E-3</v>
      </c>
      <c r="Q1000" s="77">
        <v>-2.27728768988604E-3</v>
      </c>
      <c r="R1000" s="77">
        <v>0</v>
      </c>
      <c r="S1000" s="77">
        <v>9.1792894000000004E-11</v>
      </c>
      <c r="T1000" s="77" t="s">
        <v>152</v>
      </c>
      <c r="U1000" s="105">
        <v>6.1621748968830701E-4</v>
      </c>
      <c r="V1000" s="105">
        <v>0</v>
      </c>
      <c r="W1000" s="101">
        <v>6.1621212594034603E-4</v>
      </c>
    </row>
    <row r="1001" spans="2:23" x14ac:dyDescent="0.35">
      <c r="B1001" s="55" t="s">
        <v>114</v>
      </c>
      <c r="C1001" s="76" t="s">
        <v>137</v>
      </c>
      <c r="D1001" s="55" t="s">
        <v>66</v>
      </c>
      <c r="E1001" s="55" t="s">
        <v>187</v>
      </c>
      <c r="F1001" s="70">
        <v>186.42</v>
      </c>
      <c r="G1001" s="77">
        <v>56000</v>
      </c>
      <c r="H1001" s="77">
        <v>188.33</v>
      </c>
      <c r="I1001" s="77">
        <v>1</v>
      </c>
      <c r="J1001" s="77">
        <v>51.2464819970902</v>
      </c>
      <c r="K1001" s="77">
        <v>0.25474158595657498</v>
      </c>
      <c r="L1001" s="77">
        <v>51.2482526726846</v>
      </c>
      <c r="M1001" s="77">
        <v>0.25475918999432301</v>
      </c>
      <c r="N1001" s="77">
        <v>-1.7706755944479899E-3</v>
      </c>
      <c r="O1001" s="77">
        <v>-1.7604037748191E-5</v>
      </c>
      <c r="P1001" s="77">
        <v>-1.7954094936230101E-3</v>
      </c>
      <c r="Q1001" s="77">
        <v>-1.7954094936230101E-3</v>
      </c>
      <c r="R1001" s="77">
        <v>0</v>
      </c>
      <c r="S1001" s="77">
        <v>3.1267903900000002E-10</v>
      </c>
      <c r="T1001" s="77" t="s">
        <v>152</v>
      </c>
      <c r="U1001" s="105">
        <v>8.3433812328432994E-5</v>
      </c>
      <c r="V1001" s="105">
        <v>0</v>
      </c>
      <c r="W1001" s="101">
        <v>8.3433086094679101E-5</v>
      </c>
    </row>
    <row r="1002" spans="2:23" x14ac:dyDescent="0.35">
      <c r="B1002" s="55" t="s">
        <v>114</v>
      </c>
      <c r="C1002" s="76" t="s">
        <v>137</v>
      </c>
      <c r="D1002" s="55" t="s">
        <v>66</v>
      </c>
      <c r="E1002" s="55" t="s">
        <v>187</v>
      </c>
      <c r="F1002" s="70">
        <v>186.42</v>
      </c>
      <c r="G1002" s="77">
        <v>58450</v>
      </c>
      <c r="H1002" s="77">
        <v>185.37</v>
      </c>
      <c r="I1002" s="77">
        <v>1</v>
      </c>
      <c r="J1002" s="77">
        <v>-122.388236848532</v>
      </c>
      <c r="K1002" s="77">
        <v>0.38315976367326599</v>
      </c>
      <c r="L1002" s="77">
        <v>-122.390875526527</v>
      </c>
      <c r="M1002" s="77">
        <v>0.38317628562279499</v>
      </c>
      <c r="N1002" s="77">
        <v>2.6386779955478402E-3</v>
      </c>
      <c r="O1002" s="77">
        <v>-1.6521949529206002E-5</v>
      </c>
      <c r="P1002" s="77">
        <v>2.70376917756072E-3</v>
      </c>
      <c r="Q1002" s="77">
        <v>2.70376917756072E-3</v>
      </c>
      <c r="R1002" s="77">
        <v>0</v>
      </c>
      <c r="S1002" s="77">
        <v>1.8699920699999999E-10</v>
      </c>
      <c r="T1002" s="77" t="s">
        <v>152</v>
      </c>
      <c r="U1002" s="105">
        <v>-3.0073591240646603E-4</v>
      </c>
      <c r="V1002" s="105">
        <v>0</v>
      </c>
      <c r="W1002" s="101">
        <v>-3.0073853010502801E-4</v>
      </c>
    </row>
    <row r="1003" spans="2:23" x14ac:dyDescent="0.35">
      <c r="B1003" s="55" t="s">
        <v>114</v>
      </c>
      <c r="C1003" s="76" t="s">
        <v>137</v>
      </c>
      <c r="D1003" s="55" t="s">
        <v>66</v>
      </c>
      <c r="E1003" s="55" t="s">
        <v>188</v>
      </c>
      <c r="F1003" s="70">
        <v>185.25</v>
      </c>
      <c r="G1003" s="77">
        <v>53850</v>
      </c>
      <c r="H1003" s="77">
        <v>186.42</v>
      </c>
      <c r="I1003" s="77">
        <v>1</v>
      </c>
      <c r="J1003" s="77">
        <v>1.5167710114741999</v>
      </c>
      <c r="K1003" s="77">
        <v>0</v>
      </c>
      <c r="L1003" s="77">
        <v>1.5171823450783699</v>
      </c>
      <c r="M1003" s="77">
        <v>0</v>
      </c>
      <c r="N1003" s="77">
        <v>-4.1133360417829702E-4</v>
      </c>
      <c r="O1003" s="77">
        <v>0</v>
      </c>
      <c r="P1003" s="77">
        <v>-4.1320177129661E-4</v>
      </c>
      <c r="Q1003" s="77">
        <v>-4.1320177129661E-4</v>
      </c>
      <c r="R1003" s="77">
        <v>0</v>
      </c>
      <c r="S1003" s="77">
        <v>0</v>
      </c>
      <c r="T1003" s="77" t="s">
        <v>152</v>
      </c>
      <c r="U1003" s="105">
        <v>4.8126031688860299E-4</v>
      </c>
      <c r="V1003" s="105">
        <v>0</v>
      </c>
      <c r="W1003" s="101">
        <v>4.8125612784968901E-4</v>
      </c>
    </row>
    <row r="1004" spans="2:23" x14ac:dyDescent="0.35">
      <c r="B1004" s="55" t="s">
        <v>114</v>
      </c>
      <c r="C1004" s="76" t="s">
        <v>137</v>
      </c>
      <c r="D1004" s="55" t="s">
        <v>66</v>
      </c>
      <c r="E1004" s="55" t="s">
        <v>188</v>
      </c>
      <c r="F1004" s="70">
        <v>185.25</v>
      </c>
      <c r="G1004" s="77">
        <v>53850</v>
      </c>
      <c r="H1004" s="77">
        <v>186.42</v>
      </c>
      <c r="I1004" s="77">
        <v>2</v>
      </c>
      <c r="J1004" s="77">
        <v>3.5082566143254801</v>
      </c>
      <c r="K1004" s="77">
        <v>0</v>
      </c>
      <c r="L1004" s="77">
        <v>3.5092080195321</v>
      </c>
      <c r="M1004" s="77">
        <v>0</v>
      </c>
      <c r="N1004" s="77">
        <v>-9.51405206625622E-4</v>
      </c>
      <c r="O1004" s="77">
        <v>0</v>
      </c>
      <c r="P1004" s="77">
        <v>-9.5572623439401196E-4</v>
      </c>
      <c r="Q1004" s="77">
        <v>-9.5572623439401099E-4</v>
      </c>
      <c r="R1004" s="77">
        <v>0</v>
      </c>
      <c r="S1004" s="77">
        <v>0</v>
      </c>
      <c r="T1004" s="77" t="s">
        <v>152</v>
      </c>
      <c r="U1004" s="105">
        <v>1.1131440917519599E-3</v>
      </c>
      <c r="V1004" s="105">
        <v>0</v>
      </c>
      <c r="W1004" s="101">
        <v>1.1131344026008899E-3</v>
      </c>
    </row>
    <row r="1005" spans="2:23" x14ac:dyDescent="0.35">
      <c r="B1005" s="55" t="s">
        <v>114</v>
      </c>
      <c r="C1005" s="76" t="s">
        <v>137</v>
      </c>
      <c r="D1005" s="55" t="s">
        <v>66</v>
      </c>
      <c r="E1005" s="55" t="s">
        <v>188</v>
      </c>
      <c r="F1005" s="70">
        <v>185.25</v>
      </c>
      <c r="G1005" s="77">
        <v>58004</v>
      </c>
      <c r="H1005" s="77">
        <v>184.33</v>
      </c>
      <c r="I1005" s="77">
        <v>1</v>
      </c>
      <c r="J1005" s="77">
        <v>-48.787574180282597</v>
      </c>
      <c r="K1005" s="77">
        <v>8.0927731409483603E-2</v>
      </c>
      <c r="L1005" s="77">
        <v>-48.788222257584401</v>
      </c>
      <c r="M1005" s="77">
        <v>8.0929881455885297E-2</v>
      </c>
      <c r="N1005" s="77">
        <v>6.4807730176252897E-4</v>
      </c>
      <c r="O1005" s="77">
        <v>-2.15004640168E-6</v>
      </c>
      <c r="P1005" s="77">
        <v>6.5366714259872301E-4</v>
      </c>
      <c r="Q1005" s="77">
        <v>6.5366714259872301E-4</v>
      </c>
      <c r="R1005" s="77">
        <v>0</v>
      </c>
      <c r="S1005" s="77">
        <v>1.4527545E-11</v>
      </c>
      <c r="T1005" s="77" t="s">
        <v>152</v>
      </c>
      <c r="U1005" s="105">
        <v>1.9892404305498201E-4</v>
      </c>
      <c r="V1005" s="105">
        <v>0</v>
      </c>
      <c r="W1005" s="101">
        <v>1.9892231155847599E-4</v>
      </c>
    </row>
    <row r="1006" spans="2:23" x14ac:dyDescent="0.35">
      <c r="B1006" s="55" t="s">
        <v>114</v>
      </c>
      <c r="C1006" s="76" t="s">
        <v>137</v>
      </c>
      <c r="D1006" s="55" t="s">
        <v>66</v>
      </c>
      <c r="E1006" s="55" t="s">
        <v>189</v>
      </c>
      <c r="F1006" s="70">
        <v>187.87</v>
      </c>
      <c r="G1006" s="77">
        <v>54000</v>
      </c>
      <c r="H1006" s="77">
        <v>187.06</v>
      </c>
      <c r="I1006" s="77">
        <v>1</v>
      </c>
      <c r="J1006" s="77">
        <v>-29.078153515947101</v>
      </c>
      <c r="K1006" s="77">
        <v>5.1239664120957498E-2</v>
      </c>
      <c r="L1006" s="77">
        <v>-29.0652185056056</v>
      </c>
      <c r="M1006" s="77">
        <v>5.11940877627831E-2</v>
      </c>
      <c r="N1006" s="77">
        <v>-1.2935010341524901E-2</v>
      </c>
      <c r="O1006" s="77">
        <v>4.5576358174428002E-5</v>
      </c>
      <c r="P1006" s="77">
        <v>-1.3150831473003201E-2</v>
      </c>
      <c r="Q1006" s="77">
        <v>-1.3150831473003201E-2</v>
      </c>
      <c r="R1006" s="77">
        <v>0</v>
      </c>
      <c r="S1006" s="77">
        <v>1.0480428727E-8</v>
      </c>
      <c r="T1006" s="77" t="s">
        <v>152</v>
      </c>
      <c r="U1006" s="105">
        <v>-1.9333863914659699E-3</v>
      </c>
      <c r="V1006" s="105">
        <v>0</v>
      </c>
      <c r="W1006" s="101">
        <v>-1.9334032202601699E-3</v>
      </c>
    </row>
    <row r="1007" spans="2:23" x14ac:dyDescent="0.35">
      <c r="B1007" s="55" t="s">
        <v>114</v>
      </c>
      <c r="C1007" s="76" t="s">
        <v>137</v>
      </c>
      <c r="D1007" s="55" t="s">
        <v>66</v>
      </c>
      <c r="E1007" s="55" t="s">
        <v>189</v>
      </c>
      <c r="F1007" s="70">
        <v>187.87</v>
      </c>
      <c r="G1007" s="77">
        <v>54850</v>
      </c>
      <c r="H1007" s="77">
        <v>187.86</v>
      </c>
      <c r="I1007" s="77">
        <v>1</v>
      </c>
      <c r="J1007" s="77">
        <v>10.512383835785</v>
      </c>
      <c r="K1007" s="77">
        <v>8.7303068989590701E-4</v>
      </c>
      <c r="L1007" s="77">
        <v>10.509929700651499</v>
      </c>
      <c r="M1007" s="77">
        <v>8.7262311626982395E-4</v>
      </c>
      <c r="N1007" s="77">
        <v>2.4541351335588498E-3</v>
      </c>
      <c r="O1007" s="77">
        <v>4.0757362608400001E-7</v>
      </c>
      <c r="P1007" s="77">
        <v>2.5080679393140498E-3</v>
      </c>
      <c r="Q1007" s="77">
        <v>2.5080679393140399E-3</v>
      </c>
      <c r="R1007" s="77">
        <v>0</v>
      </c>
      <c r="S1007" s="77">
        <v>4.9694197999999998E-11</v>
      </c>
      <c r="T1007" s="77" t="s">
        <v>153</v>
      </c>
      <c r="U1007" s="105">
        <v>1.01110170599776E-4</v>
      </c>
      <c r="V1007" s="105">
        <v>0</v>
      </c>
      <c r="W1007" s="101">
        <v>1.0110929050552201E-4</v>
      </c>
    </row>
    <row r="1008" spans="2:23" x14ac:dyDescent="0.35">
      <c r="B1008" s="55" t="s">
        <v>114</v>
      </c>
      <c r="C1008" s="76" t="s">
        <v>137</v>
      </c>
      <c r="D1008" s="55" t="s">
        <v>66</v>
      </c>
      <c r="E1008" s="55" t="s">
        <v>135</v>
      </c>
      <c r="F1008" s="70">
        <v>187.06</v>
      </c>
      <c r="G1008" s="77">
        <v>54250</v>
      </c>
      <c r="H1008" s="77">
        <v>186.81</v>
      </c>
      <c r="I1008" s="77">
        <v>1</v>
      </c>
      <c r="J1008" s="77">
        <v>-48.549199484265998</v>
      </c>
      <c r="K1008" s="77">
        <v>3.2055536879657502E-2</v>
      </c>
      <c r="L1008" s="77">
        <v>-48.557806836538198</v>
      </c>
      <c r="M1008" s="77">
        <v>3.2066904224934002E-2</v>
      </c>
      <c r="N1008" s="77">
        <v>8.60735227226073E-3</v>
      </c>
      <c r="O1008" s="77">
        <v>-1.1367345276506E-5</v>
      </c>
      <c r="P1008" s="77">
        <v>8.7574541906431901E-3</v>
      </c>
      <c r="Q1008" s="77">
        <v>8.7574541906431796E-3</v>
      </c>
      <c r="R1008" s="77">
        <v>0</v>
      </c>
      <c r="S1008" s="77">
        <v>1.0430248529999999E-9</v>
      </c>
      <c r="T1008" s="77" t="s">
        <v>152</v>
      </c>
      <c r="U1008" s="105">
        <v>2.6883378801505002E-5</v>
      </c>
      <c r="V1008" s="105">
        <v>0</v>
      </c>
      <c r="W1008" s="101">
        <v>2.6883144800246199E-5</v>
      </c>
    </row>
    <row r="1009" spans="2:23" x14ac:dyDescent="0.35">
      <c r="B1009" s="55" t="s">
        <v>114</v>
      </c>
      <c r="C1009" s="76" t="s">
        <v>137</v>
      </c>
      <c r="D1009" s="55" t="s">
        <v>66</v>
      </c>
      <c r="E1009" s="55" t="s">
        <v>190</v>
      </c>
      <c r="F1009" s="70">
        <v>187.2</v>
      </c>
      <c r="G1009" s="77">
        <v>54250</v>
      </c>
      <c r="H1009" s="77">
        <v>186.81</v>
      </c>
      <c r="I1009" s="77">
        <v>1</v>
      </c>
      <c r="J1009" s="77">
        <v>-18.503768700045701</v>
      </c>
      <c r="K1009" s="77">
        <v>2.0611845257508501E-2</v>
      </c>
      <c r="L1009" s="77">
        <v>-18.495165015614901</v>
      </c>
      <c r="M1009" s="77">
        <v>2.0592681963080599E-2</v>
      </c>
      <c r="N1009" s="77">
        <v>-8.6036844307801896E-3</v>
      </c>
      <c r="O1009" s="77">
        <v>1.9163294427885998E-5</v>
      </c>
      <c r="P1009" s="77">
        <v>-8.7574541908399008E-3</v>
      </c>
      <c r="Q1009" s="77">
        <v>-8.7574541908399008E-3</v>
      </c>
      <c r="R1009" s="77">
        <v>0</v>
      </c>
      <c r="S1009" s="77">
        <v>4.6169188350000001E-9</v>
      </c>
      <c r="T1009" s="77" t="s">
        <v>152</v>
      </c>
      <c r="U1009" s="105">
        <v>2.2819494648259001E-4</v>
      </c>
      <c r="V1009" s="105">
        <v>0</v>
      </c>
      <c r="W1009" s="101">
        <v>2.28192960203071E-4</v>
      </c>
    </row>
    <row r="1010" spans="2:23" x14ac:dyDescent="0.35">
      <c r="B1010" s="55" t="s">
        <v>114</v>
      </c>
      <c r="C1010" s="76" t="s">
        <v>137</v>
      </c>
      <c r="D1010" s="55" t="s">
        <v>66</v>
      </c>
      <c r="E1010" s="55" t="s">
        <v>191</v>
      </c>
      <c r="F1010" s="70">
        <v>187.86</v>
      </c>
      <c r="G1010" s="77">
        <v>53550</v>
      </c>
      <c r="H1010" s="77">
        <v>187.71</v>
      </c>
      <c r="I1010" s="77">
        <v>1</v>
      </c>
      <c r="J1010" s="77">
        <v>-6.8928565432734503</v>
      </c>
      <c r="K1010" s="77">
        <v>8.40953042472813E-4</v>
      </c>
      <c r="L1010" s="77">
        <v>-6.8884051395893096</v>
      </c>
      <c r="M1010" s="77">
        <v>8.3986721899803195E-4</v>
      </c>
      <c r="N1010" s="77">
        <v>-4.4514036841386499E-3</v>
      </c>
      <c r="O1010" s="77">
        <v>1.085823474781E-6</v>
      </c>
      <c r="P1010" s="77">
        <v>-4.5303506740385904E-3</v>
      </c>
      <c r="Q1010" s="77">
        <v>-4.53035067403858E-3</v>
      </c>
      <c r="R1010" s="77">
        <v>0</v>
      </c>
      <c r="S1010" s="77">
        <v>3.6327616699999998E-10</v>
      </c>
      <c r="T1010" s="77" t="s">
        <v>152</v>
      </c>
      <c r="U1010" s="105">
        <v>-4.6380919140905899E-4</v>
      </c>
      <c r="V1010" s="105">
        <v>0</v>
      </c>
      <c r="W1010" s="101">
        <v>-4.6381322854796803E-4</v>
      </c>
    </row>
    <row r="1011" spans="2:23" x14ac:dyDescent="0.35">
      <c r="B1011" s="55" t="s">
        <v>114</v>
      </c>
      <c r="C1011" s="76" t="s">
        <v>137</v>
      </c>
      <c r="D1011" s="55" t="s">
        <v>66</v>
      </c>
      <c r="E1011" s="55" t="s">
        <v>192</v>
      </c>
      <c r="F1011" s="70">
        <v>184.69</v>
      </c>
      <c r="G1011" s="77">
        <v>58200</v>
      </c>
      <c r="H1011" s="77">
        <v>185.8</v>
      </c>
      <c r="I1011" s="77">
        <v>1</v>
      </c>
      <c r="J1011" s="77">
        <v>18.453110244738099</v>
      </c>
      <c r="K1011" s="77">
        <v>5.9931040875984699E-2</v>
      </c>
      <c r="L1011" s="77">
        <v>18.4568732770819</v>
      </c>
      <c r="M1011" s="77">
        <v>5.9955486125261602E-2</v>
      </c>
      <c r="N1011" s="77">
        <v>-3.7630323437759499E-3</v>
      </c>
      <c r="O1011" s="77">
        <v>-2.4445249276953999E-5</v>
      </c>
      <c r="P1011" s="77">
        <v>-3.81351899039535E-3</v>
      </c>
      <c r="Q1011" s="77">
        <v>-3.8135189903953401E-3</v>
      </c>
      <c r="R1011" s="77">
        <v>0</v>
      </c>
      <c r="S1011" s="77">
        <v>2.5595551680000001E-9</v>
      </c>
      <c r="T1011" s="77" t="s">
        <v>153</v>
      </c>
      <c r="U1011" s="105">
        <v>-3.5139430071794701E-4</v>
      </c>
      <c r="V1011" s="105">
        <v>0</v>
      </c>
      <c r="W1011" s="101">
        <v>-3.5139735936281699E-4</v>
      </c>
    </row>
    <row r="1012" spans="2:23" x14ac:dyDescent="0.35">
      <c r="B1012" s="55" t="s">
        <v>114</v>
      </c>
      <c r="C1012" s="76" t="s">
        <v>137</v>
      </c>
      <c r="D1012" s="55" t="s">
        <v>66</v>
      </c>
      <c r="E1012" s="55" t="s">
        <v>193</v>
      </c>
      <c r="F1012" s="70">
        <v>188.33</v>
      </c>
      <c r="G1012" s="77">
        <v>53000</v>
      </c>
      <c r="H1012" s="77">
        <v>188.49</v>
      </c>
      <c r="I1012" s="77">
        <v>1</v>
      </c>
      <c r="J1012" s="77">
        <v>23.909601615547501</v>
      </c>
      <c r="K1012" s="77">
        <v>1.4131658901518801E-2</v>
      </c>
      <c r="L1012" s="77">
        <v>23.8989519504706</v>
      </c>
      <c r="M1012" s="77">
        <v>1.411907283506E-2</v>
      </c>
      <c r="N1012" s="77">
        <v>1.0649665076872801E-2</v>
      </c>
      <c r="O1012" s="77">
        <v>1.2586066458874001E-5</v>
      </c>
      <c r="P1012" s="77">
        <v>1.09050261658313E-2</v>
      </c>
      <c r="Q1012" s="77">
        <v>1.09050261658313E-2</v>
      </c>
      <c r="R1012" s="77">
        <v>0</v>
      </c>
      <c r="S1012" s="77">
        <v>2.9396924050000001E-9</v>
      </c>
      <c r="T1012" s="77" t="s">
        <v>153</v>
      </c>
      <c r="U1012" s="105">
        <v>6.6739436921685205E-4</v>
      </c>
      <c r="V1012" s="105">
        <v>0</v>
      </c>
      <c r="W1012" s="101">
        <v>6.6738856000947498E-4</v>
      </c>
    </row>
    <row r="1013" spans="2:23" x14ac:dyDescent="0.35">
      <c r="B1013" s="55" t="s">
        <v>114</v>
      </c>
      <c r="C1013" s="76" t="s">
        <v>137</v>
      </c>
      <c r="D1013" s="55" t="s">
        <v>66</v>
      </c>
      <c r="E1013" s="55" t="s">
        <v>194</v>
      </c>
      <c r="F1013" s="70">
        <v>188.33</v>
      </c>
      <c r="G1013" s="77">
        <v>56100</v>
      </c>
      <c r="H1013" s="77">
        <v>188.66</v>
      </c>
      <c r="I1013" s="77">
        <v>1</v>
      </c>
      <c r="J1013" s="77">
        <v>9.8356060947714408</v>
      </c>
      <c r="K1013" s="77">
        <v>7.4102186794652901E-3</v>
      </c>
      <c r="L1013" s="77">
        <v>9.8373666418200596</v>
      </c>
      <c r="M1013" s="77">
        <v>7.4128717353325099E-3</v>
      </c>
      <c r="N1013" s="77">
        <v>-1.7605470486181699E-3</v>
      </c>
      <c r="O1013" s="77">
        <v>-2.6530558672130002E-6</v>
      </c>
      <c r="P1013" s="77">
        <v>-1.7954094940193701E-3</v>
      </c>
      <c r="Q1013" s="77">
        <v>-1.7954094940193599E-3</v>
      </c>
      <c r="R1013" s="77">
        <v>0</v>
      </c>
      <c r="S1013" s="77">
        <v>2.4691973600000001E-10</v>
      </c>
      <c r="T1013" s="77" t="s">
        <v>152</v>
      </c>
      <c r="U1013" s="105">
        <v>8.0892760353720996E-5</v>
      </c>
      <c r="V1013" s="105">
        <v>0</v>
      </c>
      <c r="W1013" s="101">
        <v>8.0892056238070798E-5</v>
      </c>
    </row>
    <row r="1014" spans="2:23" x14ac:dyDescent="0.35">
      <c r="B1014" s="55" t="s">
        <v>114</v>
      </c>
      <c r="C1014" s="76" t="s">
        <v>137</v>
      </c>
      <c r="D1014" s="55" t="s">
        <v>66</v>
      </c>
      <c r="E1014" s="55" t="s">
        <v>136</v>
      </c>
      <c r="F1014" s="70">
        <v>189.02</v>
      </c>
      <c r="G1014" s="77">
        <v>56100</v>
      </c>
      <c r="H1014" s="77">
        <v>188.66</v>
      </c>
      <c r="I1014" s="77">
        <v>1</v>
      </c>
      <c r="J1014" s="77">
        <v>-11.2904840896751</v>
      </c>
      <c r="K1014" s="77">
        <v>1.05421850619803E-2</v>
      </c>
      <c r="L1014" s="77">
        <v>-11.2899368021935</v>
      </c>
      <c r="M1014" s="77">
        <v>1.0541163056895101E-2</v>
      </c>
      <c r="N1014" s="77">
        <v>-5.4728748157817397E-4</v>
      </c>
      <c r="O1014" s="77">
        <v>1.022005085175E-6</v>
      </c>
      <c r="P1014" s="77">
        <v>-5.6334995683879297E-4</v>
      </c>
      <c r="Q1014" s="77">
        <v>-5.6334995683879297E-4</v>
      </c>
      <c r="R1014" s="77">
        <v>0</v>
      </c>
      <c r="S1014" s="77">
        <v>2.6245933999999998E-11</v>
      </c>
      <c r="T1014" s="77" t="s">
        <v>152</v>
      </c>
      <c r="U1014" s="105">
        <v>-4.0280530837330001E-6</v>
      </c>
      <c r="V1014" s="105">
        <v>0</v>
      </c>
      <c r="W1014" s="101">
        <v>-4.0280881451551003E-6</v>
      </c>
    </row>
    <row r="1015" spans="2:23" x14ac:dyDescent="0.35">
      <c r="B1015" s="55" t="s">
        <v>114</v>
      </c>
      <c r="C1015" s="76" t="s">
        <v>137</v>
      </c>
      <c r="D1015" s="55" t="s">
        <v>66</v>
      </c>
      <c r="E1015" s="55" t="s">
        <v>195</v>
      </c>
      <c r="F1015" s="70">
        <v>184.33</v>
      </c>
      <c r="G1015" s="77">
        <v>58054</v>
      </c>
      <c r="H1015" s="77">
        <v>183.8</v>
      </c>
      <c r="I1015" s="77">
        <v>1</v>
      </c>
      <c r="J1015" s="77">
        <v>-29.521825464089201</v>
      </c>
      <c r="K1015" s="77">
        <v>4.8980445644746698E-2</v>
      </c>
      <c r="L1015" s="77">
        <v>-29.521777570008801</v>
      </c>
      <c r="M1015" s="77">
        <v>4.8980286720190801E-2</v>
      </c>
      <c r="N1015" s="77">
        <v>-4.789408044048E-5</v>
      </c>
      <c r="O1015" s="77">
        <v>1.5892455591500001E-7</v>
      </c>
      <c r="P1015" s="77">
        <v>-4.8232027411898003E-5</v>
      </c>
      <c r="Q1015" s="77">
        <v>-4.8232027411897E-5</v>
      </c>
      <c r="R1015" s="77">
        <v>0</v>
      </c>
      <c r="S1015" s="77">
        <v>1.3074000000000001E-13</v>
      </c>
      <c r="T1015" s="77" t="s">
        <v>152</v>
      </c>
      <c r="U1015" s="105">
        <v>3.8685857511200002E-6</v>
      </c>
      <c r="V1015" s="105">
        <v>0</v>
      </c>
      <c r="W1015" s="101">
        <v>3.8685520777509703E-6</v>
      </c>
    </row>
    <row r="1016" spans="2:23" x14ac:dyDescent="0.35">
      <c r="B1016" s="55" t="s">
        <v>114</v>
      </c>
      <c r="C1016" s="76" t="s">
        <v>137</v>
      </c>
      <c r="D1016" s="55" t="s">
        <v>66</v>
      </c>
      <c r="E1016" s="55" t="s">
        <v>195</v>
      </c>
      <c r="F1016" s="70">
        <v>184.33</v>
      </c>
      <c r="G1016" s="77">
        <v>58104</v>
      </c>
      <c r="H1016" s="77">
        <v>183.4</v>
      </c>
      <c r="I1016" s="77">
        <v>1</v>
      </c>
      <c r="J1016" s="77">
        <v>-32.337636650824798</v>
      </c>
      <c r="K1016" s="77">
        <v>9.3487613327972494E-2</v>
      </c>
      <c r="L1016" s="77">
        <v>-32.337588758174498</v>
      </c>
      <c r="M1016" s="77">
        <v>9.3487336414337804E-2</v>
      </c>
      <c r="N1016" s="77">
        <v>-4.7892650240077997E-5</v>
      </c>
      <c r="O1016" s="77">
        <v>2.7691363470899999E-7</v>
      </c>
      <c r="P1016" s="77">
        <v>-4.818094778568E-5</v>
      </c>
      <c r="Q1016" s="77">
        <v>-4.818094778568E-5</v>
      </c>
      <c r="R1016" s="77">
        <v>0</v>
      </c>
      <c r="S1016" s="77">
        <v>2.0753299999999999E-13</v>
      </c>
      <c r="T1016" s="77" t="s">
        <v>152</v>
      </c>
      <c r="U1016" s="105">
        <v>6.3745607225210002E-6</v>
      </c>
      <c r="V1016" s="105">
        <v>0</v>
      </c>
      <c r="W1016" s="101">
        <v>6.3745052363693602E-6</v>
      </c>
    </row>
    <row r="1017" spans="2:23" x14ac:dyDescent="0.35">
      <c r="B1017" s="55" t="s">
        <v>114</v>
      </c>
      <c r="C1017" s="76" t="s">
        <v>137</v>
      </c>
      <c r="D1017" s="55" t="s">
        <v>66</v>
      </c>
      <c r="E1017" s="55" t="s">
        <v>196</v>
      </c>
      <c r="F1017" s="70">
        <v>183.8</v>
      </c>
      <c r="G1017" s="77">
        <v>58104</v>
      </c>
      <c r="H1017" s="77">
        <v>183.4</v>
      </c>
      <c r="I1017" s="77">
        <v>1</v>
      </c>
      <c r="J1017" s="77">
        <v>-37.175495324701402</v>
      </c>
      <c r="K1017" s="77">
        <v>4.6159382918072402E-2</v>
      </c>
      <c r="L1017" s="77">
        <v>-37.175447298112402</v>
      </c>
      <c r="M1017" s="77">
        <v>4.6159263652612102E-2</v>
      </c>
      <c r="N1017" s="77">
        <v>-4.8026589011262999E-5</v>
      </c>
      <c r="O1017" s="77">
        <v>1.1926546028400001E-7</v>
      </c>
      <c r="P1017" s="77">
        <v>-4.8232027690082E-5</v>
      </c>
      <c r="Q1017" s="77">
        <v>-4.8232027690082E-5</v>
      </c>
      <c r="R1017" s="77">
        <v>0</v>
      </c>
      <c r="S1017" s="77">
        <v>7.7699000000000003E-14</v>
      </c>
      <c r="T1017" s="77" t="s">
        <v>152</v>
      </c>
      <c r="U1017" s="105">
        <v>2.6865029037150001E-6</v>
      </c>
      <c r="V1017" s="105">
        <v>0</v>
      </c>
      <c r="W1017" s="101">
        <v>2.68647951956133E-6</v>
      </c>
    </row>
    <row r="1018" spans="2:23" x14ac:dyDescent="0.35">
      <c r="B1018" s="55" t="s">
        <v>114</v>
      </c>
      <c r="C1018" s="76" t="s">
        <v>137</v>
      </c>
      <c r="D1018" s="55" t="s">
        <v>66</v>
      </c>
      <c r="E1018" s="55" t="s">
        <v>197</v>
      </c>
      <c r="F1018" s="70">
        <v>185.18</v>
      </c>
      <c r="G1018" s="77">
        <v>58200</v>
      </c>
      <c r="H1018" s="77">
        <v>185.8</v>
      </c>
      <c r="I1018" s="77">
        <v>1</v>
      </c>
      <c r="J1018" s="77">
        <v>27.734685677242499</v>
      </c>
      <c r="K1018" s="77">
        <v>3.1460803095271397E-2</v>
      </c>
      <c r="L1018" s="77">
        <v>27.730930608255498</v>
      </c>
      <c r="M1018" s="77">
        <v>3.1452284557155201E-2</v>
      </c>
      <c r="N1018" s="77">
        <v>3.7550689869436699E-3</v>
      </c>
      <c r="O1018" s="77">
        <v>8.5185381162119993E-6</v>
      </c>
      <c r="P1018" s="77">
        <v>3.8135189896472098E-3</v>
      </c>
      <c r="Q1018" s="77">
        <v>3.8135189896472098E-3</v>
      </c>
      <c r="R1018" s="77">
        <v>0</v>
      </c>
      <c r="S1018" s="77">
        <v>5.9480571800000001E-10</v>
      </c>
      <c r="T1018" s="77" t="s">
        <v>152</v>
      </c>
      <c r="U1018" s="105">
        <v>-7.4803913672895296E-4</v>
      </c>
      <c r="V1018" s="105">
        <v>0</v>
      </c>
      <c r="W1018" s="101">
        <v>-7.4804564789337298E-4</v>
      </c>
    </row>
    <row r="1019" spans="2:23" x14ac:dyDescent="0.35">
      <c r="B1019" s="55" t="s">
        <v>114</v>
      </c>
      <c r="C1019" s="76" t="s">
        <v>137</v>
      </c>
      <c r="D1019" s="55" t="s">
        <v>66</v>
      </c>
      <c r="E1019" s="55" t="s">
        <v>197</v>
      </c>
      <c r="F1019" s="70">
        <v>185.18</v>
      </c>
      <c r="G1019" s="77">
        <v>58300</v>
      </c>
      <c r="H1019" s="77">
        <v>185.49</v>
      </c>
      <c r="I1019" s="77">
        <v>1</v>
      </c>
      <c r="J1019" s="77">
        <v>25.064855887356501</v>
      </c>
      <c r="K1019" s="77">
        <v>2.3810561324784599E-2</v>
      </c>
      <c r="L1019" s="77">
        <v>25.065659274286201</v>
      </c>
      <c r="M1019" s="77">
        <v>2.3812087716989599E-2</v>
      </c>
      <c r="N1019" s="77">
        <v>-8.0338692969861303E-4</v>
      </c>
      <c r="O1019" s="77">
        <v>-1.526392205009E-6</v>
      </c>
      <c r="P1019" s="77">
        <v>-8.0798921827407205E-4</v>
      </c>
      <c r="Q1019" s="77">
        <v>-8.0798921827407205E-4</v>
      </c>
      <c r="R1019" s="77">
        <v>0</v>
      </c>
      <c r="S1019" s="77">
        <v>2.4742885000000001E-11</v>
      </c>
      <c r="T1019" s="77" t="s">
        <v>152</v>
      </c>
      <c r="U1019" s="105">
        <v>-3.3843951108708997E-5</v>
      </c>
      <c r="V1019" s="105">
        <v>0</v>
      </c>
      <c r="W1019" s="101">
        <v>-3.3844245696945702E-5</v>
      </c>
    </row>
    <row r="1020" spans="2:23" x14ac:dyDescent="0.35">
      <c r="B1020" s="55" t="s">
        <v>114</v>
      </c>
      <c r="C1020" s="76" t="s">
        <v>137</v>
      </c>
      <c r="D1020" s="55" t="s">
        <v>66</v>
      </c>
      <c r="E1020" s="55" t="s">
        <v>197</v>
      </c>
      <c r="F1020" s="70">
        <v>185.18</v>
      </c>
      <c r="G1020" s="77">
        <v>58500</v>
      </c>
      <c r="H1020" s="77">
        <v>185</v>
      </c>
      <c r="I1020" s="77">
        <v>1</v>
      </c>
      <c r="J1020" s="77">
        <v>-80.330755125385096</v>
      </c>
      <c r="K1020" s="77">
        <v>3.3555757138875798E-2</v>
      </c>
      <c r="L1020" s="77">
        <v>-80.327798712323798</v>
      </c>
      <c r="M1020" s="77">
        <v>3.3553287279031598E-2</v>
      </c>
      <c r="N1020" s="77">
        <v>-2.9564130612613798E-3</v>
      </c>
      <c r="O1020" s="77">
        <v>2.469859844239E-6</v>
      </c>
      <c r="P1020" s="77">
        <v>-3.0055297716935201E-3</v>
      </c>
      <c r="Q1020" s="77">
        <v>-3.0055297716935201E-3</v>
      </c>
      <c r="R1020" s="77">
        <v>0</v>
      </c>
      <c r="S1020" s="77">
        <v>4.6972688000000001E-11</v>
      </c>
      <c r="T1020" s="77" t="s">
        <v>152</v>
      </c>
      <c r="U1020" s="105">
        <v>-7.5007992456960996E-5</v>
      </c>
      <c r="V1020" s="105">
        <v>0</v>
      </c>
      <c r="W1020" s="101">
        <v>-7.5008645349767993E-5</v>
      </c>
    </row>
    <row r="1021" spans="2:23" x14ac:dyDescent="0.35">
      <c r="B1021" s="55" t="s">
        <v>114</v>
      </c>
      <c r="C1021" s="76" t="s">
        <v>137</v>
      </c>
      <c r="D1021" s="55" t="s">
        <v>66</v>
      </c>
      <c r="E1021" s="55" t="s">
        <v>198</v>
      </c>
      <c r="F1021" s="70">
        <v>185.49</v>
      </c>
      <c r="G1021" s="77">
        <v>58305</v>
      </c>
      <c r="H1021" s="77">
        <v>185.49</v>
      </c>
      <c r="I1021" s="77">
        <v>1</v>
      </c>
      <c r="J1021" s="77">
        <v>18.909331519547202</v>
      </c>
      <c r="K1021" s="77">
        <v>0</v>
      </c>
      <c r="L1021" s="77">
        <v>18.909331519547699</v>
      </c>
      <c r="M1021" s="77">
        <v>0</v>
      </c>
      <c r="N1021" s="77">
        <v>-4.6074300000000003E-13</v>
      </c>
      <c r="O1021" s="77">
        <v>0</v>
      </c>
      <c r="P1021" s="77">
        <v>-2.9991200000000003E-13</v>
      </c>
      <c r="Q1021" s="77">
        <v>-2.9991200000000003E-13</v>
      </c>
      <c r="R1021" s="77">
        <v>0</v>
      </c>
      <c r="S1021" s="77">
        <v>0</v>
      </c>
      <c r="T1021" s="77" t="s">
        <v>152</v>
      </c>
      <c r="U1021" s="105">
        <v>0</v>
      </c>
      <c r="V1021" s="105">
        <v>0</v>
      </c>
      <c r="W1021" s="101">
        <v>0</v>
      </c>
    </row>
    <row r="1022" spans="2:23" x14ac:dyDescent="0.35">
      <c r="B1022" s="55" t="s">
        <v>114</v>
      </c>
      <c r="C1022" s="76" t="s">
        <v>137</v>
      </c>
      <c r="D1022" s="55" t="s">
        <v>66</v>
      </c>
      <c r="E1022" s="55" t="s">
        <v>198</v>
      </c>
      <c r="F1022" s="70">
        <v>185.49</v>
      </c>
      <c r="G1022" s="77">
        <v>58350</v>
      </c>
      <c r="H1022" s="77">
        <v>185.8</v>
      </c>
      <c r="I1022" s="77">
        <v>1</v>
      </c>
      <c r="J1022" s="77">
        <v>15.1775210629682</v>
      </c>
      <c r="K1022" s="77">
        <v>1.52726787543966E-2</v>
      </c>
      <c r="L1022" s="77">
        <v>15.1786255261172</v>
      </c>
      <c r="M1022" s="77">
        <v>1.5274901610756999E-2</v>
      </c>
      <c r="N1022" s="77">
        <v>-1.10446314905144E-3</v>
      </c>
      <c r="O1022" s="77">
        <v>-2.2228563603939999E-6</v>
      </c>
      <c r="P1022" s="77">
        <v>-1.10974981128021E-3</v>
      </c>
      <c r="Q1022" s="77">
        <v>-1.1097498112802001E-3</v>
      </c>
      <c r="R1022" s="77">
        <v>0</v>
      </c>
      <c r="S1022" s="77">
        <v>8.1651409999999997E-11</v>
      </c>
      <c r="T1022" s="77" t="s">
        <v>152</v>
      </c>
      <c r="U1022" s="105">
        <v>-7.0278592819339998E-5</v>
      </c>
      <c r="V1022" s="105">
        <v>0</v>
      </c>
      <c r="W1022" s="101">
        <v>-7.0279204545987199E-5</v>
      </c>
    </row>
    <row r="1023" spans="2:23" x14ac:dyDescent="0.35">
      <c r="B1023" s="55" t="s">
        <v>114</v>
      </c>
      <c r="C1023" s="76" t="s">
        <v>137</v>
      </c>
      <c r="D1023" s="55" t="s">
        <v>66</v>
      </c>
      <c r="E1023" s="55" t="s">
        <v>198</v>
      </c>
      <c r="F1023" s="70">
        <v>185.49</v>
      </c>
      <c r="G1023" s="77">
        <v>58600</v>
      </c>
      <c r="H1023" s="77">
        <v>185.46</v>
      </c>
      <c r="I1023" s="77">
        <v>1</v>
      </c>
      <c r="J1023" s="77">
        <v>-20.6959291729261</v>
      </c>
      <c r="K1023" s="77">
        <v>1.6447544998301701E-3</v>
      </c>
      <c r="L1023" s="77">
        <v>-20.696232147845599</v>
      </c>
      <c r="M1023" s="77">
        <v>1.64480265645126E-3</v>
      </c>
      <c r="N1023" s="77">
        <v>3.0297491948605399E-4</v>
      </c>
      <c r="O1023" s="77">
        <v>-4.8156621095E-8</v>
      </c>
      <c r="P1023" s="77">
        <v>3.0176059131559099E-4</v>
      </c>
      <c r="Q1023" s="77">
        <v>3.0176059131559099E-4</v>
      </c>
      <c r="R1023" s="77">
        <v>0</v>
      </c>
      <c r="S1023" s="77">
        <v>3.4966800000000002E-13</v>
      </c>
      <c r="T1023" s="77" t="s">
        <v>153</v>
      </c>
      <c r="U1023" s="105">
        <v>1.5739828699000001E-7</v>
      </c>
      <c r="V1023" s="105">
        <v>0</v>
      </c>
      <c r="W1023" s="101">
        <v>1.5739691694654E-7</v>
      </c>
    </row>
    <row r="1024" spans="2:23" x14ac:dyDescent="0.35">
      <c r="B1024" s="55" t="s">
        <v>114</v>
      </c>
      <c r="C1024" s="76" t="s">
        <v>137</v>
      </c>
      <c r="D1024" s="55" t="s">
        <v>66</v>
      </c>
      <c r="E1024" s="55" t="s">
        <v>199</v>
      </c>
      <c r="F1024" s="70">
        <v>185.49</v>
      </c>
      <c r="G1024" s="77">
        <v>58300</v>
      </c>
      <c r="H1024" s="77">
        <v>185.49</v>
      </c>
      <c r="I1024" s="77">
        <v>2</v>
      </c>
      <c r="J1024" s="77">
        <v>-11.653568480450801</v>
      </c>
      <c r="K1024" s="77">
        <v>0</v>
      </c>
      <c r="L1024" s="77">
        <v>-11.653568480451099</v>
      </c>
      <c r="M1024" s="77">
        <v>0</v>
      </c>
      <c r="N1024" s="77">
        <v>2.8449499999999999E-13</v>
      </c>
      <c r="O1024" s="77">
        <v>0</v>
      </c>
      <c r="P1024" s="77">
        <v>1.8415500000000001E-13</v>
      </c>
      <c r="Q1024" s="77">
        <v>1.8415399999999999E-13</v>
      </c>
      <c r="R1024" s="77">
        <v>0</v>
      </c>
      <c r="S1024" s="77">
        <v>0</v>
      </c>
      <c r="T1024" s="77" t="s">
        <v>152</v>
      </c>
      <c r="U1024" s="105">
        <v>0</v>
      </c>
      <c r="V1024" s="105">
        <v>0</v>
      </c>
      <c r="W1024" s="101">
        <v>0</v>
      </c>
    </row>
    <row r="1025" spans="2:23" x14ac:dyDescent="0.35">
      <c r="B1025" s="55" t="s">
        <v>114</v>
      </c>
      <c r="C1025" s="76" t="s">
        <v>137</v>
      </c>
      <c r="D1025" s="55" t="s">
        <v>66</v>
      </c>
      <c r="E1025" s="55" t="s">
        <v>200</v>
      </c>
      <c r="F1025" s="70">
        <v>185.37</v>
      </c>
      <c r="G1025" s="77">
        <v>58500</v>
      </c>
      <c r="H1025" s="77">
        <v>185</v>
      </c>
      <c r="I1025" s="77">
        <v>1</v>
      </c>
      <c r="J1025" s="77">
        <v>-82.227883646074901</v>
      </c>
      <c r="K1025" s="77">
        <v>9.53360903696652E-2</v>
      </c>
      <c r="L1025" s="77">
        <v>-82.230533796314901</v>
      </c>
      <c r="M1025" s="77">
        <v>9.5342235706819198E-2</v>
      </c>
      <c r="N1025" s="77">
        <v>2.6501502400577701E-3</v>
      </c>
      <c r="O1025" s="77">
        <v>-6.1453371539510001E-6</v>
      </c>
      <c r="P1025" s="77">
        <v>2.7037691773270402E-3</v>
      </c>
      <c r="Q1025" s="77">
        <v>2.7037691773270402E-3</v>
      </c>
      <c r="R1025" s="77">
        <v>0</v>
      </c>
      <c r="S1025" s="77">
        <v>1.03076185E-10</v>
      </c>
      <c r="T1025" s="77" t="s">
        <v>152</v>
      </c>
      <c r="U1025" s="105">
        <v>-1.5746867203310201E-4</v>
      </c>
      <c r="V1025" s="105">
        <v>0</v>
      </c>
      <c r="W1025" s="101">
        <v>-1.57470042689213E-4</v>
      </c>
    </row>
    <row r="1026" spans="2:23" x14ac:dyDescent="0.35">
      <c r="B1026" s="55" t="s">
        <v>114</v>
      </c>
      <c r="C1026" s="76" t="s">
        <v>137</v>
      </c>
      <c r="D1026" s="55" t="s">
        <v>66</v>
      </c>
      <c r="E1026" s="55" t="s">
        <v>201</v>
      </c>
      <c r="F1026" s="70">
        <v>185</v>
      </c>
      <c r="G1026" s="77">
        <v>58600</v>
      </c>
      <c r="H1026" s="77">
        <v>185.46</v>
      </c>
      <c r="I1026" s="77">
        <v>1</v>
      </c>
      <c r="J1026" s="77">
        <v>27.859086090438499</v>
      </c>
      <c r="K1026" s="77">
        <v>3.5469080575207E-2</v>
      </c>
      <c r="L1026" s="77">
        <v>27.859389475698102</v>
      </c>
      <c r="M1026" s="77">
        <v>3.5469853095509797E-2</v>
      </c>
      <c r="N1026" s="77">
        <v>-3.0338525962569901E-4</v>
      </c>
      <c r="O1026" s="77">
        <v>-7.7252030282200002E-7</v>
      </c>
      <c r="P1026" s="77">
        <v>-3.0176059267298798E-4</v>
      </c>
      <c r="Q1026" s="77">
        <v>-3.0176059267298701E-4</v>
      </c>
      <c r="R1026" s="77">
        <v>0</v>
      </c>
      <c r="S1026" s="77">
        <v>4.1614169999999997E-12</v>
      </c>
      <c r="T1026" s="77" t="s">
        <v>153</v>
      </c>
      <c r="U1026" s="105">
        <v>-3.536716263875E-6</v>
      </c>
      <c r="V1026" s="105">
        <v>0</v>
      </c>
      <c r="W1026" s="101">
        <v>-3.5367470485491898E-6</v>
      </c>
    </row>
    <row r="1027" spans="2:23" x14ac:dyDescent="0.35">
      <c r="B1027" s="55" t="s">
        <v>114</v>
      </c>
      <c r="C1027" s="76" t="s">
        <v>115</v>
      </c>
      <c r="D1027" s="55" t="s">
        <v>67</v>
      </c>
      <c r="E1027" s="55" t="s">
        <v>116</v>
      </c>
      <c r="F1027" s="70">
        <v>182.99</v>
      </c>
      <c r="G1027" s="77">
        <v>50050</v>
      </c>
      <c r="H1027" s="77">
        <v>183.54</v>
      </c>
      <c r="I1027" s="77">
        <v>1</v>
      </c>
      <c r="J1027" s="77">
        <v>9.1015783311867793</v>
      </c>
      <c r="K1027" s="77">
        <v>1.51594872457274E-2</v>
      </c>
      <c r="L1027" s="77">
        <v>7.12255262787032</v>
      </c>
      <c r="M1027" s="77">
        <v>9.2837283364311796E-3</v>
      </c>
      <c r="N1027" s="77">
        <v>1.97902570331646</v>
      </c>
      <c r="O1027" s="77">
        <v>5.87575890929618E-3</v>
      </c>
      <c r="P1027" s="77">
        <v>1.9819509295845801</v>
      </c>
      <c r="Q1027" s="77">
        <v>1.9819509295845701</v>
      </c>
      <c r="R1027" s="77">
        <v>0</v>
      </c>
      <c r="S1027" s="77">
        <v>7.1884769617245605E-4</v>
      </c>
      <c r="T1027" s="77" t="s">
        <v>131</v>
      </c>
      <c r="U1027" s="105">
        <v>-6.4440703799362601E-3</v>
      </c>
      <c r="V1027" s="105">
        <v>-9.1272244000281093E-3</v>
      </c>
      <c r="W1027" s="101">
        <v>2.6828050845965198E-3</v>
      </c>
    </row>
    <row r="1028" spans="2:23" x14ac:dyDescent="0.35">
      <c r="B1028" s="55" t="s">
        <v>114</v>
      </c>
      <c r="C1028" s="76" t="s">
        <v>115</v>
      </c>
      <c r="D1028" s="55" t="s">
        <v>67</v>
      </c>
      <c r="E1028" s="55" t="s">
        <v>132</v>
      </c>
      <c r="F1028" s="70">
        <v>190.34</v>
      </c>
      <c r="G1028" s="77">
        <v>56050</v>
      </c>
      <c r="H1028" s="77">
        <v>189.86</v>
      </c>
      <c r="I1028" s="77">
        <v>1</v>
      </c>
      <c r="J1028" s="77">
        <v>-34.143515281719999</v>
      </c>
      <c r="K1028" s="77">
        <v>3.7304948345377502E-2</v>
      </c>
      <c r="L1028" s="77">
        <v>-34.1431537301699</v>
      </c>
      <c r="M1028" s="77">
        <v>3.7304158292544499E-2</v>
      </c>
      <c r="N1028" s="77">
        <v>-3.6155155008765798E-4</v>
      </c>
      <c r="O1028" s="77">
        <v>7.9005283301300001E-7</v>
      </c>
      <c r="P1028" s="77">
        <v>-3.9452418504711299E-4</v>
      </c>
      <c r="Q1028" s="77">
        <v>-3.9452418504711299E-4</v>
      </c>
      <c r="R1028" s="77">
        <v>0</v>
      </c>
      <c r="S1028" s="77">
        <v>4.9807789999999999E-12</v>
      </c>
      <c r="T1028" s="77" t="s">
        <v>131</v>
      </c>
      <c r="U1028" s="105">
        <v>-2.4140929075117999E-5</v>
      </c>
      <c r="V1028" s="105">
        <v>0</v>
      </c>
      <c r="W1028" s="101">
        <v>-2.41440685248034E-5</v>
      </c>
    </row>
    <row r="1029" spans="2:23" x14ac:dyDescent="0.35">
      <c r="B1029" s="55" t="s">
        <v>114</v>
      </c>
      <c r="C1029" s="76" t="s">
        <v>115</v>
      </c>
      <c r="D1029" s="55" t="s">
        <v>67</v>
      </c>
      <c r="E1029" s="55" t="s">
        <v>118</v>
      </c>
      <c r="F1029" s="70">
        <v>183.54</v>
      </c>
      <c r="G1029" s="77">
        <v>51450</v>
      </c>
      <c r="H1029" s="77">
        <v>186.89</v>
      </c>
      <c r="I1029" s="77">
        <v>10</v>
      </c>
      <c r="J1029" s="77">
        <v>43.476924853568804</v>
      </c>
      <c r="K1029" s="77">
        <v>0.32965837827966898</v>
      </c>
      <c r="L1029" s="77">
        <v>43.452289889762</v>
      </c>
      <c r="M1029" s="77">
        <v>0.32928490101818603</v>
      </c>
      <c r="N1029" s="77">
        <v>2.4634963806885499E-2</v>
      </c>
      <c r="O1029" s="77">
        <v>3.73477261483108E-4</v>
      </c>
      <c r="P1029" s="77">
        <v>2.4813444931434701E-2</v>
      </c>
      <c r="Q1029" s="77">
        <v>2.4813444931434701E-2</v>
      </c>
      <c r="R1029" s="77">
        <v>0</v>
      </c>
      <c r="S1029" s="77">
        <v>1.07379309409E-7</v>
      </c>
      <c r="T1029" s="77" t="s">
        <v>133</v>
      </c>
      <c r="U1029" s="105">
        <v>-1.3353537767472201E-2</v>
      </c>
      <c r="V1029" s="105">
        <v>0</v>
      </c>
      <c r="W1029" s="101">
        <v>-1.3355274351835301E-2</v>
      </c>
    </row>
    <row r="1030" spans="2:23" x14ac:dyDescent="0.35">
      <c r="B1030" s="55" t="s">
        <v>114</v>
      </c>
      <c r="C1030" s="76" t="s">
        <v>115</v>
      </c>
      <c r="D1030" s="55" t="s">
        <v>67</v>
      </c>
      <c r="E1030" s="55" t="s">
        <v>134</v>
      </c>
      <c r="F1030" s="70">
        <v>186.89</v>
      </c>
      <c r="G1030" s="77">
        <v>54000</v>
      </c>
      <c r="H1030" s="77">
        <v>187.41</v>
      </c>
      <c r="I1030" s="77">
        <v>10</v>
      </c>
      <c r="J1030" s="77">
        <v>20.973473577101899</v>
      </c>
      <c r="K1030" s="77">
        <v>2.1044174651668399E-2</v>
      </c>
      <c r="L1030" s="77">
        <v>20.949049843722602</v>
      </c>
      <c r="M1030" s="77">
        <v>2.09951910587323E-2</v>
      </c>
      <c r="N1030" s="77">
        <v>2.4423733379297399E-2</v>
      </c>
      <c r="O1030" s="77">
        <v>4.8983592936105002E-5</v>
      </c>
      <c r="P1030" s="77">
        <v>2.4813444931394101E-2</v>
      </c>
      <c r="Q1030" s="77">
        <v>2.4813444931394001E-2</v>
      </c>
      <c r="R1030" s="77">
        <v>0</v>
      </c>
      <c r="S1030" s="77">
        <v>2.9455425242000001E-8</v>
      </c>
      <c r="T1030" s="77" t="s">
        <v>133</v>
      </c>
      <c r="U1030" s="105">
        <v>-3.53306193924279E-3</v>
      </c>
      <c r="V1030" s="105">
        <v>0</v>
      </c>
      <c r="W1030" s="101">
        <v>-3.5335214025119599E-3</v>
      </c>
    </row>
    <row r="1031" spans="2:23" x14ac:dyDescent="0.35">
      <c r="B1031" s="55" t="s">
        <v>114</v>
      </c>
      <c r="C1031" s="76" t="s">
        <v>115</v>
      </c>
      <c r="D1031" s="55" t="s">
        <v>67</v>
      </c>
      <c r="E1031" s="55" t="s">
        <v>135</v>
      </c>
      <c r="F1031" s="70">
        <v>187.41</v>
      </c>
      <c r="G1031" s="77">
        <v>56100</v>
      </c>
      <c r="H1031" s="77">
        <v>189.37</v>
      </c>
      <c r="I1031" s="77">
        <v>10</v>
      </c>
      <c r="J1031" s="77">
        <v>26.594491740921701</v>
      </c>
      <c r="K1031" s="77">
        <v>0.12928840594711299</v>
      </c>
      <c r="L1031" s="77">
        <v>26.591674769617899</v>
      </c>
      <c r="M1031" s="77">
        <v>0.129261018137313</v>
      </c>
      <c r="N1031" s="77">
        <v>2.8169713037429199E-3</v>
      </c>
      <c r="O1031" s="77">
        <v>2.7387809800410001E-5</v>
      </c>
      <c r="P1031" s="77">
        <v>2.9051592680890098E-3</v>
      </c>
      <c r="Q1031" s="77">
        <v>2.9051592680890098E-3</v>
      </c>
      <c r="R1031" s="77">
        <v>0</v>
      </c>
      <c r="S1031" s="77">
        <v>1.542822928E-9</v>
      </c>
      <c r="T1031" s="77" t="s">
        <v>133</v>
      </c>
      <c r="U1031" s="105">
        <v>-3.6167426703688298E-4</v>
      </c>
      <c r="V1031" s="105">
        <v>0</v>
      </c>
      <c r="W1031" s="101">
        <v>-3.6172130160462199E-4</v>
      </c>
    </row>
    <row r="1032" spans="2:23" x14ac:dyDescent="0.35">
      <c r="B1032" s="55" t="s">
        <v>114</v>
      </c>
      <c r="C1032" s="76" t="s">
        <v>115</v>
      </c>
      <c r="D1032" s="55" t="s">
        <v>67</v>
      </c>
      <c r="E1032" s="55" t="s">
        <v>136</v>
      </c>
      <c r="F1032" s="70">
        <v>189.86</v>
      </c>
      <c r="G1032" s="77">
        <v>56100</v>
      </c>
      <c r="H1032" s="77">
        <v>189.37</v>
      </c>
      <c r="I1032" s="77">
        <v>10</v>
      </c>
      <c r="J1032" s="77">
        <v>-14.8649774885632</v>
      </c>
      <c r="K1032" s="77">
        <v>1.58433737462347E-2</v>
      </c>
      <c r="L1032" s="77">
        <v>-14.864477187543701</v>
      </c>
      <c r="M1032" s="77">
        <v>1.5842307303630801E-2</v>
      </c>
      <c r="N1032" s="77">
        <v>-5.0030101950426797E-4</v>
      </c>
      <c r="O1032" s="77">
        <v>1.0664426038869999E-6</v>
      </c>
      <c r="P1032" s="77">
        <v>-5.4639981844484199E-4</v>
      </c>
      <c r="Q1032" s="77">
        <v>-5.4639981844484199E-4</v>
      </c>
      <c r="R1032" s="77">
        <v>0</v>
      </c>
      <c r="S1032" s="77">
        <v>2.1406233E-11</v>
      </c>
      <c r="T1032" s="77" t="s">
        <v>133</v>
      </c>
      <c r="U1032" s="105">
        <v>-4.2933985221101998E-5</v>
      </c>
      <c r="V1032" s="105">
        <v>0</v>
      </c>
      <c r="W1032" s="101">
        <v>-4.2939568646908698E-5</v>
      </c>
    </row>
    <row r="1033" spans="2:23" x14ac:dyDescent="0.35">
      <c r="B1033" s="55" t="s">
        <v>114</v>
      </c>
      <c r="C1033" s="76" t="s">
        <v>137</v>
      </c>
      <c r="D1033" s="55" t="s">
        <v>67</v>
      </c>
      <c r="E1033" s="55" t="s">
        <v>138</v>
      </c>
      <c r="F1033" s="70">
        <v>182.91</v>
      </c>
      <c r="G1033" s="77">
        <v>50000</v>
      </c>
      <c r="H1033" s="77">
        <v>182.62</v>
      </c>
      <c r="I1033" s="77">
        <v>1</v>
      </c>
      <c r="J1033" s="77">
        <v>-9.1161064990563094</v>
      </c>
      <c r="K1033" s="77">
        <v>7.9197538010136199E-3</v>
      </c>
      <c r="L1033" s="77">
        <v>-7.1314560933872899</v>
      </c>
      <c r="M1033" s="77">
        <v>4.84673557093508E-3</v>
      </c>
      <c r="N1033" s="77">
        <v>-1.98465040566902</v>
      </c>
      <c r="O1033" s="77">
        <v>3.0730182300785398E-3</v>
      </c>
      <c r="P1033" s="77">
        <v>-1.98195092962388</v>
      </c>
      <c r="Q1033" s="77">
        <v>-1.98195092962387</v>
      </c>
      <c r="R1033" s="77">
        <v>0</v>
      </c>
      <c r="S1033" s="77">
        <v>3.7435074015274201E-4</v>
      </c>
      <c r="T1033" s="77" t="s">
        <v>139</v>
      </c>
      <c r="U1033" s="105">
        <v>-3.5788019599670099E-3</v>
      </c>
      <c r="V1033" s="105">
        <v>-5.0689279672644499E-3</v>
      </c>
      <c r="W1033" s="101">
        <v>1.48993222123351E-3</v>
      </c>
    </row>
    <row r="1034" spans="2:23" x14ac:dyDescent="0.35">
      <c r="B1034" s="55" t="s">
        <v>114</v>
      </c>
      <c r="C1034" s="76" t="s">
        <v>137</v>
      </c>
      <c r="D1034" s="55" t="s">
        <v>67</v>
      </c>
      <c r="E1034" s="55" t="s">
        <v>140</v>
      </c>
      <c r="F1034" s="70">
        <v>189.21</v>
      </c>
      <c r="G1034" s="77">
        <v>56050</v>
      </c>
      <c r="H1034" s="77">
        <v>189.86</v>
      </c>
      <c r="I1034" s="77">
        <v>1</v>
      </c>
      <c r="J1034" s="77">
        <v>32.297090904238502</v>
      </c>
      <c r="K1034" s="77">
        <v>5.21551040438323E-2</v>
      </c>
      <c r="L1034" s="77">
        <v>32.297744948985901</v>
      </c>
      <c r="M1034" s="77">
        <v>5.2157216439487099E-2</v>
      </c>
      <c r="N1034" s="77">
        <v>-6.540447473391E-4</v>
      </c>
      <c r="O1034" s="77">
        <v>-2.1123956547510002E-6</v>
      </c>
      <c r="P1034" s="77">
        <v>-7.1522559025348595E-4</v>
      </c>
      <c r="Q1034" s="77">
        <v>-7.1522559025348703E-4</v>
      </c>
      <c r="R1034" s="77">
        <v>0</v>
      </c>
      <c r="S1034" s="77">
        <v>2.5577382000000001E-11</v>
      </c>
      <c r="T1034" s="77" t="s">
        <v>139</v>
      </c>
      <c r="U1034" s="105">
        <v>2.6286442133376001E-5</v>
      </c>
      <c r="V1034" s="105">
        <v>0</v>
      </c>
      <c r="W1034" s="101">
        <v>2.6283023666661999E-5</v>
      </c>
    </row>
    <row r="1035" spans="2:23" x14ac:dyDescent="0.35">
      <c r="B1035" s="55" t="s">
        <v>114</v>
      </c>
      <c r="C1035" s="76" t="s">
        <v>137</v>
      </c>
      <c r="D1035" s="55" t="s">
        <v>67</v>
      </c>
      <c r="E1035" s="55" t="s">
        <v>150</v>
      </c>
      <c r="F1035" s="70">
        <v>185.73</v>
      </c>
      <c r="G1035" s="77">
        <v>58350</v>
      </c>
      <c r="H1035" s="77">
        <v>185.86</v>
      </c>
      <c r="I1035" s="77">
        <v>1</v>
      </c>
      <c r="J1035" s="77">
        <v>1.84656066185065</v>
      </c>
      <c r="K1035" s="77">
        <v>2.4277678298607501E-4</v>
      </c>
      <c r="L1035" s="77">
        <v>1.8454189342095599</v>
      </c>
      <c r="M1035" s="77">
        <v>2.4247665824302699E-4</v>
      </c>
      <c r="N1035" s="77">
        <v>1.1417276410897301E-3</v>
      </c>
      <c r="O1035" s="77">
        <v>3.0012474304700002E-7</v>
      </c>
      <c r="P1035" s="77">
        <v>1.1097498107567601E-3</v>
      </c>
      <c r="Q1035" s="77">
        <v>1.1097498107567601E-3</v>
      </c>
      <c r="R1035" s="77">
        <v>0</v>
      </c>
      <c r="S1035" s="77">
        <v>8.7685978999999995E-11</v>
      </c>
      <c r="T1035" s="77" t="s">
        <v>139</v>
      </c>
      <c r="U1035" s="105">
        <v>-9.3058046086225997E-5</v>
      </c>
      <c r="V1035" s="105">
        <v>0</v>
      </c>
      <c r="W1035" s="101">
        <v>-9.3070147983903602E-5</v>
      </c>
    </row>
    <row r="1036" spans="2:23" x14ac:dyDescent="0.35">
      <c r="B1036" s="55" t="s">
        <v>114</v>
      </c>
      <c r="C1036" s="76" t="s">
        <v>137</v>
      </c>
      <c r="D1036" s="55" t="s">
        <v>67</v>
      </c>
      <c r="E1036" s="55" t="s">
        <v>151</v>
      </c>
      <c r="F1036" s="70">
        <v>182.62</v>
      </c>
      <c r="G1036" s="77">
        <v>50050</v>
      </c>
      <c r="H1036" s="77">
        <v>183.54</v>
      </c>
      <c r="I1036" s="77">
        <v>1</v>
      </c>
      <c r="J1036" s="77">
        <v>48.2165355546001</v>
      </c>
      <c r="K1036" s="77">
        <v>0.13460790602141601</v>
      </c>
      <c r="L1036" s="77">
        <v>49.616726940410601</v>
      </c>
      <c r="M1036" s="77">
        <v>0.142539354392969</v>
      </c>
      <c r="N1036" s="77">
        <v>-1.4001913858105</v>
      </c>
      <c r="O1036" s="77">
        <v>-7.9314483715534501E-3</v>
      </c>
      <c r="P1036" s="77">
        <v>-1.3976601108323601</v>
      </c>
      <c r="Q1036" s="77">
        <v>-1.3976601108323601</v>
      </c>
      <c r="R1036" s="77">
        <v>0</v>
      </c>
      <c r="S1036" s="77">
        <v>1.13104974175351E-4</v>
      </c>
      <c r="T1036" s="77" t="s">
        <v>152</v>
      </c>
      <c r="U1036" s="105">
        <v>-0.16391349291836599</v>
      </c>
      <c r="V1036" s="105">
        <v>-0.23216308076280601</v>
      </c>
      <c r="W1036" s="101">
        <v>6.8240712206454807E-2</v>
      </c>
    </row>
    <row r="1037" spans="2:23" x14ac:dyDescent="0.35">
      <c r="B1037" s="55" t="s">
        <v>114</v>
      </c>
      <c r="C1037" s="76" t="s">
        <v>137</v>
      </c>
      <c r="D1037" s="55" t="s">
        <v>67</v>
      </c>
      <c r="E1037" s="55" t="s">
        <v>151</v>
      </c>
      <c r="F1037" s="70">
        <v>182.62</v>
      </c>
      <c r="G1037" s="77">
        <v>51150</v>
      </c>
      <c r="H1037" s="77">
        <v>180.98</v>
      </c>
      <c r="I1037" s="77">
        <v>1</v>
      </c>
      <c r="J1037" s="77">
        <v>-134.23021652657201</v>
      </c>
      <c r="K1037" s="77">
        <v>0.63062128600696798</v>
      </c>
      <c r="L1037" s="77">
        <v>-133.64544541769601</v>
      </c>
      <c r="M1037" s="77">
        <v>0.62513867783130095</v>
      </c>
      <c r="N1037" s="77">
        <v>-0.58477110887651396</v>
      </c>
      <c r="O1037" s="77">
        <v>5.4826081756663104E-3</v>
      </c>
      <c r="P1037" s="77">
        <v>-0.584290818792227</v>
      </c>
      <c r="Q1037" s="77">
        <v>-0.584290818792227</v>
      </c>
      <c r="R1037" s="77">
        <v>0</v>
      </c>
      <c r="S1037" s="77">
        <v>1.1948851632371E-5</v>
      </c>
      <c r="T1037" s="77" t="s">
        <v>152</v>
      </c>
      <c r="U1037" s="105">
        <v>3.7713547778643199E-2</v>
      </c>
      <c r="V1037" s="105">
        <v>-5.3416550906798602E-2</v>
      </c>
      <c r="W1037" s="101">
        <v>9.1118247511083203E-2</v>
      </c>
    </row>
    <row r="1038" spans="2:23" x14ac:dyDescent="0.35">
      <c r="B1038" s="55" t="s">
        <v>114</v>
      </c>
      <c r="C1038" s="76" t="s">
        <v>137</v>
      </c>
      <c r="D1038" s="55" t="s">
        <v>67</v>
      </c>
      <c r="E1038" s="55" t="s">
        <v>151</v>
      </c>
      <c r="F1038" s="70">
        <v>182.62</v>
      </c>
      <c r="G1038" s="77">
        <v>51200</v>
      </c>
      <c r="H1038" s="77">
        <v>182.62</v>
      </c>
      <c r="I1038" s="77">
        <v>1</v>
      </c>
      <c r="J1038" s="77">
        <v>-2.6193689999999998E-12</v>
      </c>
      <c r="K1038" s="77">
        <v>0</v>
      </c>
      <c r="L1038" s="77">
        <v>-1.5046689999999999E-12</v>
      </c>
      <c r="M1038" s="77">
        <v>0</v>
      </c>
      <c r="N1038" s="77">
        <v>-1.1147000000000001E-12</v>
      </c>
      <c r="O1038" s="77">
        <v>0</v>
      </c>
      <c r="P1038" s="77">
        <v>-6.7010199999999999E-13</v>
      </c>
      <c r="Q1038" s="77">
        <v>-6.7010199999999999E-13</v>
      </c>
      <c r="R1038" s="77">
        <v>0</v>
      </c>
      <c r="S1038" s="77">
        <v>0</v>
      </c>
      <c r="T1038" s="77" t="s">
        <v>153</v>
      </c>
      <c r="U1038" s="105">
        <v>0</v>
      </c>
      <c r="V1038" s="105">
        <v>0</v>
      </c>
      <c r="W1038" s="101">
        <v>0</v>
      </c>
    </row>
    <row r="1039" spans="2:23" x14ac:dyDescent="0.35">
      <c r="B1039" s="55" t="s">
        <v>114</v>
      </c>
      <c r="C1039" s="76" t="s">
        <v>137</v>
      </c>
      <c r="D1039" s="55" t="s">
        <v>67</v>
      </c>
      <c r="E1039" s="55" t="s">
        <v>118</v>
      </c>
      <c r="F1039" s="70">
        <v>183.54</v>
      </c>
      <c r="G1039" s="77">
        <v>50054</v>
      </c>
      <c r="H1039" s="77">
        <v>183.54</v>
      </c>
      <c r="I1039" s="77">
        <v>1</v>
      </c>
      <c r="J1039" s="77">
        <v>79.572298740436594</v>
      </c>
      <c r="K1039" s="77">
        <v>0</v>
      </c>
      <c r="L1039" s="77">
        <v>79.572300003898107</v>
      </c>
      <c r="M1039" s="77">
        <v>0</v>
      </c>
      <c r="N1039" s="77">
        <v>-1.2634614576789999E-6</v>
      </c>
      <c r="O1039" s="77">
        <v>0</v>
      </c>
      <c r="P1039" s="77">
        <v>2.6238769999999998E-12</v>
      </c>
      <c r="Q1039" s="77">
        <v>2.623876E-12</v>
      </c>
      <c r="R1039" s="77">
        <v>0</v>
      </c>
      <c r="S1039" s="77">
        <v>0</v>
      </c>
      <c r="T1039" s="77" t="s">
        <v>152</v>
      </c>
      <c r="U1039" s="105">
        <v>0</v>
      </c>
      <c r="V1039" s="105">
        <v>0</v>
      </c>
      <c r="W1039" s="101">
        <v>0</v>
      </c>
    </row>
    <row r="1040" spans="2:23" x14ac:dyDescent="0.35">
      <c r="B1040" s="55" t="s">
        <v>114</v>
      </c>
      <c r="C1040" s="76" t="s">
        <v>137</v>
      </c>
      <c r="D1040" s="55" t="s">
        <v>67</v>
      </c>
      <c r="E1040" s="55" t="s">
        <v>118</v>
      </c>
      <c r="F1040" s="70">
        <v>183.54</v>
      </c>
      <c r="G1040" s="77">
        <v>50100</v>
      </c>
      <c r="H1040" s="77">
        <v>183</v>
      </c>
      <c r="I1040" s="77">
        <v>1</v>
      </c>
      <c r="J1040" s="77">
        <v>-163.83299524070401</v>
      </c>
      <c r="K1040" s="77">
        <v>0.21392476512643699</v>
      </c>
      <c r="L1040" s="77">
        <v>-164.28898411488399</v>
      </c>
      <c r="M1040" s="77">
        <v>0.21511723630296001</v>
      </c>
      <c r="N1040" s="77">
        <v>0.455988874180213</v>
      </c>
      <c r="O1040" s="77">
        <v>-1.1924711765223101E-3</v>
      </c>
      <c r="P1040" s="77">
        <v>0.45968136000006898</v>
      </c>
      <c r="Q1040" s="77">
        <v>0.45968136000006798</v>
      </c>
      <c r="R1040" s="77">
        <v>0</v>
      </c>
      <c r="S1040" s="77">
        <v>1.68411641327E-6</v>
      </c>
      <c r="T1040" s="77" t="s">
        <v>152</v>
      </c>
      <c r="U1040" s="105">
        <v>2.76897995360675E-2</v>
      </c>
      <c r="V1040" s="105">
        <v>-3.9219157932285302E-2</v>
      </c>
      <c r="W1040" s="101">
        <v>6.6900256175008999E-2</v>
      </c>
    </row>
    <row r="1041" spans="2:23" x14ac:dyDescent="0.35">
      <c r="B1041" s="55" t="s">
        <v>114</v>
      </c>
      <c r="C1041" s="76" t="s">
        <v>137</v>
      </c>
      <c r="D1041" s="55" t="s">
        <v>67</v>
      </c>
      <c r="E1041" s="55" t="s">
        <v>118</v>
      </c>
      <c r="F1041" s="70">
        <v>183.54</v>
      </c>
      <c r="G1041" s="77">
        <v>50900</v>
      </c>
      <c r="H1041" s="77">
        <v>185.99</v>
      </c>
      <c r="I1041" s="77">
        <v>1</v>
      </c>
      <c r="J1041" s="77">
        <v>93.526969609221396</v>
      </c>
      <c r="K1041" s="77">
        <v>0.61668423012203799</v>
      </c>
      <c r="L1041" s="77">
        <v>93.427971473626698</v>
      </c>
      <c r="M1041" s="77">
        <v>0.61537940268421398</v>
      </c>
      <c r="N1041" s="77">
        <v>9.8998135594774397E-2</v>
      </c>
      <c r="O1041" s="77">
        <v>1.30482743782396E-3</v>
      </c>
      <c r="P1041" s="77">
        <v>9.9796013819627605E-2</v>
      </c>
      <c r="Q1041" s="77">
        <v>9.9796013819627605E-2</v>
      </c>
      <c r="R1041" s="77">
        <v>0</v>
      </c>
      <c r="S1041" s="77">
        <v>7.0212672838700003E-7</v>
      </c>
      <c r="T1041" s="77" t="s">
        <v>152</v>
      </c>
      <c r="U1041" s="105">
        <v>-1.4589906576546201E-3</v>
      </c>
      <c r="V1041" s="105">
        <v>0</v>
      </c>
      <c r="W1041" s="101">
        <v>-1.4591803946671E-3</v>
      </c>
    </row>
    <row r="1042" spans="2:23" x14ac:dyDescent="0.35">
      <c r="B1042" s="55" t="s">
        <v>114</v>
      </c>
      <c r="C1042" s="76" t="s">
        <v>137</v>
      </c>
      <c r="D1042" s="55" t="s">
        <v>67</v>
      </c>
      <c r="E1042" s="55" t="s">
        <v>154</v>
      </c>
      <c r="F1042" s="70">
        <v>183.54</v>
      </c>
      <c r="G1042" s="77">
        <v>50454</v>
      </c>
      <c r="H1042" s="77">
        <v>183.54</v>
      </c>
      <c r="I1042" s="77">
        <v>1</v>
      </c>
      <c r="J1042" s="77">
        <v>6.044209E-12</v>
      </c>
      <c r="K1042" s="77">
        <v>0</v>
      </c>
      <c r="L1042" s="77">
        <v>2.6297619999999998E-12</v>
      </c>
      <c r="M1042" s="77">
        <v>0</v>
      </c>
      <c r="N1042" s="77">
        <v>3.4144470000000001E-12</v>
      </c>
      <c r="O1042" s="77">
        <v>0</v>
      </c>
      <c r="P1042" s="77">
        <v>2.1522429999999998E-12</v>
      </c>
      <c r="Q1042" s="77">
        <v>2.1522420000000001E-12</v>
      </c>
      <c r="R1042" s="77">
        <v>0</v>
      </c>
      <c r="S1042" s="77">
        <v>0</v>
      </c>
      <c r="T1042" s="77" t="s">
        <v>153</v>
      </c>
      <c r="U1042" s="105">
        <v>0</v>
      </c>
      <c r="V1042" s="105">
        <v>0</v>
      </c>
      <c r="W1042" s="101">
        <v>0</v>
      </c>
    </row>
    <row r="1043" spans="2:23" x14ac:dyDescent="0.35">
      <c r="B1043" s="55" t="s">
        <v>114</v>
      </c>
      <c r="C1043" s="76" t="s">
        <v>137</v>
      </c>
      <c r="D1043" s="55" t="s">
        <v>67</v>
      </c>
      <c r="E1043" s="55" t="s">
        <v>154</v>
      </c>
      <c r="F1043" s="70">
        <v>183.54</v>
      </c>
      <c r="G1043" s="77">
        <v>50604</v>
      </c>
      <c r="H1043" s="77">
        <v>183.54</v>
      </c>
      <c r="I1043" s="77">
        <v>1</v>
      </c>
      <c r="J1043" s="77">
        <v>-1.4694399999999999E-13</v>
      </c>
      <c r="K1043" s="77">
        <v>0</v>
      </c>
      <c r="L1043" s="77">
        <v>-1.7646800000000001E-13</v>
      </c>
      <c r="M1043" s="77">
        <v>0</v>
      </c>
      <c r="N1043" s="77">
        <v>2.9524000000000002E-14</v>
      </c>
      <c r="O1043" s="77">
        <v>0</v>
      </c>
      <c r="P1043" s="77">
        <v>3.1024000000000002E-14</v>
      </c>
      <c r="Q1043" s="77">
        <v>3.1024000000000002E-14</v>
      </c>
      <c r="R1043" s="77">
        <v>0</v>
      </c>
      <c r="S1043" s="77">
        <v>0</v>
      </c>
      <c r="T1043" s="77" t="s">
        <v>153</v>
      </c>
      <c r="U1043" s="105">
        <v>0</v>
      </c>
      <c r="V1043" s="105">
        <v>0</v>
      </c>
      <c r="W1043" s="101">
        <v>0</v>
      </c>
    </row>
    <row r="1044" spans="2:23" x14ac:dyDescent="0.35">
      <c r="B1044" s="55" t="s">
        <v>114</v>
      </c>
      <c r="C1044" s="76" t="s">
        <v>137</v>
      </c>
      <c r="D1044" s="55" t="s">
        <v>67</v>
      </c>
      <c r="E1044" s="55" t="s">
        <v>155</v>
      </c>
      <c r="F1044" s="70">
        <v>183</v>
      </c>
      <c r="G1044" s="77">
        <v>50103</v>
      </c>
      <c r="H1044" s="77">
        <v>182.97</v>
      </c>
      <c r="I1044" s="77">
        <v>1</v>
      </c>
      <c r="J1044" s="77">
        <v>-19.0815909244536</v>
      </c>
      <c r="K1044" s="77">
        <v>1.8205355610409501E-3</v>
      </c>
      <c r="L1044" s="77">
        <v>-19.0815897286367</v>
      </c>
      <c r="M1044" s="77">
        <v>1.8205353328600599E-3</v>
      </c>
      <c r="N1044" s="77">
        <v>-1.195816926036E-6</v>
      </c>
      <c r="O1044" s="77">
        <v>2.2818088700000001E-10</v>
      </c>
      <c r="P1044" s="77">
        <v>3.5557110000000002E-12</v>
      </c>
      <c r="Q1044" s="77">
        <v>3.5557110000000002E-12</v>
      </c>
      <c r="R1044" s="77">
        <v>0</v>
      </c>
      <c r="S1044" s="77">
        <v>0</v>
      </c>
      <c r="T1044" s="77" t="s">
        <v>153</v>
      </c>
      <c r="U1044" s="105">
        <v>5.8791718270000001E-9</v>
      </c>
      <c r="V1044" s="105">
        <v>0</v>
      </c>
      <c r="W1044" s="101">
        <v>5.8784072597300004E-9</v>
      </c>
    </row>
    <row r="1045" spans="2:23" x14ac:dyDescent="0.35">
      <c r="B1045" s="55" t="s">
        <v>114</v>
      </c>
      <c r="C1045" s="76" t="s">
        <v>137</v>
      </c>
      <c r="D1045" s="55" t="s">
        <v>67</v>
      </c>
      <c r="E1045" s="55" t="s">
        <v>155</v>
      </c>
      <c r="F1045" s="70">
        <v>183</v>
      </c>
      <c r="G1045" s="77">
        <v>50200</v>
      </c>
      <c r="H1045" s="77">
        <v>182.86</v>
      </c>
      <c r="I1045" s="77">
        <v>1</v>
      </c>
      <c r="J1045" s="77">
        <v>-12.160376997058201</v>
      </c>
      <c r="K1045" s="77">
        <v>2.2166427829716398E-3</v>
      </c>
      <c r="L1045" s="77">
        <v>-12.617056427593701</v>
      </c>
      <c r="M1045" s="77">
        <v>2.3862597923272801E-3</v>
      </c>
      <c r="N1045" s="77">
        <v>0.45667943053545601</v>
      </c>
      <c r="O1045" s="77">
        <v>-1.6961700935563801E-4</v>
      </c>
      <c r="P1045" s="77">
        <v>0.45968135999524601</v>
      </c>
      <c r="Q1045" s="77">
        <v>0.45968135999524601</v>
      </c>
      <c r="R1045" s="77">
        <v>0</v>
      </c>
      <c r="S1045" s="77">
        <v>3.1674912213789998E-6</v>
      </c>
      <c r="T1045" s="77" t="s">
        <v>152</v>
      </c>
      <c r="U1045" s="105">
        <v>3.2907080753530701E-2</v>
      </c>
      <c r="V1045" s="105">
        <v>-4.6608788029762503E-2</v>
      </c>
      <c r="W1045" s="101">
        <v>7.9505528001939704E-2</v>
      </c>
    </row>
    <row r="1046" spans="2:23" x14ac:dyDescent="0.35">
      <c r="B1046" s="55" t="s">
        <v>114</v>
      </c>
      <c r="C1046" s="76" t="s">
        <v>137</v>
      </c>
      <c r="D1046" s="55" t="s">
        <v>67</v>
      </c>
      <c r="E1046" s="55" t="s">
        <v>156</v>
      </c>
      <c r="F1046" s="70">
        <v>182.95</v>
      </c>
      <c r="G1046" s="77">
        <v>50800</v>
      </c>
      <c r="H1046" s="77">
        <v>184.28</v>
      </c>
      <c r="I1046" s="77">
        <v>1</v>
      </c>
      <c r="J1046" s="77">
        <v>52.5268703931931</v>
      </c>
      <c r="K1046" s="77">
        <v>0.14005050047127601</v>
      </c>
      <c r="L1046" s="77">
        <v>52.562645142591201</v>
      </c>
      <c r="M1046" s="77">
        <v>0.14024133528423199</v>
      </c>
      <c r="N1046" s="77">
        <v>-3.5774749398087599E-2</v>
      </c>
      <c r="O1046" s="77">
        <v>-1.9083481295578499E-4</v>
      </c>
      <c r="P1046" s="77">
        <v>-3.5752132324488699E-2</v>
      </c>
      <c r="Q1046" s="77">
        <v>-3.5752132324488602E-2</v>
      </c>
      <c r="R1046" s="77">
        <v>0</v>
      </c>
      <c r="S1046" s="77">
        <v>6.4882191661000004E-8</v>
      </c>
      <c r="T1046" s="77" t="s">
        <v>152</v>
      </c>
      <c r="U1046" s="105">
        <v>1.2540282518580401E-2</v>
      </c>
      <c r="V1046" s="105">
        <v>0</v>
      </c>
      <c r="W1046" s="101">
        <v>1.253865169543E-2</v>
      </c>
    </row>
    <row r="1047" spans="2:23" x14ac:dyDescent="0.35">
      <c r="B1047" s="55" t="s">
        <v>114</v>
      </c>
      <c r="C1047" s="76" t="s">
        <v>137</v>
      </c>
      <c r="D1047" s="55" t="s">
        <v>67</v>
      </c>
      <c r="E1047" s="55" t="s">
        <v>157</v>
      </c>
      <c r="F1047" s="70">
        <v>182.86</v>
      </c>
      <c r="G1047" s="77">
        <v>50150</v>
      </c>
      <c r="H1047" s="77">
        <v>182.95</v>
      </c>
      <c r="I1047" s="77">
        <v>1</v>
      </c>
      <c r="J1047" s="77">
        <v>24.908513246213499</v>
      </c>
      <c r="K1047" s="77">
        <v>3.2386656477540699E-3</v>
      </c>
      <c r="L1047" s="77">
        <v>24.944389816522001</v>
      </c>
      <c r="M1047" s="77">
        <v>3.2480018849231299E-3</v>
      </c>
      <c r="N1047" s="77">
        <v>-3.5876570308482299E-2</v>
      </c>
      <c r="O1047" s="77">
        <v>-9.3362371690600005E-6</v>
      </c>
      <c r="P1047" s="77">
        <v>-3.5752132325075701E-2</v>
      </c>
      <c r="Q1047" s="77">
        <v>-3.5752132325075701E-2</v>
      </c>
      <c r="R1047" s="77">
        <v>0</v>
      </c>
      <c r="S1047" s="77">
        <v>6.6722821209999997E-9</v>
      </c>
      <c r="T1047" s="77" t="s">
        <v>152</v>
      </c>
      <c r="U1047" s="105">
        <v>1.52124686835563E-3</v>
      </c>
      <c r="V1047" s="105">
        <v>0</v>
      </c>
      <c r="W1047" s="101">
        <v>1.52104903512447E-3</v>
      </c>
    </row>
    <row r="1048" spans="2:23" x14ac:dyDescent="0.35">
      <c r="B1048" s="55" t="s">
        <v>114</v>
      </c>
      <c r="C1048" s="76" t="s">
        <v>137</v>
      </c>
      <c r="D1048" s="55" t="s">
        <v>67</v>
      </c>
      <c r="E1048" s="55" t="s">
        <v>157</v>
      </c>
      <c r="F1048" s="70">
        <v>182.86</v>
      </c>
      <c r="G1048" s="77">
        <v>50250</v>
      </c>
      <c r="H1048" s="77">
        <v>180.68</v>
      </c>
      <c r="I1048" s="77">
        <v>1</v>
      </c>
      <c r="J1048" s="77">
        <v>-115.29534927276001</v>
      </c>
      <c r="K1048" s="77">
        <v>0.65627627713111103</v>
      </c>
      <c r="L1048" s="77">
        <v>-115.880752163186</v>
      </c>
      <c r="M1048" s="77">
        <v>0.66295757640048902</v>
      </c>
      <c r="N1048" s="77">
        <v>0.58540289042627902</v>
      </c>
      <c r="O1048" s="77">
        <v>-6.6812992693778203E-3</v>
      </c>
      <c r="P1048" s="77">
        <v>0.58429081879267597</v>
      </c>
      <c r="Q1048" s="77">
        <v>0.58429081879267597</v>
      </c>
      <c r="R1048" s="77">
        <v>0</v>
      </c>
      <c r="S1048" s="77">
        <v>1.6854708716888E-5</v>
      </c>
      <c r="T1048" s="77" t="s">
        <v>152</v>
      </c>
      <c r="U1048" s="105">
        <v>6.17185329344856E-2</v>
      </c>
      <c r="V1048" s="105">
        <v>-8.7416627460724095E-2</v>
      </c>
      <c r="W1048" s="101">
        <v>0.14911576585033001</v>
      </c>
    </row>
    <row r="1049" spans="2:23" x14ac:dyDescent="0.35">
      <c r="B1049" s="55" t="s">
        <v>114</v>
      </c>
      <c r="C1049" s="76" t="s">
        <v>137</v>
      </c>
      <c r="D1049" s="55" t="s">
        <v>67</v>
      </c>
      <c r="E1049" s="55" t="s">
        <v>157</v>
      </c>
      <c r="F1049" s="70">
        <v>182.86</v>
      </c>
      <c r="G1049" s="77">
        <v>50900</v>
      </c>
      <c r="H1049" s="77">
        <v>185.99</v>
      </c>
      <c r="I1049" s="77">
        <v>1</v>
      </c>
      <c r="J1049" s="77">
        <v>98.070476143820898</v>
      </c>
      <c r="K1049" s="77">
        <v>0.91850164679773305</v>
      </c>
      <c r="L1049" s="77">
        <v>98.135260814081803</v>
      </c>
      <c r="M1049" s="77">
        <v>0.91971555913707104</v>
      </c>
      <c r="N1049" s="77">
        <v>-6.4784670260942298E-2</v>
      </c>
      <c r="O1049" s="77">
        <v>-1.2139123393376701E-3</v>
      </c>
      <c r="P1049" s="77">
        <v>-6.5189139854048797E-2</v>
      </c>
      <c r="Q1049" s="77">
        <v>-6.5189139854048797E-2</v>
      </c>
      <c r="R1049" s="77">
        <v>0</v>
      </c>
      <c r="S1049" s="77">
        <v>4.0583908769399999E-7</v>
      </c>
      <c r="T1049" s="77" t="s">
        <v>153</v>
      </c>
      <c r="U1049" s="105">
        <v>-2.10997652656001E-2</v>
      </c>
      <c r="V1049" s="105">
        <v>0</v>
      </c>
      <c r="W1049" s="101">
        <v>-2.1102509221775902E-2</v>
      </c>
    </row>
    <row r="1050" spans="2:23" x14ac:dyDescent="0.35">
      <c r="B1050" s="55" t="s">
        <v>114</v>
      </c>
      <c r="C1050" s="76" t="s">
        <v>137</v>
      </c>
      <c r="D1050" s="55" t="s">
        <v>67</v>
      </c>
      <c r="E1050" s="55" t="s">
        <v>157</v>
      </c>
      <c r="F1050" s="70">
        <v>182.86</v>
      </c>
      <c r="G1050" s="77">
        <v>53050</v>
      </c>
      <c r="H1050" s="77">
        <v>188.43</v>
      </c>
      <c r="I1050" s="77">
        <v>1</v>
      </c>
      <c r="J1050" s="77">
        <v>84.276140937181694</v>
      </c>
      <c r="K1050" s="77">
        <v>1.42546531380463</v>
      </c>
      <c r="L1050" s="77">
        <v>84.2997591865429</v>
      </c>
      <c r="M1050" s="77">
        <v>1.42626439436106</v>
      </c>
      <c r="N1050" s="77">
        <v>-2.3618249361212498E-2</v>
      </c>
      <c r="O1050" s="77">
        <v>-7.9908055643455205E-4</v>
      </c>
      <c r="P1050" s="77">
        <v>-2.3668186617424401E-2</v>
      </c>
      <c r="Q1050" s="77">
        <v>-2.36681866174243E-2</v>
      </c>
      <c r="R1050" s="77">
        <v>0</v>
      </c>
      <c r="S1050" s="77">
        <v>1.12428739692E-7</v>
      </c>
      <c r="T1050" s="77" t="s">
        <v>153</v>
      </c>
      <c r="U1050" s="105">
        <v>-1.6791660957339E-2</v>
      </c>
      <c r="V1050" s="105">
        <v>0</v>
      </c>
      <c r="W1050" s="101">
        <v>-1.6793844658494199E-2</v>
      </c>
    </row>
    <row r="1051" spans="2:23" x14ac:dyDescent="0.35">
      <c r="B1051" s="55" t="s">
        <v>114</v>
      </c>
      <c r="C1051" s="76" t="s">
        <v>137</v>
      </c>
      <c r="D1051" s="55" t="s">
        <v>67</v>
      </c>
      <c r="E1051" s="55" t="s">
        <v>158</v>
      </c>
      <c r="F1051" s="70">
        <v>180.68</v>
      </c>
      <c r="G1051" s="77">
        <v>50300</v>
      </c>
      <c r="H1051" s="77">
        <v>180.63</v>
      </c>
      <c r="I1051" s="77">
        <v>1</v>
      </c>
      <c r="J1051" s="77">
        <v>-4.7985392590392904</v>
      </c>
      <c r="K1051" s="77">
        <v>3.2006110838552501E-4</v>
      </c>
      <c r="L1051" s="77">
        <v>-5.3873326889925899</v>
      </c>
      <c r="M1051" s="77">
        <v>4.0342461367624398E-4</v>
      </c>
      <c r="N1051" s="77">
        <v>0.58879342995328998</v>
      </c>
      <c r="O1051" s="77">
        <v>-8.3363505290718996E-5</v>
      </c>
      <c r="P1051" s="77">
        <v>0.58429081879318601</v>
      </c>
      <c r="Q1051" s="77">
        <v>0.58429081879318501</v>
      </c>
      <c r="R1051" s="77">
        <v>0</v>
      </c>
      <c r="S1051" s="77">
        <v>4.7454010768719997E-6</v>
      </c>
      <c r="T1051" s="77" t="s">
        <v>152</v>
      </c>
      <c r="U1051" s="105">
        <v>1.4379637449376301E-2</v>
      </c>
      <c r="V1051" s="105">
        <v>-2.03669683993743E-2</v>
      </c>
      <c r="W1051" s="101">
        <v>3.4742087165129901E-2</v>
      </c>
    </row>
    <row r="1052" spans="2:23" x14ac:dyDescent="0.35">
      <c r="B1052" s="55" t="s">
        <v>114</v>
      </c>
      <c r="C1052" s="76" t="s">
        <v>137</v>
      </c>
      <c r="D1052" s="55" t="s">
        <v>67</v>
      </c>
      <c r="E1052" s="55" t="s">
        <v>159</v>
      </c>
      <c r="F1052" s="70">
        <v>180.63</v>
      </c>
      <c r="G1052" s="77">
        <v>51150</v>
      </c>
      <c r="H1052" s="77">
        <v>180.98</v>
      </c>
      <c r="I1052" s="77">
        <v>1</v>
      </c>
      <c r="J1052" s="77">
        <v>39.878562217135503</v>
      </c>
      <c r="K1052" s="77">
        <v>4.5482572120870202E-2</v>
      </c>
      <c r="L1052" s="77">
        <v>39.290390182979102</v>
      </c>
      <c r="M1052" s="77">
        <v>4.4150814156899101E-2</v>
      </c>
      <c r="N1052" s="77">
        <v>0.58817203415646402</v>
      </c>
      <c r="O1052" s="77">
        <v>1.3317579639710599E-3</v>
      </c>
      <c r="P1052" s="77">
        <v>0.58429081879200995</v>
      </c>
      <c r="Q1052" s="77">
        <v>0.58429081879200895</v>
      </c>
      <c r="R1052" s="77">
        <v>0</v>
      </c>
      <c r="S1052" s="77">
        <v>9.7639187624450005E-6</v>
      </c>
      <c r="T1052" s="77" t="s">
        <v>152</v>
      </c>
      <c r="U1052" s="105">
        <v>3.4928286721028698E-2</v>
      </c>
      <c r="V1052" s="105">
        <v>-4.9471574954230199E-2</v>
      </c>
      <c r="W1052" s="101">
        <v>8.4388885746438602E-2</v>
      </c>
    </row>
    <row r="1053" spans="2:23" x14ac:dyDescent="0.35">
      <c r="B1053" s="55" t="s">
        <v>114</v>
      </c>
      <c r="C1053" s="76" t="s">
        <v>137</v>
      </c>
      <c r="D1053" s="55" t="s">
        <v>67</v>
      </c>
      <c r="E1053" s="55" t="s">
        <v>160</v>
      </c>
      <c r="F1053" s="70">
        <v>186.31</v>
      </c>
      <c r="G1053" s="77">
        <v>50354</v>
      </c>
      <c r="H1053" s="77">
        <v>186.31</v>
      </c>
      <c r="I1053" s="77">
        <v>1</v>
      </c>
      <c r="J1053" s="77">
        <v>5.64089E-13</v>
      </c>
      <c r="K1053" s="77">
        <v>0</v>
      </c>
      <c r="L1053" s="77">
        <v>6.4304299999999997E-13</v>
      </c>
      <c r="M1053" s="77">
        <v>0</v>
      </c>
      <c r="N1053" s="77">
        <v>-7.8954000000000006E-14</v>
      </c>
      <c r="O1053" s="77">
        <v>0</v>
      </c>
      <c r="P1053" s="77">
        <v>-3.0574000000000002E-14</v>
      </c>
      <c r="Q1053" s="77">
        <v>-3.0574000000000002E-14</v>
      </c>
      <c r="R1053" s="77">
        <v>0</v>
      </c>
      <c r="S1053" s="77">
        <v>0</v>
      </c>
      <c r="T1053" s="77" t="s">
        <v>153</v>
      </c>
      <c r="U1053" s="105">
        <v>0</v>
      </c>
      <c r="V1053" s="105">
        <v>0</v>
      </c>
      <c r="W1053" s="101">
        <v>0</v>
      </c>
    </row>
    <row r="1054" spans="2:23" x14ac:dyDescent="0.35">
      <c r="B1054" s="55" t="s">
        <v>114</v>
      </c>
      <c r="C1054" s="76" t="s">
        <v>137</v>
      </c>
      <c r="D1054" s="55" t="s">
        <v>67</v>
      </c>
      <c r="E1054" s="55" t="s">
        <v>160</v>
      </c>
      <c r="F1054" s="70">
        <v>186.31</v>
      </c>
      <c r="G1054" s="77">
        <v>50900</v>
      </c>
      <c r="H1054" s="77">
        <v>185.99</v>
      </c>
      <c r="I1054" s="77">
        <v>1</v>
      </c>
      <c r="J1054" s="77">
        <v>-111.29171342302899</v>
      </c>
      <c r="K1054" s="77">
        <v>9.7848179265404706E-2</v>
      </c>
      <c r="L1054" s="77">
        <v>-111.268367093633</v>
      </c>
      <c r="M1054" s="77">
        <v>9.7807131173899997E-2</v>
      </c>
      <c r="N1054" s="77">
        <v>-2.33463293951797E-2</v>
      </c>
      <c r="O1054" s="77">
        <v>4.1048091504689003E-5</v>
      </c>
      <c r="P1054" s="77">
        <v>-2.3701847797707301E-2</v>
      </c>
      <c r="Q1054" s="77">
        <v>-2.3701847797707301E-2</v>
      </c>
      <c r="R1054" s="77">
        <v>0</v>
      </c>
      <c r="S1054" s="77">
        <v>4.4380429529999998E-9</v>
      </c>
      <c r="T1054" s="77" t="s">
        <v>152</v>
      </c>
      <c r="U1054" s="105">
        <v>1.7027682714043001E-4</v>
      </c>
      <c r="V1054" s="105">
        <v>0</v>
      </c>
      <c r="W1054" s="101">
        <v>1.7025468319022201E-4</v>
      </c>
    </row>
    <row r="1055" spans="2:23" x14ac:dyDescent="0.35">
      <c r="B1055" s="55" t="s">
        <v>114</v>
      </c>
      <c r="C1055" s="76" t="s">
        <v>137</v>
      </c>
      <c r="D1055" s="55" t="s">
        <v>67</v>
      </c>
      <c r="E1055" s="55" t="s">
        <v>160</v>
      </c>
      <c r="F1055" s="70">
        <v>186.31</v>
      </c>
      <c r="G1055" s="77">
        <v>53200</v>
      </c>
      <c r="H1055" s="77">
        <v>187.14</v>
      </c>
      <c r="I1055" s="77">
        <v>1</v>
      </c>
      <c r="J1055" s="77">
        <v>47.874837531733597</v>
      </c>
      <c r="K1055" s="77">
        <v>0.110703603317721</v>
      </c>
      <c r="L1055" s="77">
        <v>47.851565526435103</v>
      </c>
      <c r="M1055" s="77">
        <v>0.110596003216873</v>
      </c>
      <c r="N1055" s="77">
        <v>2.3272005298502499E-2</v>
      </c>
      <c r="O1055" s="77">
        <v>1.07600100848195E-4</v>
      </c>
      <c r="P1055" s="77">
        <v>2.37018477972861E-2</v>
      </c>
      <c r="Q1055" s="77">
        <v>2.37018477972861E-2</v>
      </c>
      <c r="R1055" s="77">
        <v>0</v>
      </c>
      <c r="S1055" s="77">
        <v>2.7133857549000002E-8</v>
      </c>
      <c r="T1055" s="77" t="s">
        <v>152</v>
      </c>
      <c r="U1055" s="105">
        <v>7.7586443312260898E-4</v>
      </c>
      <c r="V1055" s="105">
        <v>0</v>
      </c>
      <c r="W1055" s="101">
        <v>7.7576353446444498E-4</v>
      </c>
    </row>
    <row r="1056" spans="2:23" x14ac:dyDescent="0.35">
      <c r="B1056" s="55" t="s">
        <v>114</v>
      </c>
      <c r="C1056" s="76" t="s">
        <v>137</v>
      </c>
      <c r="D1056" s="55" t="s">
        <v>67</v>
      </c>
      <c r="E1056" s="55" t="s">
        <v>161</v>
      </c>
      <c r="F1056" s="70">
        <v>186.31</v>
      </c>
      <c r="G1056" s="77">
        <v>50404</v>
      </c>
      <c r="H1056" s="77">
        <v>186.31</v>
      </c>
      <c r="I1056" s="77">
        <v>1</v>
      </c>
      <c r="J1056" s="77">
        <v>1.234326E-12</v>
      </c>
      <c r="K1056" s="77">
        <v>0</v>
      </c>
      <c r="L1056" s="77">
        <v>2.2454840000000001E-12</v>
      </c>
      <c r="M1056" s="77">
        <v>0</v>
      </c>
      <c r="N1056" s="77">
        <v>-1.011158E-12</v>
      </c>
      <c r="O1056" s="77">
        <v>0</v>
      </c>
      <c r="P1056" s="77">
        <v>-5.82489E-13</v>
      </c>
      <c r="Q1056" s="77">
        <v>-5.82489E-13</v>
      </c>
      <c r="R1056" s="77">
        <v>0</v>
      </c>
      <c r="S1056" s="77">
        <v>0</v>
      </c>
      <c r="T1056" s="77" t="s">
        <v>153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114</v>
      </c>
      <c r="C1057" s="76" t="s">
        <v>137</v>
      </c>
      <c r="D1057" s="55" t="s">
        <v>67</v>
      </c>
      <c r="E1057" s="55" t="s">
        <v>162</v>
      </c>
      <c r="F1057" s="70">
        <v>183.54</v>
      </c>
      <c r="G1057" s="77">
        <v>50499</v>
      </c>
      <c r="H1057" s="77">
        <v>183.54</v>
      </c>
      <c r="I1057" s="77">
        <v>1</v>
      </c>
      <c r="J1057" s="77">
        <v>-8.4419900000000001E-13</v>
      </c>
      <c r="K1057" s="77">
        <v>0</v>
      </c>
      <c r="L1057" s="77">
        <v>-3.152024E-12</v>
      </c>
      <c r="M1057" s="77">
        <v>0</v>
      </c>
      <c r="N1057" s="77">
        <v>2.3078249999999998E-12</v>
      </c>
      <c r="O1057" s="77">
        <v>0</v>
      </c>
      <c r="P1057" s="77">
        <v>1.3390529999999999E-12</v>
      </c>
      <c r="Q1057" s="77">
        <v>1.3390529999999999E-12</v>
      </c>
      <c r="R1057" s="77">
        <v>0</v>
      </c>
      <c r="S1057" s="77">
        <v>0</v>
      </c>
      <c r="T1057" s="77" t="s">
        <v>153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114</v>
      </c>
      <c r="C1058" s="76" t="s">
        <v>137</v>
      </c>
      <c r="D1058" s="55" t="s">
        <v>67</v>
      </c>
      <c r="E1058" s="55" t="s">
        <v>162</v>
      </c>
      <c r="F1058" s="70">
        <v>183.54</v>
      </c>
      <c r="G1058" s="77">
        <v>50554</v>
      </c>
      <c r="H1058" s="77">
        <v>183.54</v>
      </c>
      <c r="I1058" s="77">
        <v>1</v>
      </c>
      <c r="J1058" s="77">
        <v>1.4240019999999999E-12</v>
      </c>
      <c r="K1058" s="77">
        <v>0</v>
      </c>
      <c r="L1058" s="77">
        <v>4.9420999999999997E-13</v>
      </c>
      <c r="M1058" s="77">
        <v>0</v>
      </c>
      <c r="N1058" s="77">
        <v>9.2979199999999996E-13</v>
      </c>
      <c r="O1058" s="77">
        <v>0</v>
      </c>
      <c r="P1058" s="77">
        <v>5.6604299999999999E-13</v>
      </c>
      <c r="Q1058" s="77">
        <v>5.6604299999999999E-13</v>
      </c>
      <c r="R1058" s="77">
        <v>0</v>
      </c>
      <c r="S1058" s="77">
        <v>0</v>
      </c>
      <c r="T1058" s="77" t="s">
        <v>153</v>
      </c>
      <c r="U1058" s="105">
        <v>0</v>
      </c>
      <c r="V1058" s="105">
        <v>0</v>
      </c>
      <c r="W1058" s="101">
        <v>0</v>
      </c>
    </row>
    <row r="1059" spans="2:23" x14ac:dyDescent="0.35">
      <c r="B1059" s="55" t="s">
        <v>114</v>
      </c>
      <c r="C1059" s="76" t="s">
        <v>137</v>
      </c>
      <c r="D1059" s="55" t="s">
        <v>67</v>
      </c>
      <c r="E1059" s="55" t="s">
        <v>163</v>
      </c>
      <c r="F1059" s="70">
        <v>183.54</v>
      </c>
      <c r="G1059" s="77">
        <v>50604</v>
      </c>
      <c r="H1059" s="77">
        <v>183.54</v>
      </c>
      <c r="I1059" s="77">
        <v>1</v>
      </c>
      <c r="J1059" s="77">
        <v>7.24899E-13</v>
      </c>
      <c r="K1059" s="77">
        <v>0</v>
      </c>
      <c r="L1059" s="77">
        <v>1.211644E-12</v>
      </c>
      <c r="M1059" s="77">
        <v>0</v>
      </c>
      <c r="N1059" s="77">
        <v>-4.8674499999999996E-13</v>
      </c>
      <c r="O1059" s="77">
        <v>0</v>
      </c>
      <c r="P1059" s="77">
        <v>-3.2063200000000001E-13</v>
      </c>
      <c r="Q1059" s="77">
        <v>-3.2063299999999998E-13</v>
      </c>
      <c r="R1059" s="77">
        <v>0</v>
      </c>
      <c r="S1059" s="77">
        <v>0</v>
      </c>
      <c r="T1059" s="77" t="s">
        <v>153</v>
      </c>
      <c r="U1059" s="105">
        <v>0</v>
      </c>
      <c r="V1059" s="105">
        <v>0</v>
      </c>
      <c r="W1059" s="101">
        <v>0</v>
      </c>
    </row>
    <row r="1060" spans="2:23" x14ac:dyDescent="0.35">
      <c r="B1060" s="55" t="s">
        <v>114</v>
      </c>
      <c r="C1060" s="76" t="s">
        <v>137</v>
      </c>
      <c r="D1060" s="55" t="s">
        <v>67</v>
      </c>
      <c r="E1060" s="55" t="s">
        <v>164</v>
      </c>
      <c r="F1060" s="70">
        <v>184.2</v>
      </c>
      <c r="G1060" s="77">
        <v>50750</v>
      </c>
      <c r="H1060" s="77">
        <v>184.44</v>
      </c>
      <c r="I1060" s="77">
        <v>1</v>
      </c>
      <c r="J1060" s="77">
        <v>25.0966521137012</v>
      </c>
      <c r="K1060" s="77">
        <v>1.5053222540855799E-2</v>
      </c>
      <c r="L1060" s="77">
        <v>25.111539047745399</v>
      </c>
      <c r="M1060" s="77">
        <v>1.507108650098E-2</v>
      </c>
      <c r="N1060" s="77">
        <v>-1.4886934044250301E-2</v>
      </c>
      <c r="O1060" s="77">
        <v>-1.7863960124212998E-5</v>
      </c>
      <c r="P1060" s="77">
        <v>-1.49063533240685E-2</v>
      </c>
      <c r="Q1060" s="77">
        <v>-1.49063533240685E-2</v>
      </c>
      <c r="R1060" s="77">
        <v>0</v>
      </c>
      <c r="S1060" s="77">
        <v>5.310564929E-9</v>
      </c>
      <c r="T1060" s="77" t="s">
        <v>152</v>
      </c>
      <c r="U1060" s="105">
        <v>2.8017904052537697E-4</v>
      </c>
      <c r="V1060" s="105">
        <v>0</v>
      </c>
      <c r="W1060" s="101">
        <v>2.8014260414805601E-4</v>
      </c>
    </row>
    <row r="1061" spans="2:23" x14ac:dyDescent="0.35">
      <c r="B1061" s="55" t="s">
        <v>114</v>
      </c>
      <c r="C1061" s="76" t="s">
        <v>137</v>
      </c>
      <c r="D1061" s="55" t="s">
        <v>67</v>
      </c>
      <c r="E1061" s="55" t="s">
        <v>164</v>
      </c>
      <c r="F1061" s="70">
        <v>184.2</v>
      </c>
      <c r="G1061" s="77">
        <v>50800</v>
      </c>
      <c r="H1061" s="77">
        <v>184.28</v>
      </c>
      <c r="I1061" s="77">
        <v>1</v>
      </c>
      <c r="J1061" s="77">
        <v>14.229831206802301</v>
      </c>
      <c r="K1061" s="77">
        <v>3.7865273984553898E-3</v>
      </c>
      <c r="L1061" s="77">
        <v>14.2149360969065</v>
      </c>
      <c r="M1061" s="77">
        <v>3.7786044340718302E-3</v>
      </c>
      <c r="N1061" s="77">
        <v>1.4895109895815601E-2</v>
      </c>
      <c r="O1061" s="77">
        <v>7.9229643835590005E-6</v>
      </c>
      <c r="P1061" s="77">
        <v>1.4906353323559499E-2</v>
      </c>
      <c r="Q1061" s="77">
        <v>1.49063533235594E-2</v>
      </c>
      <c r="R1061" s="77">
        <v>0</v>
      </c>
      <c r="S1061" s="77">
        <v>4.1551282079999997E-9</v>
      </c>
      <c r="T1061" s="77" t="s">
        <v>152</v>
      </c>
      <c r="U1061" s="105">
        <v>2.6811816636144201E-4</v>
      </c>
      <c r="V1061" s="105">
        <v>0</v>
      </c>
      <c r="W1061" s="101">
        <v>2.6808329846176698E-4</v>
      </c>
    </row>
    <row r="1062" spans="2:23" x14ac:dyDescent="0.35">
      <c r="B1062" s="55" t="s">
        <v>114</v>
      </c>
      <c r="C1062" s="76" t="s">
        <v>137</v>
      </c>
      <c r="D1062" s="55" t="s">
        <v>67</v>
      </c>
      <c r="E1062" s="55" t="s">
        <v>165</v>
      </c>
      <c r="F1062" s="70">
        <v>184.58</v>
      </c>
      <c r="G1062" s="77">
        <v>50750</v>
      </c>
      <c r="H1062" s="77">
        <v>184.44</v>
      </c>
      <c r="I1062" s="77">
        <v>1</v>
      </c>
      <c r="J1062" s="77">
        <v>-48.661929928405399</v>
      </c>
      <c r="K1062" s="77">
        <v>1.7996674025113499E-2</v>
      </c>
      <c r="L1062" s="77">
        <v>-48.676799658810999</v>
      </c>
      <c r="M1062" s="77">
        <v>1.80076742701826E-2</v>
      </c>
      <c r="N1062" s="77">
        <v>1.48697304055756E-2</v>
      </c>
      <c r="O1062" s="77">
        <v>-1.1000245069074E-5</v>
      </c>
      <c r="P1062" s="77">
        <v>1.49063533222025E-2</v>
      </c>
      <c r="Q1062" s="77">
        <v>1.4906353322202401E-2</v>
      </c>
      <c r="R1062" s="77">
        <v>0</v>
      </c>
      <c r="S1062" s="77">
        <v>1.6887152070000001E-9</v>
      </c>
      <c r="T1062" s="77" t="s">
        <v>153</v>
      </c>
      <c r="U1062" s="105">
        <v>5.2107039085895003E-5</v>
      </c>
      <c r="V1062" s="105">
        <v>0</v>
      </c>
      <c r="W1062" s="101">
        <v>5.2100262734125003E-5</v>
      </c>
    </row>
    <row r="1063" spans="2:23" x14ac:dyDescent="0.35">
      <c r="B1063" s="55" t="s">
        <v>114</v>
      </c>
      <c r="C1063" s="76" t="s">
        <v>137</v>
      </c>
      <c r="D1063" s="55" t="s">
        <v>67</v>
      </c>
      <c r="E1063" s="55" t="s">
        <v>165</v>
      </c>
      <c r="F1063" s="70">
        <v>184.58</v>
      </c>
      <c r="G1063" s="77">
        <v>50950</v>
      </c>
      <c r="H1063" s="77">
        <v>184.98</v>
      </c>
      <c r="I1063" s="77">
        <v>1</v>
      </c>
      <c r="J1063" s="77">
        <v>120.456393641213</v>
      </c>
      <c r="K1063" s="77">
        <v>0.12768573636761099</v>
      </c>
      <c r="L1063" s="77">
        <v>120.471237202911</v>
      </c>
      <c r="M1063" s="77">
        <v>0.12771720714015999</v>
      </c>
      <c r="N1063" s="77">
        <v>-1.48435616983855E-2</v>
      </c>
      <c r="O1063" s="77">
        <v>-3.1470772548862998E-5</v>
      </c>
      <c r="P1063" s="77">
        <v>-1.4906353319394701E-2</v>
      </c>
      <c r="Q1063" s="77">
        <v>-1.4906353319394701E-2</v>
      </c>
      <c r="R1063" s="77">
        <v>0</v>
      </c>
      <c r="S1063" s="77">
        <v>1.95535445E-9</v>
      </c>
      <c r="T1063" s="77" t="s">
        <v>152</v>
      </c>
      <c r="U1063" s="105">
        <v>1.22255327774963E-4</v>
      </c>
      <c r="V1063" s="105">
        <v>0</v>
      </c>
      <c r="W1063" s="101">
        <v>1.2223942886530899E-4</v>
      </c>
    </row>
    <row r="1064" spans="2:23" x14ac:dyDescent="0.35">
      <c r="B1064" s="55" t="s">
        <v>114</v>
      </c>
      <c r="C1064" s="76" t="s">
        <v>137</v>
      </c>
      <c r="D1064" s="55" t="s">
        <v>67</v>
      </c>
      <c r="E1064" s="55" t="s">
        <v>166</v>
      </c>
      <c r="F1064" s="70">
        <v>184.28</v>
      </c>
      <c r="G1064" s="77">
        <v>51300</v>
      </c>
      <c r="H1064" s="77">
        <v>184.83</v>
      </c>
      <c r="I1064" s="77">
        <v>1</v>
      </c>
      <c r="J1064" s="77">
        <v>81.261835703920596</v>
      </c>
      <c r="K1064" s="77">
        <v>0.10109936977157601</v>
      </c>
      <c r="L1064" s="77">
        <v>81.282595746376302</v>
      </c>
      <c r="M1064" s="77">
        <v>0.101151032284126</v>
      </c>
      <c r="N1064" s="77">
        <v>-2.07600424557586E-2</v>
      </c>
      <c r="O1064" s="77">
        <v>-5.1662512550160003E-5</v>
      </c>
      <c r="P1064" s="77">
        <v>-2.0845779001334701E-2</v>
      </c>
      <c r="Q1064" s="77">
        <v>-2.0845779001334601E-2</v>
      </c>
      <c r="R1064" s="77">
        <v>0</v>
      </c>
      <c r="S1064" s="77">
        <v>6.6529069479999999E-9</v>
      </c>
      <c r="T1064" s="77" t="s">
        <v>152</v>
      </c>
      <c r="U1064" s="105">
        <v>1.88344834697276E-3</v>
      </c>
      <c r="V1064" s="105">
        <v>0</v>
      </c>
      <c r="W1064" s="101">
        <v>1.8832034106117E-3</v>
      </c>
    </row>
    <row r="1065" spans="2:23" x14ac:dyDescent="0.35">
      <c r="B1065" s="55" t="s">
        <v>114</v>
      </c>
      <c r="C1065" s="76" t="s">
        <v>137</v>
      </c>
      <c r="D1065" s="55" t="s">
        <v>67</v>
      </c>
      <c r="E1065" s="55" t="s">
        <v>167</v>
      </c>
      <c r="F1065" s="70">
        <v>185.99</v>
      </c>
      <c r="G1065" s="77">
        <v>54750</v>
      </c>
      <c r="H1065" s="77">
        <v>188.72</v>
      </c>
      <c r="I1065" s="77">
        <v>1</v>
      </c>
      <c r="J1065" s="77">
        <v>75.415949635575501</v>
      </c>
      <c r="K1065" s="77">
        <v>0.60453133268341597</v>
      </c>
      <c r="L1065" s="77">
        <v>75.405234368301194</v>
      </c>
      <c r="M1065" s="77">
        <v>0.60435955855201295</v>
      </c>
      <c r="N1065" s="77">
        <v>1.07152672742861E-2</v>
      </c>
      <c r="O1065" s="77">
        <v>1.71774131402062E-4</v>
      </c>
      <c r="P1065" s="77">
        <v>1.0905026165794101E-2</v>
      </c>
      <c r="Q1065" s="77">
        <v>1.0905026165794101E-2</v>
      </c>
      <c r="R1065" s="77">
        <v>0</v>
      </c>
      <c r="S1065" s="77">
        <v>1.2639963824E-8</v>
      </c>
      <c r="T1065" s="77" t="s">
        <v>153</v>
      </c>
      <c r="U1065" s="105">
        <v>2.9300627300325398E-3</v>
      </c>
      <c r="V1065" s="105">
        <v>0</v>
      </c>
      <c r="W1065" s="101">
        <v>2.9296816848587001E-3</v>
      </c>
    </row>
    <row r="1066" spans="2:23" x14ac:dyDescent="0.35">
      <c r="B1066" s="55" t="s">
        <v>114</v>
      </c>
      <c r="C1066" s="76" t="s">
        <v>137</v>
      </c>
      <c r="D1066" s="55" t="s">
        <v>67</v>
      </c>
      <c r="E1066" s="55" t="s">
        <v>168</v>
      </c>
      <c r="F1066" s="70">
        <v>184.98</v>
      </c>
      <c r="G1066" s="77">
        <v>53150</v>
      </c>
      <c r="H1066" s="77">
        <v>188.19</v>
      </c>
      <c r="I1066" s="77">
        <v>1</v>
      </c>
      <c r="J1066" s="77">
        <v>179.45885073444899</v>
      </c>
      <c r="K1066" s="77">
        <v>1.4170410807048901</v>
      </c>
      <c r="L1066" s="77">
        <v>179.46978014611599</v>
      </c>
      <c r="M1066" s="77">
        <v>1.4172136873705901</v>
      </c>
      <c r="N1066" s="77">
        <v>-1.0929411667137699E-2</v>
      </c>
      <c r="O1066" s="77">
        <v>-1.72606665704671E-4</v>
      </c>
      <c r="P1066" s="77">
        <v>-1.10928343291667E-2</v>
      </c>
      <c r="Q1066" s="77">
        <v>-1.10928343291667E-2</v>
      </c>
      <c r="R1066" s="77">
        <v>0</v>
      </c>
      <c r="S1066" s="77">
        <v>5.414242832E-9</v>
      </c>
      <c r="T1066" s="77" t="s">
        <v>152</v>
      </c>
      <c r="U1066" s="105">
        <v>2.87759673100605E-3</v>
      </c>
      <c r="V1066" s="105">
        <v>0</v>
      </c>
      <c r="W1066" s="101">
        <v>2.87722250886556E-3</v>
      </c>
    </row>
    <row r="1067" spans="2:23" x14ac:dyDescent="0.35">
      <c r="B1067" s="55" t="s">
        <v>114</v>
      </c>
      <c r="C1067" s="76" t="s">
        <v>137</v>
      </c>
      <c r="D1067" s="55" t="s">
        <v>67</v>
      </c>
      <c r="E1067" s="55" t="s">
        <v>168</v>
      </c>
      <c r="F1067" s="70">
        <v>184.98</v>
      </c>
      <c r="G1067" s="77">
        <v>54500</v>
      </c>
      <c r="H1067" s="77">
        <v>184.68</v>
      </c>
      <c r="I1067" s="77">
        <v>1</v>
      </c>
      <c r="J1067" s="77">
        <v>4.0065396192567597</v>
      </c>
      <c r="K1067" s="77">
        <v>8.8881915773372604E-4</v>
      </c>
      <c r="L1067" s="77">
        <v>4.0103463410480096</v>
      </c>
      <c r="M1067" s="77">
        <v>8.9050894241045396E-4</v>
      </c>
      <c r="N1067" s="77">
        <v>-3.8067217912530998E-3</v>
      </c>
      <c r="O1067" s="77">
        <v>-1.689784676728E-6</v>
      </c>
      <c r="P1067" s="77">
        <v>-3.81351899001902E-3</v>
      </c>
      <c r="Q1067" s="77">
        <v>-3.81351899001902E-3</v>
      </c>
      <c r="R1067" s="77">
        <v>0</v>
      </c>
      <c r="S1067" s="77">
        <v>8.0524187299999999E-10</v>
      </c>
      <c r="T1067" s="77" t="s">
        <v>152</v>
      </c>
      <c r="U1067" s="105">
        <v>-1.4543394391755399E-3</v>
      </c>
      <c r="V1067" s="105">
        <v>0</v>
      </c>
      <c r="W1067" s="101">
        <v>-1.4545285713121101E-3</v>
      </c>
    </row>
    <row r="1068" spans="2:23" x14ac:dyDescent="0.35">
      <c r="B1068" s="55" t="s">
        <v>114</v>
      </c>
      <c r="C1068" s="76" t="s">
        <v>137</v>
      </c>
      <c r="D1068" s="55" t="s">
        <v>67</v>
      </c>
      <c r="E1068" s="55" t="s">
        <v>169</v>
      </c>
      <c r="F1068" s="70">
        <v>182.62</v>
      </c>
      <c r="G1068" s="77">
        <v>51250</v>
      </c>
      <c r="H1068" s="77">
        <v>182.62</v>
      </c>
      <c r="I1068" s="77">
        <v>1</v>
      </c>
      <c r="J1068" s="77">
        <v>-2.5306539999999998E-12</v>
      </c>
      <c r="K1068" s="77">
        <v>0</v>
      </c>
      <c r="L1068" s="77">
        <v>-1.2345889999999999E-12</v>
      </c>
      <c r="M1068" s="77">
        <v>0</v>
      </c>
      <c r="N1068" s="77">
        <v>-1.2960650000000001E-12</v>
      </c>
      <c r="O1068" s="77">
        <v>0</v>
      </c>
      <c r="P1068" s="77">
        <v>-7.7198899999999995E-13</v>
      </c>
      <c r="Q1068" s="77">
        <v>-7.7198899999999995E-13</v>
      </c>
      <c r="R1068" s="77">
        <v>0</v>
      </c>
      <c r="S1068" s="77">
        <v>0</v>
      </c>
      <c r="T1068" s="77" t="s">
        <v>153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114</v>
      </c>
      <c r="C1069" s="76" t="s">
        <v>137</v>
      </c>
      <c r="D1069" s="55" t="s">
        <v>67</v>
      </c>
      <c r="E1069" s="55" t="s">
        <v>170</v>
      </c>
      <c r="F1069" s="70">
        <v>184.83</v>
      </c>
      <c r="G1069" s="77">
        <v>53200</v>
      </c>
      <c r="H1069" s="77">
        <v>187.14</v>
      </c>
      <c r="I1069" s="77">
        <v>1</v>
      </c>
      <c r="J1069" s="77">
        <v>107.18545308550399</v>
      </c>
      <c r="K1069" s="77">
        <v>0.59166914968695805</v>
      </c>
      <c r="L1069" s="77">
        <v>107.206071822886</v>
      </c>
      <c r="M1069" s="77">
        <v>0.59189680453823601</v>
      </c>
      <c r="N1069" s="77">
        <v>-2.0618737382260801E-2</v>
      </c>
      <c r="O1069" s="77">
        <v>-2.2765485127714999E-4</v>
      </c>
      <c r="P1069" s="77">
        <v>-2.0845779001074101E-2</v>
      </c>
      <c r="Q1069" s="77">
        <v>-2.0845779001074E-2</v>
      </c>
      <c r="R1069" s="77">
        <v>0</v>
      </c>
      <c r="S1069" s="77">
        <v>2.2379144860999999E-8</v>
      </c>
      <c r="T1069" s="77" t="s">
        <v>153</v>
      </c>
      <c r="U1069" s="105">
        <v>5.2888958382411996E-3</v>
      </c>
      <c r="V1069" s="105">
        <v>0</v>
      </c>
      <c r="W1069" s="101">
        <v>5.2882080344568497E-3</v>
      </c>
    </row>
    <row r="1070" spans="2:23" x14ac:dyDescent="0.35">
      <c r="B1070" s="55" t="s">
        <v>114</v>
      </c>
      <c r="C1070" s="76" t="s">
        <v>137</v>
      </c>
      <c r="D1070" s="55" t="s">
        <v>67</v>
      </c>
      <c r="E1070" s="55" t="s">
        <v>171</v>
      </c>
      <c r="F1070" s="70">
        <v>188.86</v>
      </c>
      <c r="G1070" s="77">
        <v>53100</v>
      </c>
      <c r="H1070" s="77">
        <v>188.86</v>
      </c>
      <c r="I1070" s="77">
        <v>1</v>
      </c>
      <c r="J1070" s="77">
        <v>-1.9874434999999999E-11</v>
      </c>
      <c r="K1070" s="77">
        <v>0</v>
      </c>
      <c r="L1070" s="77">
        <v>-3.2107825999999998E-11</v>
      </c>
      <c r="M1070" s="77">
        <v>0</v>
      </c>
      <c r="N1070" s="77">
        <v>1.2233391E-11</v>
      </c>
      <c r="O1070" s="77">
        <v>0</v>
      </c>
      <c r="P1070" s="77">
        <v>6.8167859999999998E-12</v>
      </c>
      <c r="Q1070" s="77">
        <v>6.8167859999999998E-12</v>
      </c>
      <c r="R1070" s="77">
        <v>0</v>
      </c>
      <c r="S1070" s="77">
        <v>0</v>
      </c>
      <c r="T1070" s="77" t="s">
        <v>153</v>
      </c>
      <c r="U1070" s="105">
        <v>0</v>
      </c>
      <c r="V1070" s="105">
        <v>0</v>
      </c>
      <c r="W1070" s="101">
        <v>0</v>
      </c>
    </row>
    <row r="1071" spans="2:23" x14ac:dyDescent="0.35">
      <c r="B1071" s="55" t="s">
        <v>114</v>
      </c>
      <c r="C1071" s="76" t="s">
        <v>137</v>
      </c>
      <c r="D1071" s="55" t="s">
        <v>67</v>
      </c>
      <c r="E1071" s="55" t="s">
        <v>172</v>
      </c>
      <c r="F1071" s="70">
        <v>188.86</v>
      </c>
      <c r="G1071" s="77">
        <v>52000</v>
      </c>
      <c r="H1071" s="77">
        <v>188.86</v>
      </c>
      <c r="I1071" s="77">
        <v>1</v>
      </c>
      <c r="J1071" s="77">
        <v>-1.1406798000000001E-11</v>
      </c>
      <c r="K1071" s="77">
        <v>0</v>
      </c>
      <c r="L1071" s="77">
        <v>-7.5441959999999994E-12</v>
      </c>
      <c r="M1071" s="77">
        <v>0</v>
      </c>
      <c r="N1071" s="77">
        <v>-3.8626019999999997E-12</v>
      </c>
      <c r="O1071" s="77">
        <v>0</v>
      </c>
      <c r="P1071" s="77">
        <v>-2.0542909999999999E-12</v>
      </c>
      <c r="Q1071" s="77">
        <v>-2.0542900000000001E-12</v>
      </c>
      <c r="R1071" s="77">
        <v>0</v>
      </c>
      <c r="S1071" s="77">
        <v>0</v>
      </c>
      <c r="T1071" s="77" t="s">
        <v>153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114</v>
      </c>
      <c r="C1072" s="76" t="s">
        <v>137</v>
      </c>
      <c r="D1072" s="55" t="s">
        <v>67</v>
      </c>
      <c r="E1072" s="55" t="s">
        <v>172</v>
      </c>
      <c r="F1072" s="70">
        <v>188.86</v>
      </c>
      <c r="G1072" s="77">
        <v>53050</v>
      </c>
      <c r="H1072" s="77">
        <v>188.43</v>
      </c>
      <c r="I1072" s="77">
        <v>1</v>
      </c>
      <c r="J1072" s="77">
        <v>-120.168820002741</v>
      </c>
      <c r="K1072" s="77">
        <v>0.13574112582799999</v>
      </c>
      <c r="L1072" s="77">
        <v>-120.17453824949</v>
      </c>
      <c r="M1072" s="77">
        <v>0.13575404464869301</v>
      </c>
      <c r="N1072" s="77">
        <v>5.7182467489314001E-3</v>
      </c>
      <c r="O1072" s="77">
        <v>-1.2918820693351999E-5</v>
      </c>
      <c r="P1072" s="77">
        <v>5.8540256173377197E-3</v>
      </c>
      <c r="Q1072" s="77">
        <v>5.8540256173377197E-3</v>
      </c>
      <c r="R1072" s="77">
        <v>0</v>
      </c>
      <c r="S1072" s="77">
        <v>3.2213439000000002E-10</v>
      </c>
      <c r="T1072" s="77" t="s">
        <v>152</v>
      </c>
      <c r="U1072" s="105">
        <v>2.1775172343228001E-5</v>
      </c>
      <c r="V1072" s="105">
        <v>0</v>
      </c>
      <c r="W1072" s="101">
        <v>2.17723405525479E-5</v>
      </c>
    </row>
    <row r="1073" spans="2:23" x14ac:dyDescent="0.35">
      <c r="B1073" s="55" t="s">
        <v>114</v>
      </c>
      <c r="C1073" s="76" t="s">
        <v>137</v>
      </c>
      <c r="D1073" s="55" t="s">
        <v>67</v>
      </c>
      <c r="E1073" s="55" t="s">
        <v>172</v>
      </c>
      <c r="F1073" s="70">
        <v>188.86</v>
      </c>
      <c r="G1073" s="77">
        <v>53050</v>
      </c>
      <c r="H1073" s="77">
        <v>188.43</v>
      </c>
      <c r="I1073" s="77">
        <v>2</v>
      </c>
      <c r="J1073" s="77">
        <v>-106.278903855316</v>
      </c>
      <c r="K1073" s="77">
        <v>9.6009245939843196E-2</v>
      </c>
      <c r="L1073" s="77">
        <v>-106.28396114885</v>
      </c>
      <c r="M1073" s="77">
        <v>9.6018383378667901E-2</v>
      </c>
      <c r="N1073" s="77">
        <v>5.0572935347270604E-3</v>
      </c>
      <c r="O1073" s="77">
        <v>-9.1374388247099993E-6</v>
      </c>
      <c r="P1073" s="77">
        <v>5.1773781730781497E-3</v>
      </c>
      <c r="Q1073" s="77">
        <v>5.1773781730781497E-3</v>
      </c>
      <c r="R1073" s="77">
        <v>0</v>
      </c>
      <c r="S1073" s="77">
        <v>2.2784457999999999E-10</v>
      </c>
      <c r="T1073" s="77" t="s">
        <v>152</v>
      </c>
      <c r="U1073" s="105">
        <v>4.5090407284528001E-4</v>
      </c>
      <c r="V1073" s="105">
        <v>0</v>
      </c>
      <c r="W1073" s="101">
        <v>4.50845434230119E-4</v>
      </c>
    </row>
    <row r="1074" spans="2:23" x14ac:dyDescent="0.35">
      <c r="B1074" s="55" t="s">
        <v>114</v>
      </c>
      <c r="C1074" s="76" t="s">
        <v>137</v>
      </c>
      <c r="D1074" s="55" t="s">
        <v>67</v>
      </c>
      <c r="E1074" s="55" t="s">
        <v>172</v>
      </c>
      <c r="F1074" s="70">
        <v>188.86</v>
      </c>
      <c r="G1074" s="77">
        <v>53100</v>
      </c>
      <c r="H1074" s="77">
        <v>188.86</v>
      </c>
      <c r="I1074" s="77">
        <v>2</v>
      </c>
      <c r="J1074" s="77">
        <v>-9.9619670000000001E-12</v>
      </c>
      <c r="K1074" s="77">
        <v>0</v>
      </c>
      <c r="L1074" s="77">
        <v>-8.1778440000000005E-12</v>
      </c>
      <c r="M1074" s="77">
        <v>0</v>
      </c>
      <c r="N1074" s="77">
        <v>-1.784123E-12</v>
      </c>
      <c r="O1074" s="77">
        <v>0</v>
      </c>
      <c r="P1074" s="77">
        <v>-9.7483199999999994E-13</v>
      </c>
      <c r="Q1074" s="77">
        <v>-9.7483199999999994E-13</v>
      </c>
      <c r="R1074" s="77">
        <v>0</v>
      </c>
      <c r="S1074" s="77">
        <v>0</v>
      </c>
      <c r="T1074" s="77" t="s">
        <v>153</v>
      </c>
      <c r="U1074" s="105">
        <v>0</v>
      </c>
      <c r="V1074" s="105">
        <v>0</v>
      </c>
      <c r="W1074" s="101">
        <v>0</v>
      </c>
    </row>
    <row r="1075" spans="2:23" x14ac:dyDescent="0.35">
      <c r="B1075" s="55" t="s">
        <v>114</v>
      </c>
      <c r="C1075" s="76" t="s">
        <v>137</v>
      </c>
      <c r="D1075" s="55" t="s">
        <v>67</v>
      </c>
      <c r="E1075" s="55" t="s">
        <v>173</v>
      </c>
      <c r="F1075" s="70">
        <v>189.11</v>
      </c>
      <c r="G1075" s="77">
        <v>53000</v>
      </c>
      <c r="H1075" s="77">
        <v>188.86</v>
      </c>
      <c r="I1075" s="77">
        <v>1</v>
      </c>
      <c r="J1075" s="77">
        <v>-37.044446116391001</v>
      </c>
      <c r="K1075" s="77">
        <v>0</v>
      </c>
      <c r="L1075" s="77">
        <v>-37.044498867011797</v>
      </c>
      <c r="M1075" s="77">
        <v>0</v>
      </c>
      <c r="N1075" s="77">
        <v>5.2750620804787E-5</v>
      </c>
      <c r="O1075" s="77">
        <v>0</v>
      </c>
      <c r="P1075" s="77">
        <v>4.5678656832655003E-5</v>
      </c>
      <c r="Q1075" s="77">
        <v>4.5678656832655003E-5</v>
      </c>
      <c r="R1075" s="77">
        <v>0</v>
      </c>
      <c r="S1075" s="77">
        <v>0</v>
      </c>
      <c r="T1075" s="77" t="s">
        <v>152</v>
      </c>
      <c r="U1075" s="105">
        <v>1.3187655201197001E-5</v>
      </c>
      <c r="V1075" s="105">
        <v>0</v>
      </c>
      <c r="W1075" s="101">
        <v>1.3185940189324599E-5</v>
      </c>
    </row>
    <row r="1076" spans="2:23" x14ac:dyDescent="0.35">
      <c r="B1076" s="55" t="s">
        <v>114</v>
      </c>
      <c r="C1076" s="76" t="s">
        <v>137</v>
      </c>
      <c r="D1076" s="55" t="s">
        <v>67</v>
      </c>
      <c r="E1076" s="55" t="s">
        <v>173</v>
      </c>
      <c r="F1076" s="70">
        <v>189.11</v>
      </c>
      <c r="G1076" s="77">
        <v>53000</v>
      </c>
      <c r="H1076" s="77">
        <v>188.86</v>
      </c>
      <c r="I1076" s="77">
        <v>2</v>
      </c>
      <c r="J1076" s="77">
        <v>-32.722594069478603</v>
      </c>
      <c r="K1076" s="77">
        <v>0</v>
      </c>
      <c r="L1076" s="77">
        <v>-32.722640665860297</v>
      </c>
      <c r="M1076" s="77">
        <v>0</v>
      </c>
      <c r="N1076" s="77">
        <v>4.6596381692021E-5</v>
      </c>
      <c r="O1076" s="77">
        <v>0</v>
      </c>
      <c r="P1076" s="77">
        <v>4.0349480212288997E-5</v>
      </c>
      <c r="Q1076" s="77">
        <v>4.0349480212288001E-5</v>
      </c>
      <c r="R1076" s="77">
        <v>0</v>
      </c>
      <c r="S1076" s="77">
        <v>0</v>
      </c>
      <c r="T1076" s="77" t="s">
        <v>152</v>
      </c>
      <c r="U1076" s="105">
        <v>1.1649095423004999E-5</v>
      </c>
      <c r="V1076" s="105">
        <v>0</v>
      </c>
      <c r="W1076" s="101">
        <v>1.16475804958517E-5</v>
      </c>
    </row>
    <row r="1077" spans="2:23" x14ac:dyDescent="0.35">
      <c r="B1077" s="55" t="s">
        <v>114</v>
      </c>
      <c r="C1077" s="76" t="s">
        <v>137</v>
      </c>
      <c r="D1077" s="55" t="s">
        <v>67</v>
      </c>
      <c r="E1077" s="55" t="s">
        <v>173</v>
      </c>
      <c r="F1077" s="70">
        <v>189.11</v>
      </c>
      <c r="G1077" s="77">
        <v>53000</v>
      </c>
      <c r="H1077" s="77">
        <v>188.86</v>
      </c>
      <c r="I1077" s="77">
        <v>3</v>
      </c>
      <c r="J1077" s="77">
        <v>-32.722594069478603</v>
      </c>
      <c r="K1077" s="77">
        <v>0</v>
      </c>
      <c r="L1077" s="77">
        <v>-32.722640665860297</v>
      </c>
      <c r="M1077" s="77">
        <v>0</v>
      </c>
      <c r="N1077" s="77">
        <v>4.6596381692021E-5</v>
      </c>
      <c r="O1077" s="77">
        <v>0</v>
      </c>
      <c r="P1077" s="77">
        <v>4.0349480212288997E-5</v>
      </c>
      <c r="Q1077" s="77">
        <v>4.0349480212288001E-5</v>
      </c>
      <c r="R1077" s="77">
        <v>0</v>
      </c>
      <c r="S1077" s="77">
        <v>0</v>
      </c>
      <c r="T1077" s="77" t="s">
        <v>152</v>
      </c>
      <c r="U1077" s="105">
        <v>1.1649095423004999E-5</v>
      </c>
      <c r="V1077" s="105">
        <v>0</v>
      </c>
      <c r="W1077" s="101">
        <v>1.16475804958517E-5</v>
      </c>
    </row>
    <row r="1078" spans="2:23" x14ac:dyDescent="0.35">
      <c r="B1078" s="55" t="s">
        <v>114</v>
      </c>
      <c r="C1078" s="76" t="s">
        <v>137</v>
      </c>
      <c r="D1078" s="55" t="s">
        <v>67</v>
      </c>
      <c r="E1078" s="55" t="s">
        <v>173</v>
      </c>
      <c r="F1078" s="70">
        <v>189.11</v>
      </c>
      <c r="G1078" s="77">
        <v>53204</v>
      </c>
      <c r="H1078" s="77">
        <v>187.65</v>
      </c>
      <c r="I1078" s="77">
        <v>1</v>
      </c>
      <c r="J1078" s="77">
        <v>-25.765775900409398</v>
      </c>
      <c r="K1078" s="77">
        <v>8.4843251550465307E-2</v>
      </c>
      <c r="L1078" s="77">
        <v>-25.765734719090698</v>
      </c>
      <c r="M1078" s="77">
        <v>8.4842980341540294E-2</v>
      </c>
      <c r="N1078" s="77">
        <v>-4.1181318738425997E-5</v>
      </c>
      <c r="O1078" s="77">
        <v>2.7120892506599998E-7</v>
      </c>
      <c r="P1078" s="77">
        <v>-4.7365665118533998E-5</v>
      </c>
      <c r="Q1078" s="77">
        <v>-4.7365665118533998E-5</v>
      </c>
      <c r="R1078" s="77">
        <v>0</v>
      </c>
      <c r="S1078" s="77">
        <v>2.8672000000000001E-13</v>
      </c>
      <c r="T1078" s="77" t="s">
        <v>152</v>
      </c>
      <c r="U1078" s="105">
        <v>-9.0343880541520004E-6</v>
      </c>
      <c r="V1078" s="105">
        <v>0</v>
      </c>
      <c r="W1078" s="101">
        <v>-9.0355629470753901E-6</v>
      </c>
    </row>
    <row r="1079" spans="2:23" x14ac:dyDescent="0.35">
      <c r="B1079" s="55" t="s">
        <v>114</v>
      </c>
      <c r="C1079" s="76" t="s">
        <v>137</v>
      </c>
      <c r="D1079" s="55" t="s">
        <v>67</v>
      </c>
      <c r="E1079" s="55" t="s">
        <v>173</v>
      </c>
      <c r="F1079" s="70">
        <v>189.11</v>
      </c>
      <c r="G1079" s="77">
        <v>53304</v>
      </c>
      <c r="H1079" s="77">
        <v>189.71</v>
      </c>
      <c r="I1079" s="77">
        <v>1</v>
      </c>
      <c r="J1079" s="77">
        <v>19.610747577122599</v>
      </c>
      <c r="K1079" s="77">
        <v>3.5650697683466501E-2</v>
      </c>
      <c r="L1079" s="77">
        <v>19.610773956285701</v>
      </c>
      <c r="M1079" s="77">
        <v>3.56507935937522E-2</v>
      </c>
      <c r="N1079" s="77">
        <v>-2.6379163103885001E-5</v>
      </c>
      <c r="O1079" s="77">
        <v>-9.5910285703000002E-8</v>
      </c>
      <c r="P1079" s="77">
        <v>-3.0259689333485E-5</v>
      </c>
      <c r="Q1079" s="77">
        <v>-3.0259689333485E-5</v>
      </c>
      <c r="R1079" s="77">
        <v>0</v>
      </c>
      <c r="S1079" s="77">
        <v>8.4880999999999997E-14</v>
      </c>
      <c r="T1079" s="77" t="s">
        <v>152</v>
      </c>
      <c r="U1079" s="105">
        <v>-2.3388693526790002E-6</v>
      </c>
      <c r="V1079" s="105">
        <v>0</v>
      </c>
      <c r="W1079" s="101">
        <v>-2.33917351506772E-6</v>
      </c>
    </row>
    <row r="1080" spans="2:23" x14ac:dyDescent="0.35">
      <c r="B1080" s="55" t="s">
        <v>114</v>
      </c>
      <c r="C1080" s="76" t="s">
        <v>137</v>
      </c>
      <c r="D1080" s="55" t="s">
        <v>67</v>
      </c>
      <c r="E1080" s="55" t="s">
        <v>173</v>
      </c>
      <c r="F1080" s="70">
        <v>189.11</v>
      </c>
      <c r="G1080" s="77">
        <v>53354</v>
      </c>
      <c r="H1080" s="77">
        <v>189.5</v>
      </c>
      <c r="I1080" s="77">
        <v>1</v>
      </c>
      <c r="J1080" s="77">
        <v>42.396620619522899</v>
      </c>
      <c r="K1080" s="77">
        <v>3.7746942239070803E-2</v>
      </c>
      <c r="L1080" s="77">
        <v>42.396940599379001</v>
      </c>
      <c r="M1080" s="77">
        <v>3.7747512015932599E-2</v>
      </c>
      <c r="N1080" s="77">
        <v>-3.19979856094887E-4</v>
      </c>
      <c r="O1080" s="77">
        <v>-5.6977686184600005E-7</v>
      </c>
      <c r="P1080" s="77">
        <v>-3.1830616063267001E-4</v>
      </c>
      <c r="Q1080" s="77">
        <v>-3.1830616063267001E-4</v>
      </c>
      <c r="R1080" s="77">
        <v>0</v>
      </c>
      <c r="S1080" s="77">
        <v>2.1276949999999999E-12</v>
      </c>
      <c r="T1080" s="77" t="s">
        <v>153</v>
      </c>
      <c r="U1080" s="105">
        <v>1.6930535045189E-5</v>
      </c>
      <c r="V1080" s="105">
        <v>0</v>
      </c>
      <c r="W1080" s="101">
        <v>1.6928333283908099E-5</v>
      </c>
    </row>
    <row r="1081" spans="2:23" x14ac:dyDescent="0.35">
      <c r="B1081" s="55" t="s">
        <v>114</v>
      </c>
      <c r="C1081" s="76" t="s">
        <v>137</v>
      </c>
      <c r="D1081" s="55" t="s">
        <v>67</v>
      </c>
      <c r="E1081" s="55" t="s">
        <v>173</v>
      </c>
      <c r="F1081" s="70">
        <v>189.11</v>
      </c>
      <c r="G1081" s="77">
        <v>53454</v>
      </c>
      <c r="H1081" s="77">
        <v>190.01</v>
      </c>
      <c r="I1081" s="77">
        <v>1</v>
      </c>
      <c r="J1081" s="77">
        <v>34.891160769215801</v>
      </c>
      <c r="K1081" s="77">
        <v>8.3026209407946805E-2</v>
      </c>
      <c r="L1081" s="77">
        <v>34.891463560014998</v>
      </c>
      <c r="M1081" s="77">
        <v>8.3027650442341894E-2</v>
      </c>
      <c r="N1081" s="77">
        <v>-3.0279079912820501E-4</v>
      </c>
      <c r="O1081" s="77">
        <v>-1.441034395153E-6</v>
      </c>
      <c r="P1081" s="77">
        <v>-3.00541726719515E-4</v>
      </c>
      <c r="Q1081" s="77">
        <v>-3.0054172671951598E-4</v>
      </c>
      <c r="R1081" s="77">
        <v>0</v>
      </c>
      <c r="S1081" s="77">
        <v>6.1601870000000001E-12</v>
      </c>
      <c r="T1081" s="77" t="s">
        <v>153</v>
      </c>
      <c r="U1081" s="105">
        <v>-6.5076072982199998E-7</v>
      </c>
      <c r="V1081" s="105">
        <v>0</v>
      </c>
      <c r="W1081" s="101">
        <v>-6.5084535914849004E-7</v>
      </c>
    </row>
    <row r="1082" spans="2:23" x14ac:dyDescent="0.35">
      <c r="B1082" s="55" t="s">
        <v>114</v>
      </c>
      <c r="C1082" s="76" t="s">
        <v>137</v>
      </c>
      <c r="D1082" s="55" t="s">
        <v>67</v>
      </c>
      <c r="E1082" s="55" t="s">
        <v>173</v>
      </c>
      <c r="F1082" s="70">
        <v>189.11</v>
      </c>
      <c r="G1082" s="77">
        <v>53604</v>
      </c>
      <c r="H1082" s="77">
        <v>189.82</v>
      </c>
      <c r="I1082" s="77">
        <v>1</v>
      </c>
      <c r="J1082" s="77">
        <v>39.403996012948802</v>
      </c>
      <c r="K1082" s="77">
        <v>6.7541358227798901E-2</v>
      </c>
      <c r="L1082" s="77">
        <v>39.403783701936597</v>
      </c>
      <c r="M1082" s="77">
        <v>6.7540630396261694E-2</v>
      </c>
      <c r="N1082" s="77">
        <v>2.12311012165456E-4</v>
      </c>
      <c r="O1082" s="77">
        <v>7.2783153727E-7</v>
      </c>
      <c r="P1082" s="77">
        <v>2.2207772168045099E-4</v>
      </c>
      <c r="Q1082" s="77">
        <v>2.2207772168045099E-4</v>
      </c>
      <c r="R1082" s="77">
        <v>0</v>
      </c>
      <c r="S1082" s="77">
        <v>2.145355E-12</v>
      </c>
      <c r="T1082" s="77" t="s">
        <v>153</v>
      </c>
      <c r="U1082" s="105">
        <v>-1.284221642855E-5</v>
      </c>
      <c r="V1082" s="105">
        <v>0</v>
      </c>
      <c r="W1082" s="101">
        <v>-1.2843886517228E-5</v>
      </c>
    </row>
    <row r="1083" spans="2:23" x14ac:dyDescent="0.35">
      <c r="B1083" s="55" t="s">
        <v>114</v>
      </c>
      <c r="C1083" s="76" t="s">
        <v>137</v>
      </c>
      <c r="D1083" s="55" t="s">
        <v>67</v>
      </c>
      <c r="E1083" s="55" t="s">
        <v>173</v>
      </c>
      <c r="F1083" s="70">
        <v>189.11</v>
      </c>
      <c r="G1083" s="77">
        <v>53654</v>
      </c>
      <c r="H1083" s="77">
        <v>189.11</v>
      </c>
      <c r="I1083" s="77">
        <v>1</v>
      </c>
      <c r="J1083" s="77">
        <v>-8.2031599639822304</v>
      </c>
      <c r="K1083" s="77">
        <v>3.2818227146585899E-3</v>
      </c>
      <c r="L1083" s="77">
        <v>-8.2034927276919802</v>
      </c>
      <c r="M1083" s="77">
        <v>3.2820889763567999E-3</v>
      </c>
      <c r="N1083" s="77">
        <v>3.3276370975249302E-4</v>
      </c>
      <c r="O1083" s="77">
        <v>-2.6626169822E-7</v>
      </c>
      <c r="P1083" s="77">
        <v>3.4801790111599302E-4</v>
      </c>
      <c r="Q1083" s="77">
        <v>3.4801790111599302E-4</v>
      </c>
      <c r="R1083" s="77">
        <v>0</v>
      </c>
      <c r="S1083" s="77">
        <v>5.9068499999999996E-12</v>
      </c>
      <c r="T1083" s="77" t="s">
        <v>153</v>
      </c>
      <c r="U1083" s="105">
        <v>-5.0352749750301003E-5</v>
      </c>
      <c r="V1083" s="105">
        <v>0</v>
      </c>
      <c r="W1083" s="101">
        <v>-5.0359297962421199E-5</v>
      </c>
    </row>
    <row r="1084" spans="2:23" x14ac:dyDescent="0.35">
      <c r="B1084" s="55" t="s">
        <v>114</v>
      </c>
      <c r="C1084" s="76" t="s">
        <v>137</v>
      </c>
      <c r="D1084" s="55" t="s">
        <v>67</v>
      </c>
      <c r="E1084" s="55" t="s">
        <v>174</v>
      </c>
      <c r="F1084" s="70">
        <v>188.43</v>
      </c>
      <c r="G1084" s="77">
        <v>53150</v>
      </c>
      <c r="H1084" s="77">
        <v>188.19</v>
      </c>
      <c r="I1084" s="77">
        <v>1</v>
      </c>
      <c r="J1084" s="77">
        <v>-11.0859756832052</v>
      </c>
      <c r="K1084" s="77">
        <v>3.3625127233781501E-3</v>
      </c>
      <c r="L1084" s="77">
        <v>-11.086319509039701</v>
      </c>
      <c r="M1084" s="77">
        <v>3.3627212998182401E-3</v>
      </c>
      <c r="N1084" s="77">
        <v>3.4382583453257398E-4</v>
      </c>
      <c r="O1084" s="77">
        <v>-2.0857644008800001E-7</v>
      </c>
      <c r="P1084" s="77">
        <v>3.9278871295905798E-4</v>
      </c>
      <c r="Q1084" s="77">
        <v>3.9278871295905798E-4</v>
      </c>
      <c r="R1084" s="77">
        <v>0</v>
      </c>
      <c r="S1084" s="77">
        <v>4.2211819999999999E-12</v>
      </c>
      <c r="T1084" s="77" t="s">
        <v>153</v>
      </c>
      <c r="U1084" s="105">
        <v>4.3241170854811E-5</v>
      </c>
      <c r="V1084" s="105">
        <v>0</v>
      </c>
      <c r="W1084" s="101">
        <v>4.3235547480506902E-5</v>
      </c>
    </row>
    <row r="1085" spans="2:23" x14ac:dyDescent="0.35">
      <c r="B1085" s="55" t="s">
        <v>114</v>
      </c>
      <c r="C1085" s="76" t="s">
        <v>137</v>
      </c>
      <c r="D1085" s="55" t="s">
        <v>67</v>
      </c>
      <c r="E1085" s="55" t="s">
        <v>174</v>
      </c>
      <c r="F1085" s="70">
        <v>188.43</v>
      </c>
      <c r="G1085" s="77">
        <v>53150</v>
      </c>
      <c r="H1085" s="77">
        <v>188.19</v>
      </c>
      <c r="I1085" s="77">
        <v>2</v>
      </c>
      <c r="J1085" s="77">
        <v>-11.053425868169599</v>
      </c>
      <c r="K1085" s="77">
        <v>3.3464615395592799E-3</v>
      </c>
      <c r="L1085" s="77">
        <v>-11.053768684488199</v>
      </c>
      <c r="M1085" s="77">
        <v>3.3466691203454298E-3</v>
      </c>
      <c r="N1085" s="77">
        <v>3.4281631863114498E-4</v>
      </c>
      <c r="O1085" s="77">
        <v>-2.0758078614900001E-7</v>
      </c>
      <c r="P1085" s="77">
        <v>3.9163543596666602E-4</v>
      </c>
      <c r="Q1085" s="77">
        <v>3.9163543596666499E-4</v>
      </c>
      <c r="R1085" s="77">
        <v>0</v>
      </c>
      <c r="S1085" s="77">
        <v>4.2010320000000003E-12</v>
      </c>
      <c r="T1085" s="77" t="s">
        <v>153</v>
      </c>
      <c r="U1085" s="105">
        <v>4.3186378631734997E-5</v>
      </c>
      <c r="V1085" s="105">
        <v>0</v>
      </c>
      <c r="W1085" s="101">
        <v>4.3180762382982201E-5</v>
      </c>
    </row>
    <row r="1086" spans="2:23" x14ac:dyDescent="0.35">
      <c r="B1086" s="55" t="s">
        <v>114</v>
      </c>
      <c r="C1086" s="76" t="s">
        <v>137</v>
      </c>
      <c r="D1086" s="55" t="s">
        <v>67</v>
      </c>
      <c r="E1086" s="55" t="s">
        <v>174</v>
      </c>
      <c r="F1086" s="70">
        <v>188.43</v>
      </c>
      <c r="G1086" s="77">
        <v>53900</v>
      </c>
      <c r="H1086" s="77">
        <v>188.22</v>
      </c>
      <c r="I1086" s="77">
        <v>1</v>
      </c>
      <c r="J1086" s="77">
        <v>-5.1175427932836</v>
      </c>
      <c r="K1086" s="77">
        <v>1.23089447933118E-3</v>
      </c>
      <c r="L1086" s="77">
        <v>-5.1122982347019796</v>
      </c>
      <c r="M1086" s="77">
        <v>1.2283728823052401E-3</v>
      </c>
      <c r="N1086" s="77">
        <v>-5.2445585816192396E-3</v>
      </c>
      <c r="O1086" s="77">
        <v>2.5215970259400001E-6</v>
      </c>
      <c r="P1086" s="77">
        <v>-5.3246054197380903E-3</v>
      </c>
      <c r="Q1086" s="77">
        <v>-5.3246054197380903E-3</v>
      </c>
      <c r="R1086" s="77">
        <v>0</v>
      </c>
      <c r="S1086" s="77">
        <v>1.3325168749999999E-9</v>
      </c>
      <c r="T1086" s="77" t="s">
        <v>152</v>
      </c>
      <c r="U1086" s="105">
        <v>-6.26477542229884E-4</v>
      </c>
      <c r="V1086" s="105">
        <v>0</v>
      </c>
      <c r="W1086" s="101">
        <v>-6.2655901360642995E-4</v>
      </c>
    </row>
    <row r="1087" spans="2:23" x14ac:dyDescent="0.35">
      <c r="B1087" s="55" t="s">
        <v>114</v>
      </c>
      <c r="C1087" s="76" t="s">
        <v>137</v>
      </c>
      <c r="D1087" s="55" t="s">
        <v>67</v>
      </c>
      <c r="E1087" s="55" t="s">
        <v>174</v>
      </c>
      <c r="F1087" s="70">
        <v>188.43</v>
      </c>
      <c r="G1087" s="77">
        <v>53900</v>
      </c>
      <c r="H1087" s="77">
        <v>188.22</v>
      </c>
      <c r="I1087" s="77">
        <v>2</v>
      </c>
      <c r="J1087" s="77">
        <v>-5.1113462071216098</v>
      </c>
      <c r="K1087" s="77">
        <v>1.2242578018987801E-3</v>
      </c>
      <c r="L1087" s="77">
        <v>-5.1061079989234601</v>
      </c>
      <c r="M1087" s="77">
        <v>1.22174980069796E-3</v>
      </c>
      <c r="N1087" s="77">
        <v>-5.23820819814252E-3</v>
      </c>
      <c r="O1087" s="77">
        <v>2.50800120082E-6</v>
      </c>
      <c r="P1087" s="77">
        <v>-5.3181581114241797E-3</v>
      </c>
      <c r="Q1087" s="77">
        <v>-5.3181581114241797E-3</v>
      </c>
      <c r="R1087" s="77">
        <v>0</v>
      </c>
      <c r="S1087" s="77">
        <v>1.3253322749999999E-9</v>
      </c>
      <c r="T1087" s="77" t="s">
        <v>152</v>
      </c>
      <c r="U1087" s="105">
        <v>-6.2770439546562496E-4</v>
      </c>
      <c r="V1087" s="105">
        <v>0</v>
      </c>
      <c r="W1087" s="101">
        <v>-6.27786026390464E-4</v>
      </c>
    </row>
    <row r="1088" spans="2:23" x14ac:dyDescent="0.35">
      <c r="B1088" s="55" t="s">
        <v>114</v>
      </c>
      <c r="C1088" s="76" t="s">
        <v>137</v>
      </c>
      <c r="D1088" s="55" t="s">
        <v>67</v>
      </c>
      <c r="E1088" s="55" t="s">
        <v>175</v>
      </c>
      <c r="F1088" s="70">
        <v>188.19</v>
      </c>
      <c r="G1088" s="77">
        <v>53550</v>
      </c>
      <c r="H1088" s="77">
        <v>188.07</v>
      </c>
      <c r="I1088" s="77">
        <v>1</v>
      </c>
      <c r="J1088" s="77">
        <v>0.94814058270172497</v>
      </c>
      <c r="K1088" s="77">
        <v>2.2114675888323E-5</v>
      </c>
      <c r="L1088" s="77">
        <v>0.95253708584163299</v>
      </c>
      <c r="M1088" s="77">
        <v>2.2320241737630001E-5</v>
      </c>
      <c r="N1088" s="77">
        <v>-4.3965031399081202E-3</v>
      </c>
      <c r="O1088" s="77">
        <v>-2.0556584930800001E-7</v>
      </c>
      <c r="P1088" s="77">
        <v>-4.4578837648915001E-3</v>
      </c>
      <c r="Q1088" s="77">
        <v>-4.4578837648914897E-3</v>
      </c>
      <c r="R1088" s="77">
        <v>0</v>
      </c>
      <c r="S1088" s="77">
        <v>4.8886910000000001E-10</v>
      </c>
      <c r="T1088" s="77" t="s">
        <v>152</v>
      </c>
      <c r="U1088" s="105">
        <v>-5.66253480019219E-4</v>
      </c>
      <c r="V1088" s="105">
        <v>0</v>
      </c>
      <c r="W1088" s="101">
        <v>-5.6632711945141202E-4</v>
      </c>
    </row>
    <row r="1089" spans="2:23" x14ac:dyDescent="0.35">
      <c r="B1089" s="55" t="s">
        <v>114</v>
      </c>
      <c r="C1089" s="76" t="s">
        <v>137</v>
      </c>
      <c r="D1089" s="55" t="s">
        <v>67</v>
      </c>
      <c r="E1089" s="55" t="s">
        <v>175</v>
      </c>
      <c r="F1089" s="70">
        <v>188.19</v>
      </c>
      <c r="G1089" s="77">
        <v>54200</v>
      </c>
      <c r="H1089" s="77">
        <v>188.2</v>
      </c>
      <c r="I1089" s="77">
        <v>1</v>
      </c>
      <c r="J1089" s="77">
        <v>17.9626768665375</v>
      </c>
      <c r="K1089" s="77">
        <v>2.1295412173968201E-3</v>
      </c>
      <c r="L1089" s="77">
        <v>17.9671449161495</v>
      </c>
      <c r="M1089" s="77">
        <v>2.13060075649026E-3</v>
      </c>
      <c r="N1089" s="77">
        <v>-4.4680496120885803E-3</v>
      </c>
      <c r="O1089" s="77">
        <v>-1.0595390934379999E-6</v>
      </c>
      <c r="P1089" s="77">
        <v>-4.5303506753798803E-3</v>
      </c>
      <c r="Q1089" s="77">
        <v>-4.5303506753798803E-3</v>
      </c>
      <c r="R1089" s="77">
        <v>0</v>
      </c>
      <c r="S1089" s="77">
        <v>1.3545890999999999E-10</v>
      </c>
      <c r="T1089" s="77" t="s">
        <v>152</v>
      </c>
      <c r="U1089" s="105">
        <v>-1.5471946356874699E-4</v>
      </c>
      <c r="V1089" s="105">
        <v>0</v>
      </c>
      <c r="W1089" s="101">
        <v>-1.5473958433417801E-4</v>
      </c>
    </row>
    <row r="1090" spans="2:23" x14ac:dyDescent="0.35">
      <c r="B1090" s="55" t="s">
        <v>114</v>
      </c>
      <c r="C1090" s="76" t="s">
        <v>137</v>
      </c>
      <c r="D1090" s="55" t="s">
        <v>67</v>
      </c>
      <c r="E1090" s="55" t="s">
        <v>176</v>
      </c>
      <c r="F1090" s="70">
        <v>188.36</v>
      </c>
      <c r="G1090" s="77">
        <v>53150</v>
      </c>
      <c r="H1090" s="77">
        <v>188.19</v>
      </c>
      <c r="I1090" s="77">
        <v>1</v>
      </c>
      <c r="J1090" s="77">
        <v>-34.045076627002899</v>
      </c>
      <c r="K1090" s="77">
        <v>0</v>
      </c>
      <c r="L1090" s="77">
        <v>-34.045526962501</v>
      </c>
      <c r="M1090" s="77">
        <v>0</v>
      </c>
      <c r="N1090" s="77">
        <v>4.5033549813666701E-4</v>
      </c>
      <c r="O1090" s="77">
        <v>0</v>
      </c>
      <c r="P1090" s="77">
        <v>4.6048681360963899E-4</v>
      </c>
      <c r="Q1090" s="77">
        <v>4.6048681360963802E-4</v>
      </c>
      <c r="R1090" s="77">
        <v>0</v>
      </c>
      <c r="S1090" s="77">
        <v>0</v>
      </c>
      <c r="T1090" s="77" t="s">
        <v>153</v>
      </c>
      <c r="U1090" s="105">
        <v>7.6557034683240999E-5</v>
      </c>
      <c r="V1090" s="105">
        <v>0</v>
      </c>
      <c r="W1090" s="101">
        <v>7.6547078688684797E-5</v>
      </c>
    </row>
    <row r="1091" spans="2:23" x14ac:dyDescent="0.35">
      <c r="B1091" s="55" t="s">
        <v>114</v>
      </c>
      <c r="C1091" s="76" t="s">
        <v>137</v>
      </c>
      <c r="D1091" s="55" t="s">
        <v>67</v>
      </c>
      <c r="E1091" s="55" t="s">
        <v>176</v>
      </c>
      <c r="F1091" s="70">
        <v>188.36</v>
      </c>
      <c r="G1091" s="77">
        <v>53150</v>
      </c>
      <c r="H1091" s="77">
        <v>188.19</v>
      </c>
      <c r="I1091" s="77">
        <v>2</v>
      </c>
      <c r="J1091" s="77">
        <v>-28.5845692182093</v>
      </c>
      <c r="K1091" s="77">
        <v>0</v>
      </c>
      <c r="L1091" s="77">
        <v>-28.584947324164499</v>
      </c>
      <c r="M1091" s="77">
        <v>0</v>
      </c>
      <c r="N1091" s="77">
        <v>3.7810595518994499E-4</v>
      </c>
      <c r="O1091" s="77">
        <v>0</v>
      </c>
      <c r="P1091" s="77">
        <v>3.8662909594672202E-4</v>
      </c>
      <c r="Q1091" s="77">
        <v>3.8662909594672099E-4</v>
      </c>
      <c r="R1091" s="77">
        <v>0</v>
      </c>
      <c r="S1091" s="77">
        <v>0</v>
      </c>
      <c r="T1091" s="77" t="s">
        <v>153</v>
      </c>
      <c r="U1091" s="105">
        <v>6.4278012382296994E-5</v>
      </c>
      <c r="V1091" s="105">
        <v>0</v>
      </c>
      <c r="W1091" s="101">
        <v>6.4269653234845601E-5</v>
      </c>
    </row>
    <row r="1092" spans="2:23" x14ac:dyDescent="0.35">
      <c r="B1092" s="55" t="s">
        <v>114</v>
      </c>
      <c r="C1092" s="76" t="s">
        <v>137</v>
      </c>
      <c r="D1092" s="55" t="s">
        <v>67</v>
      </c>
      <c r="E1092" s="55" t="s">
        <v>176</v>
      </c>
      <c r="F1092" s="70">
        <v>188.36</v>
      </c>
      <c r="G1092" s="77">
        <v>53150</v>
      </c>
      <c r="H1092" s="77">
        <v>188.19</v>
      </c>
      <c r="I1092" s="77">
        <v>3</v>
      </c>
      <c r="J1092" s="77">
        <v>-34.974635033201402</v>
      </c>
      <c r="K1092" s="77">
        <v>0</v>
      </c>
      <c r="L1092" s="77">
        <v>-34.975097664549303</v>
      </c>
      <c r="M1092" s="77">
        <v>0</v>
      </c>
      <c r="N1092" s="77">
        <v>4.6263134785284898E-4</v>
      </c>
      <c r="O1092" s="77">
        <v>0</v>
      </c>
      <c r="P1092" s="77">
        <v>4.73059832368441E-4</v>
      </c>
      <c r="Q1092" s="77">
        <v>4.73059832368441E-4</v>
      </c>
      <c r="R1092" s="77">
        <v>0</v>
      </c>
      <c r="S1092" s="77">
        <v>0</v>
      </c>
      <c r="T1092" s="77" t="s">
        <v>153</v>
      </c>
      <c r="U1092" s="105">
        <v>7.8647329134992001E-5</v>
      </c>
      <c r="V1092" s="105">
        <v>0</v>
      </c>
      <c r="W1092" s="101">
        <v>7.8637101304408302E-5</v>
      </c>
    </row>
    <row r="1093" spans="2:23" x14ac:dyDescent="0.35">
      <c r="B1093" s="55" t="s">
        <v>114</v>
      </c>
      <c r="C1093" s="76" t="s">
        <v>137</v>
      </c>
      <c r="D1093" s="55" t="s">
        <v>67</v>
      </c>
      <c r="E1093" s="55" t="s">
        <v>176</v>
      </c>
      <c r="F1093" s="70">
        <v>188.36</v>
      </c>
      <c r="G1093" s="77">
        <v>53654</v>
      </c>
      <c r="H1093" s="77">
        <v>189.11</v>
      </c>
      <c r="I1093" s="77">
        <v>1</v>
      </c>
      <c r="J1093" s="77">
        <v>69.690422358421202</v>
      </c>
      <c r="K1093" s="77">
        <v>0.15250210601074701</v>
      </c>
      <c r="L1093" s="77">
        <v>69.690695809307897</v>
      </c>
      <c r="M1093" s="77">
        <v>0.15250330278690399</v>
      </c>
      <c r="N1093" s="77">
        <v>-2.7345088670083201E-4</v>
      </c>
      <c r="O1093" s="77">
        <v>-1.1967761570819999E-6</v>
      </c>
      <c r="P1093" s="77">
        <v>-2.8504781147197498E-4</v>
      </c>
      <c r="Q1093" s="77">
        <v>-2.8504781147197601E-4</v>
      </c>
      <c r="R1093" s="77">
        <v>0</v>
      </c>
      <c r="S1093" s="77">
        <v>2.5513209999999998E-12</v>
      </c>
      <c r="T1093" s="77" t="s">
        <v>153</v>
      </c>
      <c r="U1093" s="105">
        <v>-2.0785382981151998E-5</v>
      </c>
      <c r="V1093" s="105">
        <v>0</v>
      </c>
      <c r="W1093" s="101">
        <v>-2.07880860529293E-5</v>
      </c>
    </row>
    <row r="1094" spans="2:23" x14ac:dyDescent="0.35">
      <c r="B1094" s="55" t="s">
        <v>114</v>
      </c>
      <c r="C1094" s="76" t="s">
        <v>137</v>
      </c>
      <c r="D1094" s="55" t="s">
        <v>67</v>
      </c>
      <c r="E1094" s="55" t="s">
        <v>176</v>
      </c>
      <c r="F1094" s="70">
        <v>188.36</v>
      </c>
      <c r="G1094" s="77">
        <v>53654</v>
      </c>
      <c r="H1094" s="77">
        <v>189.11</v>
      </c>
      <c r="I1094" s="77">
        <v>2</v>
      </c>
      <c r="J1094" s="77">
        <v>69.690422358421202</v>
      </c>
      <c r="K1094" s="77">
        <v>0.15250210601074701</v>
      </c>
      <c r="L1094" s="77">
        <v>69.690695809307897</v>
      </c>
      <c r="M1094" s="77">
        <v>0.15250330278690399</v>
      </c>
      <c r="N1094" s="77">
        <v>-2.7345088670083201E-4</v>
      </c>
      <c r="O1094" s="77">
        <v>-1.1967761570819999E-6</v>
      </c>
      <c r="P1094" s="77">
        <v>-2.8504781147197498E-4</v>
      </c>
      <c r="Q1094" s="77">
        <v>-2.8504781147197601E-4</v>
      </c>
      <c r="R1094" s="77">
        <v>0</v>
      </c>
      <c r="S1094" s="77">
        <v>2.5513209999999998E-12</v>
      </c>
      <c r="T1094" s="77" t="s">
        <v>153</v>
      </c>
      <c r="U1094" s="105">
        <v>-2.0785382981151998E-5</v>
      </c>
      <c r="V1094" s="105">
        <v>0</v>
      </c>
      <c r="W1094" s="101">
        <v>-2.07880860529293E-5</v>
      </c>
    </row>
    <row r="1095" spans="2:23" x14ac:dyDescent="0.35">
      <c r="B1095" s="55" t="s">
        <v>114</v>
      </c>
      <c r="C1095" s="76" t="s">
        <v>137</v>
      </c>
      <c r="D1095" s="55" t="s">
        <v>67</v>
      </c>
      <c r="E1095" s="55" t="s">
        <v>176</v>
      </c>
      <c r="F1095" s="70">
        <v>188.36</v>
      </c>
      <c r="G1095" s="77">
        <v>53704</v>
      </c>
      <c r="H1095" s="77">
        <v>188.73</v>
      </c>
      <c r="I1095" s="77">
        <v>1</v>
      </c>
      <c r="J1095" s="77">
        <v>14.4956448830456</v>
      </c>
      <c r="K1095" s="77">
        <v>8.7831715200502695E-3</v>
      </c>
      <c r="L1095" s="77">
        <v>14.4959875650684</v>
      </c>
      <c r="M1095" s="77">
        <v>8.78358679934064E-3</v>
      </c>
      <c r="N1095" s="77">
        <v>-3.42682022844154E-4</v>
      </c>
      <c r="O1095" s="77">
        <v>-4.1527929036999999E-7</v>
      </c>
      <c r="P1095" s="77">
        <v>-3.4568003393389802E-4</v>
      </c>
      <c r="Q1095" s="77">
        <v>-3.4568003393389802E-4</v>
      </c>
      <c r="R1095" s="77">
        <v>0</v>
      </c>
      <c r="S1095" s="77">
        <v>4.9948780000000003E-12</v>
      </c>
      <c r="T1095" s="77" t="s">
        <v>153</v>
      </c>
      <c r="U1095" s="105">
        <v>4.8493514649436001E-5</v>
      </c>
      <c r="V1095" s="105">
        <v>0</v>
      </c>
      <c r="W1095" s="101">
        <v>4.8487208224822501E-5</v>
      </c>
    </row>
    <row r="1096" spans="2:23" x14ac:dyDescent="0.35">
      <c r="B1096" s="55" t="s">
        <v>114</v>
      </c>
      <c r="C1096" s="76" t="s">
        <v>137</v>
      </c>
      <c r="D1096" s="55" t="s">
        <v>67</v>
      </c>
      <c r="E1096" s="55" t="s">
        <v>176</v>
      </c>
      <c r="F1096" s="70">
        <v>188.36</v>
      </c>
      <c r="G1096" s="77">
        <v>58004</v>
      </c>
      <c r="H1096" s="77">
        <v>184.75</v>
      </c>
      <c r="I1096" s="77">
        <v>1</v>
      </c>
      <c r="J1096" s="77">
        <v>-56.770405290542499</v>
      </c>
      <c r="K1096" s="77">
        <v>0.68260575458935102</v>
      </c>
      <c r="L1096" s="77">
        <v>-56.770000336819599</v>
      </c>
      <c r="M1096" s="77">
        <v>0.68259601631975997</v>
      </c>
      <c r="N1096" s="77">
        <v>-4.0495372294335801E-4</v>
      </c>
      <c r="O1096" s="77">
        <v>9.7382695901999993E-6</v>
      </c>
      <c r="P1096" s="77">
        <v>-4.0440008450579002E-4</v>
      </c>
      <c r="Q1096" s="77">
        <v>-4.04400084505791E-4</v>
      </c>
      <c r="R1096" s="77">
        <v>0</v>
      </c>
      <c r="S1096" s="77">
        <v>3.4637650999999997E-11</v>
      </c>
      <c r="T1096" s="77" t="s">
        <v>153</v>
      </c>
      <c r="U1096" s="105">
        <v>3.5483994357415601E-4</v>
      </c>
      <c r="V1096" s="105">
        <v>0</v>
      </c>
      <c r="W1096" s="101">
        <v>3.5479379778806099E-4</v>
      </c>
    </row>
    <row r="1097" spans="2:23" x14ac:dyDescent="0.35">
      <c r="B1097" s="55" t="s">
        <v>114</v>
      </c>
      <c r="C1097" s="76" t="s">
        <v>137</v>
      </c>
      <c r="D1097" s="55" t="s">
        <v>67</v>
      </c>
      <c r="E1097" s="55" t="s">
        <v>177</v>
      </c>
      <c r="F1097" s="70">
        <v>187.14</v>
      </c>
      <c r="G1097" s="77">
        <v>53050</v>
      </c>
      <c r="H1097" s="77">
        <v>188.43</v>
      </c>
      <c r="I1097" s="77">
        <v>1</v>
      </c>
      <c r="J1097" s="77">
        <v>143.77185825039501</v>
      </c>
      <c r="K1097" s="77">
        <v>0.49815536811700101</v>
      </c>
      <c r="L1097" s="77">
        <v>143.76921247444301</v>
      </c>
      <c r="M1097" s="77">
        <v>0.49813703357806599</v>
      </c>
      <c r="N1097" s="77">
        <v>2.6457759529252599E-3</v>
      </c>
      <c r="O1097" s="77">
        <v>1.8334538934642001E-5</v>
      </c>
      <c r="P1097" s="77">
        <v>2.7784434429122301E-3</v>
      </c>
      <c r="Q1097" s="77">
        <v>2.7784434429122301E-3</v>
      </c>
      <c r="R1097" s="77">
        <v>0</v>
      </c>
      <c r="S1097" s="77">
        <v>1.8604592600000001E-10</v>
      </c>
      <c r="T1097" s="77" t="s">
        <v>152</v>
      </c>
      <c r="U1097" s="105">
        <v>2.9900414568069999E-5</v>
      </c>
      <c r="V1097" s="105">
        <v>0</v>
      </c>
      <c r="W1097" s="101">
        <v>2.9896526115938799E-5</v>
      </c>
    </row>
    <row r="1098" spans="2:23" x14ac:dyDescent="0.35">
      <c r="B1098" s="55" t="s">
        <v>114</v>
      </c>
      <c r="C1098" s="76" t="s">
        <v>137</v>
      </c>
      <c r="D1098" s="55" t="s">
        <v>67</v>
      </c>
      <c r="E1098" s="55" t="s">
        <v>177</v>
      </c>
      <c r="F1098" s="70">
        <v>187.14</v>
      </c>
      <c r="G1098" s="77">
        <v>53204</v>
      </c>
      <c r="H1098" s="77">
        <v>187.65</v>
      </c>
      <c r="I1098" s="77">
        <v>1</v>
      </c>
      <c r="J1098" s="77">
        <v>22.573585229618399</v>
      </c>
      <c r="K1098" s="77">
        <v>0</v>
      </c>
      <c r="L1098" s="77">
        <v>22.573554973777501</v>
      </c>
      <c r="M1098" s="77">
        <v>0</v>
      </c>
      <c r="N1098" s="77">
        <v>3.0255840838266999E-5</v>
      </c>
      <c r="O1098" s="77">
        <v>0</v>
      </c>
      <c r="P1098" s="77">
        <v>3.8812677138981002E-5</v>
      </c>
      <c r="Q1098" s="77">
        <v>3.8812677138981998E-5</v>
      </c>
      <c r="R1098" s="77">
        <v>0</v>
      </c>
      <c r="S1098" s="77">
        <v>0</v>
      </c>
      <c r="T1098" s="77" t="s">
        <v>153</v>
      </c>
      <c r="U1098" s="105">
        <v>-1.5430478827517E-5</v>
      </c>
      <c r="V1098" s="105">
        <v>0</v>
      </c>
      <c r="W1098" s="101">
        <v>-1.54324855113422E-5</v>
      </c>
    </row>
    <row r="1099" spans="2:23" x14ac:dyDescent="0.35">
      <c r="B1099" s="55" t="s">
        <v>114</v>
      </c>
      <c r="C1099" s="76" t="s">
        <v>137</v>
      </c>
      <c r="D1099" s="55" t="s">
        <v>67</v>
      </c>
      <c r="E1099" s="55" t="s">
        <v>177</v>
      </c>
      <c r="F1099" s="70">
        <v>187.14</v>
      </c>
      <c r="G1099" s="77">
        <v>53204</v>
      </c>
      <c r="H1099" s="77">
        <v>187.65</v>
      </c>
      <c r="I1099" s="77">
        <v>2</v>
      </c>
      <c r="J1099" s="77">
        <v>22.573585229618399</v>
      </c>
      <c r="K1099" s="77">
        <v>0</v>
      </c>
      <c r="L1099" s="77">
        <v>22.573554973777501</v>
      </c>
      <c r="M1099" s="77">
        <v>0</v>
      </c>
      <c r="N1099" s="77">
        <v>3.0255840838266999E-5</v>
      </c>
      <c r="O1099" s="77">
        <v>0</v>
      </c>
      <c r="P1099" s="77">
        <v>3.8812677138981002E-5</v>
      </c>
      <c r="Q1099" s="77">
        <v>3.8812677138981998E-5</v>
      </c>
      <c r="R1099" s="77">
        <v>0</v>
      </c>
      <c r="S1099" s="77">
        <v>0</v>
      </c>
      <c r="T1099" s="77" t="s">
        <v>153</v>
      </c>
      <c r="U1099" s="105">
        <v>-1.5430478827517E-5</v>
      </c>
      <c r="V1099" s="105">
        <v>0</v>
      </c>
      <c r="W1099" s="101">
        <v>-1.54324855113422E-5</v>
      </c>
    </row>
    <row r="1100" spans="2:23" x14ac:dyDescent="0.35">
      <c r="B1100" s="55" t="s">
        <v>114</v>
      </c>
      <c r="C1100" s="76" t="s">
        <v>137</v>
      </c>
      <c r="D1100" s="55" t="s">
        <v>67</v>
      </c>
      <c r="E1100" s="55" t="s">
        <v>178</v>
      </c>
      <c r="F1100" s="70">
        <v>187.65</v>
      </c>
      <c r="G1100" s="77">
        <v>53254</v>
      </c>
      <c r="H1100" s="77">
        <v>188.81</v>
      </c>
      <c r="I1100" s="77">
        <v>1</v>
      </c>
      <c r="J1100" s="77">
        <v>28.995497806281598</v>
      </c>
      <c r="K1100" s="77">
        <v>8.8613879325792205E-2</v>
      </c>
      <c r="L1100" s="77">
        <v>28.995497967917501</v>
      </c>
      <c r="M1100" s="77">
        <v>8.8613880313751198E-2</v>
      </c>
      <c r="N1100" s="77">
        <v>-1.6163587135399999E-7</v>
      </c>
      <c r="O1100" s="77">
        <v>-9.8795899799999997E-10</v>
      </c>
      <c r="P1100" s="77">
        <v>1.079E-13</v>
      </c>
      <c r="Q1100" s="77">
        <v>1.07901E-13</v>
      </c>
      <c r="R1100" s="77">
        <v>0</v>
      </c>
      <c r="S1100" s="77">
        <v>0</v>
      </c>
      <c r="T1100" s="77" t="s">
        <v>153</v>
      </c>
      <c r="U1100" s="105">
        <v>1.5340884899999999E-9</v>
      </c>
      <c r="V1100" s="105">
        <v>0</v>
      </c>
      <c r="W1100" s="101">
        <v>1.5338889867599999E-9</v>
      </c>
    </row>
    <row r="1101" spans="2:23" x14ac:dyDescent="0.35">
      <c r="B1101" s="55" t="s">
        <v>114</v>
      </c>
      <c r="C1101" s="76" t="s">
        <v>137</v>
      </c>
      <c r="D1101" s="55" t="s">
        <v>67</v>
      </c>
      <c r="E1101" s="55" t="s">
        <v>178</v>
      </c>
      <c r="F1101" s="70">
        <v>187.65</v>
      </c>
      <c r="G1101" s="77">
        <v>53304</v>
      </c>
      <c r="H1101" s="77">
        <v>189.71</v>
      </c>
      <c r="I1101" s="77">
        <v>1</v>
      </c>
      <c r="J1101" s="77">
        <v>46.343505588583</v>
      </c>
      <c r="K1101" s="77">
        <v>0.239256064840627</v>
      </c>
      <c r="L1101" s="77">
        <v>46.343479338071297</v>
      </c>
      <c r="M1101" s="77">
        <v>0.239255793795428</v>
      </c>
      <c r="N1101" s="77">
        <v>2.6250511703240999E-5</v>
      </c>
      <c r="O1101" s="77">
        <v>2.7104519917599998E-7</v>
      </c>
      <c r="P1101" s="77">
        <v>3.0259688834379002E-5</v>
      </c>
      <c r="Q1101" s="77">
        <v>3.0259688834379002E-5</v>
      </c>
      <c r="R1101" s="77">
        <v>0</v>
      </c>
      <c r="S1101" s="77">
        <v>1.02003E-13</v>
      </c>
      <c r="T1101" s="77" t="s">
        <v>153</v>
      </c>
      <c r="U1101" s="105">
        <v>-2.9352459282230001E-6</v>
      </c>
      <c r="V1101" s="105">
        <v>0</v>
      </c>
      <c r="W1101" s="101">
        <v>-2.93562764745499E-6</v>
      </c>
    </row>
    <row r="1102" spans="2:23" x14ac:dyDescent="0.35">
      <c r="B1102" s="55" t="s">
        <v>114</v>
      </c>
      <c r="C1102" s="76" t="s">
        <v>137</v>
      </c>
      <c r="D1102" s="55" t="s">
        <v>67</v>
      </c>
      <c r="E1102" s="55" t="s">
        <v>178</v>
      </c>
      <c r="F1102" s="70">
        <v>187.65</v>
      </c>
      <c r="G1102" s="77">
        <v>54104</v>
      </c>
      <c r="H1102" s="77">
        <v>188.6</v>
      </c>
      <c r="I1102" s="77">
        <v>1</v>
      </c>
      <c r="J1102" s="77">
        <v>25.559668425427201</v>
      </c>
      <c r="K1102" s="77">
        <v>6.4545709021756895E-2</v>
      </c>
      <c r="L1102" s="77">
        <v>25.5596687192348</v>
      </c>
      <c r="M1102" s="77">
        <v>6.4545710505658396E-2</v>
      </c>
      <c r="N1102" s="77">
        <v>-2.9380752830699999E-7</v>
      </c>
      <c r="O1102" s="77">
        <v>-1.4839015110000001E-9</v>
      </c>
      <c r="P1102" s="77">
        <v>-2.0915500000000001E-13</v>
      </c>
      <c r="Q1102" s="77">
        <v>-2.09156E-13</v>
      </c>
      <c r="R1102" s="77">
        <v>0</v>
      </c>
      <c r="S1102" s="77">
        <v>0</v>
      </c>
      <c r="T1102" s="77" t="s">
        <v>153</v>
      </c>
      <c r="U1102" s="105">
        <v>-4.1819825E-11</v>
      </c>
      <c r="V1102" s="105">
        <v>0</v>
      </c>
      <c r="W1102" s="101">
        <v>-4.1825263530000001E-11</v>
      </c>
    </row>
    <row r="1103" spans="2:23" x14ac:dyDescent="0.35">
      <c r="B1103" s="55" t="s">
        <v>114</v>
      </c>
      <c r="C1103" s="76" t="s">
        <v>137</v>
      </c>
      <c r="D1103" s="55" t="s">
        <v>67</v>
      </c>
      <c r="E1103" s="55" t="s">
        <v>179</v>
      </c>
      <c r="F1103" s="70">
        <v>188.81</v>
      </c>
      <c r="G1103" s="77">
        <v>54104</v>
      </c>
      <c r="H1103" s="77">
        <v>188.6</v>
      </c>
      <c r="I1103" s="77">
        <v>1</v>
      </c>
      <c r="J1103" s="77">
        <v>-6.5749025598922</v>
      </c>
      <c r="K1103" s="77">
        <v>3.78689050567395E-3</v>
      </c>
      <c r="L1103" s="77">
        <v>-6.5749024174692101</v>
      </c>
      <c r="M1103" s="77">
        <v>3.7868903416136399E-3</v>
      </c>
      <c r="N1103" s="77">
        <v>-1.42422991456E-7</v>
      </c>
      <c r="O1103" s="77">
        <v>1.64060308E-10</v>
      </c>
      <c r="P1103" s="77">
        <v>-3.3975300000000001E-13</v>
      </c>
      <c r="Q1103" s="77">
        <v>-3.3975300000000001E-13</v>
      </c>
      <c r="R1103" s="77">
        <v>0</v>
      </c>
      <c r="S1103" s="77">
        <v>0</v>
      </c>
      <c r="T1103" s="77" t="s">
        <v>153</v>
      </c>
      <c r="U1103" s="105">
        <v>1.0501721969999999E-9</v>
      </c>
      <c r="V1103" s="105">
        <v>0</v>
      </c>
      <c r="W1103" s="101">
        <v>1.0500356255099999E-9</v>
      </c>
    </row>
    <row r="1104" spans="2:23" x14ac:dyDescent="0.35">
      <c r="B1104" s="55" t="s">
        <v>114</v>
      </c>
      <c r="C1104" s="76" t="s">
        <v>137</v>
      </c>
      <c r="D1104" s="55" t="s">
        <v>67</v>
      </c>
      <c r="E1104" s="55" t="s">
        <v>180</v>
      </c>
      <c r="F1104" s="70">
        <v>189.5</v>
      </c>
      <c r="G1104" s="77">
        <v>53404</v>
      </c>
      <c r="H1104" s="77">
        <v>189.88</v>
      </c>
      <c r="I1104" s="77">
        <v>1</v>
      </c>
      <c r="J1104" s="77">
        <v>2.9090359351241002</v>
      </c>
      <c r="K1104" s="77">
        <v>8.2255403498317605E-4</v>
      </c>
      <c r="L1104" s="77">
        <v>2.9093554758077098</v>
      </c>
      <c r="M1104" s="77">
        <v>8.2273475046431503E-4</v>
      </c>
      <c r="N1104" s="77">
        <v>-3.1954068360345899E-4</v>
      </c>
      <c r="O1104" s="77">
        <v>-1.80715481139E-7</v>
      </c>
      <c r="P1104" s="77">
        <v>-3.1830615997824601E-4</v>
      </c>
      <c r="Q1104" s="77">
        <v>-3.1830615997824601E-4</v>
      </c>
      <c r="R1104" s="77">
        <v>0</v>
      </c>
      <c r="S1104" s="77">
        <v>9.8481879999999995E-12</v>
      </c>
      <c r="T1104" s="77" t="s">
        <v>153</v>
      </c>
      <c r="U1104" s="105">
        <v>8.7145540152026995E-5</v>
      </c>
      <c r="V1104" s="105">
        <v>0</v>
      </c>
      <c r="W1104" s="101">
        <v>8.7134207156608094E-5</v>
      </c>
    </row>
    <row r="1105" spans="2:23" x14ac:dyDescent="0.35">
      <c r="B1105" s="55" t="s">
        <v>114</v>
      </c>
      <c r="C1105" s="76" t="s">
        <v>137</v>
      </c>
      <c r="D1105" s="55" t="s">
        <v>67</v>
      </c>
      <c r="E1105" s="55" t="s">
        <v>181</v>
      </c>
      <c r="F1105" s="70">
        <v>189.88</v>
      </c>
      <c r="G1105" s="77">
        <v>53854</v>
      </c>
      <c r="H1105" s="77">
        <v>185.67</v>
      </c>
      <c r="I1105" s="77">
        <v>1</v>
      </c>
      <c r="J1105" s="77">
        <v>-64.285223965751101</v>
      </c>
      <c r="K1105" s="77">
        <v>0.815897247713117</v>
      </c>
      <c r="L1105" s="77">
        <v>-64.284900408906395</v>
      </c>
      <c r="M1105" s="77">
        <v>0.81588903467570395</v>
      </c>
      <c r="N1105" s="77">
        <v>-3.2355684472795698E-4</v>
      </c>
      <c r="O1105" s="77">
        <v>8.2130374123159998E-6</v>
      </c>
      <c r="P1105" s="77">
        <v>-3.18306160069003E-4</v>
      </c>
      <c r="Q1105" s="77">
        <v>-3.18306160069003E-4</v>
      </c>
      <c r="R1105" s="77">
        <v>0</v>
      </c>
      <c r="S1105" s="77">
        <v>2.0003373000000001E-11</v>
      </c>
      <c r="T1105" s="77" t="s">
        <v>153</v>
      </c>
      <c r="U1105" s="105">
        <v>1.8002878379298699E-4</v>
      </c>
      <c r="V1105" s="105">
        <v>0</v>
      </c>
      <c r="W1105" s="101">
        <v>1.8000537163238199E-4</v>
      </c>
    </row>
    <row r="1106" spans="2:23" x14ac:dyDescent="0.35">
      <c r="B1106" s="55" t="s">
        <v>114</v>
      </c>
      <c r="C1106" s="76" t="s">
        <v>137</v>
      </c>
      <c r="D1106" s="55" t="s">
        <v>67</v>
      </c>
      <c r="E1106" s="55" t="s">
        <v>182</v>
      </c>
      <c r="F1106" s="70">
        <v>190.01</v>
      </c>
      <c r="G1106" s="77">
        <v>53754</v>
      </c>
      <c r="H1106" s="77">
        <v>186.66</v>
      </c>
      <c r="I1106" s="77">
        <v>1</v>
      </c>
      <c r="J1106" s="77">
        <v>-54.905840558139602</v>
      </c>
      <c r="K1106" s="77">
        <v>0.48897644530360601</v>
      </c>
      <c r="L1106" s="77">
        <v>-54.905535773536698</v>
      </c>
      <c r="M1106" s="77">
        <v>0.48897101666153298</v>
      </c>
      <c r="N1106" s="77">
        <v>-3.0478460291138998E-4</v>
      </c>
      <c r="O1106" s="77">
        <v>5.4286420736290004E-6</v>
      </c>
      <c r="P1106" s="77">
        <v>-3.0054172669827098E-4</v>
      </c>
      <c r="Q1106" s="77">
        <v>-3.0054172669827098E-4</v>
      </c>
      <c r="R1106" s="77">
        <v>0</v>
      </c>
      <c r="S1106" s="77">
        <v>1.4650768E-11</v>
      </c>
      <c r="T1106" s="77" t="s">
        <v>153</v>
      </c>
      <c r="U1106" s="105">
        <v>1.3748851837009999E-6</v>
      </c>
      <c r="V1106" s="105">
        <v>0</v>
      </c>
      <c r="W1106" s="101">
        <v>1.3747063843331701E-6</v>
      </c>
    </row>
    <row r="1107" spans="2:23" x14ac:dyDescent="0.35">
      <c r="B1107" s="55" t="s">
        <v>114</v>
      </c>
      <c r="C1107" s="76" t="s">
        <v>137</v>
      </c>
      <c r="D1107" s="55" t="s">
        <v>67</v>
      </c>
      <c r="E1107" s="55" t="s">
        <v>183</v>
      </c>
      <c r="F1107" s="70">
        <v>188.07</v>
      </c>
      <c r="G1107" s="77">
        <v>54050</v>
      </c>
      <c r="H1107" s="77">
        <v>187.57</v>
      </c>
      <c r="I1107" s="77">
        <v>1</v>
      </c>
      <c r="J1107" s="77">
        <v>-44.975113461963304</v>
      </c>
      <c r="K1107" s="77">
        <v>2.9330032048288799E-2</v>
      </c>
      <c r="L1107" s="77">
        <v>-44.968688476515403</v>
      </c>
      <c r="M1107" s="77">
        <v>2.9321652677819401E-2</v>
      </c>
      <c r="N1107" s="77">
        <v>-6.4249854478781697E-3</v>
      </c>
      <c r="O1107" s="77">
        <v>8.3793704694310001E-6</v>
      </c>
      <c r="P1107" s="77">
        <v>-6.4801664995811897E-3</v>
      </c>
      <c r="Q1107" s="77">
        <v>-6.4801664995811801E-3</v>
      </c>
      <c r="R1107" s="77">
        <v>0</v>
      </c>
      <c r="S1107" s="77">
        <v>6.0889208900000001E-10</v>
      </c>
      <c r="T1107" s="77" t="s">
        <v>152</v>
      </c>
      <c r="U1107" s="105">
        <v>-1.6386793623704801E-3</v>
      </c>
      <c r="V1107" s="105">
        <v>0</v>
      </c>
      <c r="W1107" s="101">
        <v>-1.63889246731738E-3</v>
      </c>
    </row>
    <row r="1108" spans="2:23" x14ac:dyDescent="0.35">
      <c r="B1108" s="55" t="s">
        <v>114</v>
      </c>
      <c r="C1108" s="76" t="s">
        <v>137</v>
      </c>
      <c r="D1108" s="55" t="s">
        <v>67</v>
      </c>
      <c r="E1108" s="55" t="s">
        <v>183</v>
      </c>
      <c r="F1108" s="70">
        <v>188.07</v>
      </c>
      <c r="G1108" s="77">
        <v>54850</v>
      </c>
      <c r="H1108" s="77">
        <v>188.22</v>
      </c>
      <c r="I1108" s="77">
        <v>1</v>
      </c>
      <c r="J1108" s="77">
        <v>4.0300697649902499</v>
      </c>
      <c r="K1108" s="77">
        <v>4.2390216630897102E-4</v>
      </c>
      <c r="L1108" s="77">
        <v>4.0325134795833897</v>
      </c>
      <c r="M1108" s="77">
        <v>4.2441640553486702E-4</v>
      </c>
      <c r="N1108" s="77">
        <v>-2.44371459314011E-3</v>
      </c>
      <c r="O1108" s="77">
        <v>-5.14239225896E-7</v>
      </c>
      <c r="P1108" s="77">
        <v>-2.50806794039887E-3</v>
      </c>
      <c r="Q1108" s="77">
        <v>-2.50806794039887E-3</v>
      </c>
      <c r="R1108" s="77">
        <v>0</v>
      </c>
      <c r="S1108" s="77">
        <v>1.64179565E-10</v>
      </c>
      <c r="T1108" s="77" t="s">
        <v>153</v>
      </c>
      <c r="U1108" s="105">
        <v>2.6980564981486302E-4</v>
      </c>
      <c r="V1108" s="105">
        <v>0</v>
      </c>
      <c r="W1108" s="101">
        <v>2.6977056246342698E-4</v>
      </c>
    </row>
    <row r="1109" spans="2:23" x14ac:dyDescent="0.35">
      <c r="B1109" s="55" t="s">
        <v>114</v>
      </c>
      <c r="C1109" s="76" t="s">
        <v>137</v>
      </c>
      <c r="D1109" s="55" t="s">
        <v>67</v>
      </c>
      <c r="E1109" s="55" t="s">
        <v>184</v>
      </c>
      <c r="F1109" s="70">
        <v>189.82</v>
      </c>
      <c r="G1109" s="77">
        <v>53654</v>
      </c>
      <c r="H1109" s="77">
        <v>189.11</v>
      </c>
      <c r="I1109" s="77">
        <v>1</v>
      </c>
      <c r="J1109" s="77">
        <v>-51.582358200832303</v>
      </c>
      <c r="K1109" s="77">
        <v>0.104567069328068</v>
      </c>
      <c r="L1109" s="77">
        <v>-51.582570578458103</v>
      </c>
      <c r="M1109" s="77">
        <v>0.104567930388027</v>
      </c>
      <c r="N1109" s="77">
        <v>2.1237762573012001E-4</v>
      </c>
      <c r="O1109" s="77">
        <v>-8.6105995948800005E-7</v>
      </c>
      <c r="P1109" s="77">
        <v>2.2207772121536599E-4</v>
      </c>
      <c r="Q1109" s="77">
        <v>2.2207772121536599E-4</v>
      </c>
      <c r="R1109" s="77">
        <v>0</v>
      </c>
      <c r="S1109" s="77">
        <v>1.9382179999999999E-12</v>
      </c>
      <c r="T1109" s="77" t="s">
        <v>153</v>
      </c>
      <c r="U1109" s="105">
        <v>-1.2352610956076E-5</v>
      </c>
      <c r="V1109" s="105">
        <v>0</v>
      </c>
      <c r="W1109" s="101">
        <v>-1.23542173731471E-5</v>
      </c>
    </row>
    <row r="1110" spans="2:23" x14ac:dyDescent="0.35">
      <c r="B1110" s="55" t="s">
        <v>114</v>
      </c>
      <c r="C1110" s="76" t="s">
        <v>137</v>
      </c>
      <c r="D1110" s="55" t="s">
        <v>67</v>
      </c>
      <c r="E1110" s="55" t="s">
        <v>185</v>
      </c>
      <c r="F1110" s="70">
        <v>188.73</v>
      </c>
      <c r="G1110" s="77">
        <v>58004</v>
      </c>
      <c r="H1110" s="77">
        <v>184.75</v>
      </c>
      <c r="I1110" s="77">
        <v>1</v>
      </c>
      <c r="J1110" s="77">
        <v>-61.315573435904703</v>
      </c>
      <c r="K1110" s="77">
        <v>0.774853466383985</v>
      </c>
      <c r="L1110" s="77">
        <v>-61.315226578245003</v>
      </c>
      <c r="M1110" s="77">
        <v>0.77484469983138804</v>
      </c>
      <c r="N1110" s="77">
        <v>-3.4685765970543498E-4</v>
      </c>
      <c r="O1110" s="77">
        <v>8.766552597218E-6</v>
      </c>
      <c r="P1110" s="77">
        <v>-3.4568003404416398E-4</v>
      </c>
      <c r="Q1110" s="77">
        <v>-3.4568003404416398E-4</v>
      </c>
      <c r="R1110" s="77">
        <v>0</v>
      </c>
      <c r="S1110" s="77">
        <v>2.4627854999999999E-11</v>
      </c>
      <c r="T1110" s="77" t="s">
        <v>153</v>
      </c>
      <c r="U1110" s="105">
        <v>2.5657254637691999E-4</v>
      </c>
      <c r="V1110" s="105">
        <v>0</v>
      </c>
      <c r="W1110" s="101">
        <v>2.5653917994775301E-4</v>
      </c>
    </row>
    <row r="1111" spans="2:23" x14ac:dyDescent="0.35">
      <c r="B1111" s="55" t="s">
        <v>114</v>
      </c>
      <c r="C1111" s="76" t="s">
        <v>137</v>
      </c>
      <c r="D1111" s="55" t="s">
        <v>67</v>
      </c>
      <c r="E1111" s="55" t="s">
        <v>186</v>
      </c>
      <c r="F1111" s="70">
        <v>186.66</v>
      </c>
      <c r="G1111" s="77">
        <v>53854</v>
      </c>
      <c r="H1111" s="77">
        <v>185.67</v>
      </c>
      <c r="I1111" s="77">
        <v>1</v>
      </c>
      <c r="J1111" s="77">
        <v>-61.930036351183901</v>
      </c>
      <c r="K1111" s="77">
        <v>0.189848805421718</v>
      </c>
      <c r="L1111" s="77">
        <v>-61.929635526101997</v>
      </c>
      <c r="M1111" s="77">
        <v>0.189846347941594</v>
      </c>
      <c r="N1111" s="77">
        <v>-4.0082508190319999E-4</v>
      </c>
      <c r="O1111" s="77">
        <v>2.4574801246689998E-6</v>
      </c>
      <c r="P1111" s="77">
        <v>-3.96954702405243E-4</v>
      </c>
      <c r="Q1111" s="77">
        <v>-3.9695470240524202E-4</v>
      </c>
      <c r="R1111" s="77">
        <v>0</v>
      </c>
      <c r="S1111" s="77">
        <v>7.7998649999999995E-12</v>
      </c>
      <c r="T1111" s="77" t="s">
        <v>152</v>
      </c>
      <c r="U1111" s="105">
        <v>6.0679956324863998E-5</v>
      </c>
      <c r="V1111" s="105">
        <v>0</v>
      </c>
      <c r="W1111" s="101">
        <v>6.06720650929564E-5</v>
      </c>
    </row>
    <row r="1112" spans="2:23" x14ac:dyDescent="0.35">
      <c r="B1112" s="55" t="s">
        <v>114</v>
      </c>
      <c r="C1112" s="76" t="s">
        <v>137</v>
      </c>
      <c r="D1112" s="55" t="s">
        <v>67</v>
      </c>
      <c r="E1112" s="55" t="s">
        <v>186</v>
      </c>
      <c r="F1112" s="70">
        <v>186.66</v>
      </c>
      <c r="G1112" s="77">
        <v>58104</v>
      </c>
      <c r="H1112" s="77">
        <v>183.83</v>
      </c>
      <c r="I1112" s="77">
        <v>1</v>
      </c>
      <c r="J1112" s="77">
        <v>-47.0293106341067</v>
      </c>
      <c r="K1112" s="77">
        <v>0.28398947793955898</v>
      </c>
      <c r="L1112" s="77">
        <v>-47.029404236828398</v>
      </c>
      <c r="M1112" s="77">
        <v>0.28399060839263801</v>
      </c>
      <c r="N1112" s="77">
        <v>9.3602721651376002E-5</v>
      </c>
      <c r="O1112" s="77">
        <v>-1.1304530791920001E-6</v>
      </c>
      <c r="P1112" s="77">
        <v>9.6412974897411007E-5</v>
      </c>
      <c r="Q1112" s="77">
        <v>9.6412974897410004E-5</v>
      </c>
      <c r="R1112" s="77">
        <v>0</v>
      </c>
      <c r="S1112" s="77">
        <v>1.1935370000000001E-12</v>
      </c>
      <c r="T1112" s="77" t="s">
        <v>153</v>
      </c>
      <c r="U1112" s="105">
        <v>5.5484921618387E-5</v>
      </c>
      <c r="V1112" s="105">
        <v>0</v>
      </c>
      <c r="W1112" s="101">
        <v>5.5477705983927403E-5</v>
      </c>
    </row>
    <row r="1113" spans="2:23" x14ac:dyDescent="0.35">
      <c r="B1113" s="55" t="s">
        <v>114</v>
      </c>
      <c r="C1113" s="76" t="s">
        <v>137</v>
      </c>
      <c r="D1113" s="55" t="s">
        <v>67</v>
      </c>
      <c r="E1113" s="55" t="s">
        <v>187</v>
      </c>
      <c r="F1113" s="70">
        <v>186.81</v>
      </c>
      <c r="G1113" s="77">
        <v>54050</v>
      </c>
      <c r="H1113" s="77">
        <v>187.57</v>
      </c>
      <c r="I1113" s="77">
        <v>1</v>
      </c>
      <c r="J1113" s="77">
        <v>75.144637273076597</v>
      </c>
      <c r="K1113" s="77">
        <v>9.9946882242969798E-2</v>
      </c>
      <c r="L1113" s="77">
        <v>75.146799898743197</v>
      </c>
      <c r="M1113" s="77">
        <v>9.9952635169885007E-2</v>
      </c>
      <c r="N1113" s="77">
        <v>-2.1626256666240598E-3</v>
      </c>
      <c r="O1113" s="77">
        <v>-5.7529269151859999E-6</v>
      </c>
      <c r="P1113" s="77">
        <v>-2.27728768988604E-3</v>
      </c>
      <c r="Q1113" s="77">
        <v>-2.27728768988604E-3</v>
      </c>
      <c r="R1113" s="77">
        <v>0</v>
      </c>
      <c r="S1113" s="77">
        <v>9.1792894000000004E-11</v>
      </c>
      <c r="T1113" s="77" t="s">
        <v>152</v>
      </c>
      <c r="U1113" s="105">
        <v>5.6670511738051495E-4</v>
      </c>
      <c r="V1113" s="105">
        <v>0</v>
      </c>
      <c r="W1113" s="101">
        <v>5.6663141921434396E-4</v>
      </c>
    </row>
    <row r="1114" spans="2:23" x14ac:dyDescent="0.35">
      <c r="B1114" s="55" t="s">
        <v>114</v>
      </c>
      <c r="C1114" s="76" t="s">
        <v>137</v>
      </c>
      <c r="D1114" s="55" t="s">
        <v>67</v>
      </c>
      <c r="E1114" s="55" t="s">
        <v>187</v>
      </c>
      <c r="F1114" s="70">
        <v>186.81</v>
      </c>
      <c r="G1114" s="77">
        <v>56000</v>
      </c>
      <c r="H1114" s="77">
        <v>188.94</v>
      </c>
      <c r="I1114" s="77">
        <v>1</v>
      </c>
      <c r="J1114" s="77">
        <v>57.240975166032399</v>
      </c>
      <c r="K1114" s="77">
        <v>0.31782333608195901</v>
      </c>
      <c r="L1114" s="77">
        <v>57.242774854864699</v>
      </c>
      <c r="M1114" s="77">
        <v>0.31784332148921901</v>
      </c>
      <c r="N1114" s="77">
        <v>-1.79968883231574E-3</v>
      </c>
      <c r="O1114" s="77">
        <v>-1.9985407260278001E-5</v>
      </c>
      <c r="P1114" s="77">
        <v>-1.7954094936230101E-3</v>
      </c>
      <c r="Q1114" s="77">
        <v>-1.7954094936230101E-3</v>
      </c>
      <c r="R1114" s="77">
        <v>0</v>
      </c>
      <c r="S1114" s="77">
        <v>3.1267903900000002E-10</v>
      </c>
      <c r="T1114" s="77" t="s">
        <v>152</v>
      </c>
      <c r="U1114" s="105">
        <v>7.8578823807836E-5</v>
      </c>
      <c r="V1114" s="105">
        <v>0</v>
      </c>
      <c r="W1114" s="101">
        <v>7.8568604886148396E-5</v>
      </c>
    </row>
    <row r="1115" spans="2:23" x14ac:dyDescent="0.35">
      <c r="B1115" s="55" t="s">
        <v>114</v>
      </c>
      <c r="C1115" s="76" t="s">
        <v>137</v>
      </c>
      <c r="D1115" s="55" t="s">
        <v>67</v>
      </c>
      <c r="E1115" s="55" t="s">
        <v>187</v>
      </c>
      <c r="F1115" s="70">
        <v>186.81</v>
      </c>
      <c r="G1115" s="77">
        <v>58450</v>
      </c>
      <c r="H1115" s="77">
        <v>185.68</v>
      </c>
      <c r="I1115" s="77">
        <v>1</v>
      </c>
      <c r="J1115" s="77">
        <v>-132.133063475787</v>
      </c>
      <c r="K1115" s="77">
        <v>0.44660496653623499</v>
      </c>
      <c r="L1115" s="77">
        <v>-132.1356725361</v>
      </c>
      <c r="M1115" s="77">
        <v>0.44662260376899399</v>
      </c>
      <c r="N1115" s="77">
        <v>2.6090603130635198E-3</v>
      </c>
      <c r="O1115" s="77">
        <v>-1.7637232759079999E-5</v>
      </c>
      <c r="P1115" s="77">
        <v>2.70376917756072E-3</v>
      </c>
      <c r="Q1115" s="77">
        <v>2.70376917756072E-3</v>
      </c>
      <c r="R1115" s="77">
        <v>0</v>
      </c>
      <c r="S1115" s="77">
        <v>1.8699920699999999E-10</v>
      </c>
      <c r="T1115" s="77" t="s">
        <v>152</v>
      </c>
      <c r="U1115" s="105">
        <v>-3.3660826145314501E-4</v>
      </c>
      <c r="V1115" s="105">
        <v>0</v>
      </c>
      <c r="W1115" s="101">
        <v>-3.36652036267993E-4</v>
      </c>
    </row>
    <row r="1116" spans="2:23" x14ac:dyDescent="0.35">
      <c r="B1116" s="55" t="s">
        <v>114</v>
      </c>
      <c r="C1116" s="76" t="s">
        <v>137</v>
      </c>
      <c r="D1116" s="55" t="s">
        <v>67</v>
      </c>
      <c r="E1116" s="55" t="s">
        <v>188</v>
      </c>
      <c r="F1116" s="70">
        <v>185.67</v>
      </c>
      <c r="G1116" s="77">
        <v>53850</v>
      </c>
      <c r="H1116" s="77">
        <v>186.81</v>
      </c>
      <c r="I1116" s="77">
        <v>1</v>
      </c>
      <c r="J1116" s="77">
        <v>0.20668315392654499</v>
      </c>
      <c r="K1116" s="77">
        <v>0</v>
      </c>
      <c r="L1116" s="77">
        <v>0.20709817097250299</v>
      </c>
      <c r="M1116" s="77">
        <v>0</v>
      </c>
      <c r="N1116" s="77">
        <v>-4.1501704595861902E-4</v>
      </c>
      <c r="O1116" s="77">
        <v>0</v>
      </c>
      <c r="P1116" s="77">
        <v>-4.1320177129661E-4</v>
      </c>
      <c r="Q1116" s="77">
        <v>-4.1320177129661E-4</v>
      </c>
      <c r="R1116" s="77">
        <v>0</v>
      </c>
      <c r="S1116" s="77">
        <v>0</v>
      </c>
      <c r="T1116" s="77" t="s">
        <v>152</v>
      </c>
      <c r="U1116" s="105">
        <v>4.7311943239283202E-4</v>
      </c>
      <c r="V1116" s="105">
        <v>0</v>
      </c>
      <c r="W1116" s="101">
        <v>4.7305790474206998E-4</v>
      </c>
    </row>
    <row r="1117" spans="2:23" x14ac:dyDescent="0.35">
      <c r="B1117" s="55" t="s">
        <v>114</v>
      </c>
      <c r="C1117" s="76" t="s">
        <v>137</v>
      </c>
      <c r="D1117" s="55" t="s">
        <v>67</v>
      </c>
      <c r="E1117" s="55" t="s">
        <v>188</v>
      </c>
      <c r="F1117" s="70">
        <v>185.67</v>
      </c>
      <c r="G1117" s="77">
        <v>53850</v>
      </c>
      <c r="H1117" s="77">
        <v>186.81</v>
      </c>
      <c r="I1117" s="77">
        <v>2</v>
      </c>
      <c r="J1117" s="77">
        <v>0.47805340182983003</v>
      </c>
      <c r="K1117" s="77">
        <v>0</v>
      </c>
      <c r="L1117" s="77">
        <v>0.47901332675289998</v>
      </c>
      <c r="M1117" s="77">
        <v>0</v>
      </c>
      <c r="N1117" s="77">
        <v>-9.5992492306941303E-4</v>
      </c>
      <c r="O1117" s="77">
        <v>0</v>
      </c>
      <c r="P1117" s="77">
        <v>-9.5572623439401196E-4</v>
      </c>
      <c r="Q1117" s="77">
        <v>-9.5572623439401099E-4</v>
      </c>
      <c r="R1117" s="77">
        <v>0</v>
      </c>
      <c r="S1117" s="77">
        <v>0</v>
      </c>
      <c r="T1117" s="77" t="s">
        <v>152</v>
      </c>
      <c r="U1117" s="105">
        <v>1.09431441229914E-3</v>
      </c>
      <c r="V1117" s="105">
        <v>0</v>
      </c>
      <c r="W1117" s="101">
        <v>1.09417210025196E-3</v>
      </c>
    </row>
    <row r="1118" spans="2:23" x14ac:dyDescent="0.35">
      <c r="B1118" s="55" t="s">
        <v>114</v>
      </c>
      <c r="C1118" s="76" t="s">
        <v>137</v>
      </c>
      <c r="D1118" s="55" t="s">
        <v>67</v>
      </c>
      <c r="E1118" s="55" t="s">
        <v>188</v>
      </c>
      <c r="F1118" s="70">
        <v>185.67</v>
      </c>
      <c r="G1118" s="77">
        <v>58004</v>
      </c>
      <c r="H1118" s="77">
        <v>184.75</v>
      </c>
      <c r="I1118" s="77">
        <v>1</v>
      </c>
      <c r="J1118" s="77">
        <v>-48.480921258960102</v>
      </c>
      <c r="K1118" s="77">
        <v>7.9913590687994501E-2</v>
      </c>
      <c r="L1118" s="77">
        <v>-48.481573010521103</v>
      </c>
      <c r="M1118" s="77">
        <v>7.9915739333532507E-2</v>
      </c>
      <c r="N1118" s="77">
        <v>6.5175156099828201E-4</v>
      </c>
      <c r="O1118" s="77">
        <v>-2.1486455379559999E-6</v>
      </c>
      <c r="P1118" s="77">
        <v>6.5366714259872301E-4</v>
      </c>
      <c r="Q1118" s="77">
        <v>6.5366714259872301E-4</v>
      </c>
      <c r="R1118" s="77">
        <v>0</v>
      </c>
      <c r="S1118" s="77">
        <v>1.4527545E-11</v>
      </c>
      <c r="T1118" s="77" t="s">
        <v>152</v>
      </c>
      <c r="U1118" s="105">
        <v>2.0166079603350299E-4</v>
      </c>
      <c r="V1118" s="105">
        <v>0</v>
      </c>
      <c r="W1118" s="101">
        <v>2.0163457069972599E-4</v>
      </c>
    </row>
    <row r="1119" spans="2:23" x14ac:dyDescent="0.35">
      <c r="B1119" s="55" t="s">
        <v>114</v>
      </c>
      <c r="C1119" s="76" t="s">
        <v>137</v>
      </c>
      <c r="D1119" s="55" t="s">
        <v>67</v>
      </c>
      <c r="E1119" s="55" t="s">
        <v>189</v>
      </c>
      <c r="F1119" s="70">
        <v>188.22</v>
      </c>
      <c r="G1119" s="77">
        <v>54000</v>
      </c>
      <c r="H1119" s="77">
        <v>187.41</v>
      </c>
      <c r="I1119" s="77">
        <v>1</v>
      </c>
      <c r="J1119" s="77">
        <v>-29.945744313960599</v>
      </c>
      <c r="K1119" s="77">
        <v>5.4342904712536402E-2</v>
      </c>
      <c r="L1119" s="77">
        <v>-29.932791659378399</v>
      </c>
      <c r="M1119" s="77">
        <v>5.4295904201339597E-2</v>
      </c>
      <c r="N1119" s="77">
        <v>-1.29526545821546E-2</v>
      </c>
      <c r="O1119" s="77">
        <v>4.7000511196882002E-5</v>
      </c>
      <c r="P1119" s="77">
        <v>-1.3150831473003201E-2</v>
      </c>
      <c r="Q1119" s="77">
        <v>-1.3150831473003201E-2</v>
      </c>
      <c r="R1119" s="77">
        <v>0</v>
      </c>
      <c r="S1119" s="77">
        <v>1.0480428727E-8</v>
      </c>
      <c r="T1119" s="77" t="s">
        <v>152</v>
      </c>
      <c r="U1119" s="105">
        <v>-1.6642492011028501E-3</v>
      </c>
      <c r="V1119" s="105">
        <v>0</v>
      </c>
      <c r="W1119" s="101">
        <v>-1.66446563132451E-3</v>
      </c>
    </row>
    <row r="1120" spans="2:23" x14ac:dyDescent="0.35">
      <c r="B1120" s="55" t="s">
        <v>114</v>
      </c>
      <c r="C1120" s="76" t="s">
        <v>137</v>
      </c>
      <c r="D1120" s="55" t="s">
        <v>67</v>
      </c>
      <c r="E1120" s="55" t="s">
        <v>189</v>
      </c>
      <c r="F1120" s="70">
        <v>188.22</v>
      </c>
      <c r="G1120" s="77">
        <v>54850</v>
      </c>
      <c r="H1120" s="77">
        <v>188.22</v>
      </c>
      <c r="I1120" s="77">
        <v>1</v>
      </c>
      <c r="J1120" s="77">
        <v>10.7567992355625</v>
      </c>
      <c r="K1120" s="77">
        <v>9.1409896537416897E-4</v>
      </c>
      <c r="L1120" s="77">
        <v>10.7543555704548</v>
      </c>
      <c r="M1120" s="77">
        <v>9.1368369351259705E-4</v>
      </c>
      <c r="N1120" s="77">
        <v>2.4436651077472402E-3</v>
      </c>
      <c r="O1120" s="77">
        <v>4.1527186157199999E-7</v>
      </c>
      <c r="P1120" s="77">
        <v>2.5080679393140498E-3</v>
      </c>
      <c r="Q1120" s="77">
        <v>2.5080679393140399E-3</v>
      </c>
      <c r="R1120" s="77">
        <v>0</v>
      </c>
      <c r="S1120" s="77">
        <v>4.9694197999999998E-11</v>
      </c>
      <c r="T1120" s="77" t="s">
        <v>153</v>
      </c>
      <c r="U1120" s="105">
        <v>7.8162469785046003E-5</v>
      </c>
      <c r="V1120" s="105">
        <v>0</v>
      </c>
      <c r="W1120" s="101">
        <v>7.8152305008851394E-5</v>
      </c>
    </row>
    <row r="1121" spans="2:23" x14ac:dyDescent="0.35">
      <c r="B1121" s="55" t="s">
        <v>114</v>
      </c>
      <c r="C1121" s="76" t="s">
        <v>137</v>
      </c>
      <c r="D1121" s="55" t="s">
        <v>67</v>
      </c>
      <c r="E1121" s="55" t="s">
        <v>135</v>
      </c>
      <c r="F1121" s="70">
        <v>187.41</v>
      </c>
      <c r="G1121" s="77">
        <v>54250</v>
      </c>
      <c r="H1121" s="77">
        <v>187.12</v>
      </c>
      <c r="I1121" s="77">
        <v>1</v>
      </c>
      <c r="J1121" s="77">
        <v>-56.133126530117103</v>
      </c>
      <c r="K1121" s="77">
        <v>4.28526193590274E-2</v>
      </c>
      <c r="L1121" s="77">
        <v>-56.141725516713898</v>
      </c>
      <c r="M1121" s="77">
        <v>4.2865749478318997E-2</v>
      </c>
      <c r="N1121" s="77">
        <v>8.5989865968083608E-3</v>
      </c>
      <c r="O1121" s="77">
        <v>-1.3130119291566E-5</v>
      </c>
      <c r="P1121" s="77">
        <v>8.7574541906431901E-3</v>
      </c>
      <c r="Q1121" s="77">
        <v>8.7574541906431796E-3</v>
      </c>
      <c r="R1121" s="77">
        <v>0</v>
      </c>
      <c r="S1121" s="77">
        <v>1.0430248529999999E-9</v>
      </c>
      <c r="T1121" s="77" t="s">
        <v>152</v>
      </c>
      <c r="U1121" s="105">
        <v>3.4894323939192001E-5</v>
      </c>
      <c r="V1121" s="105">
        <v>0</v>
      </c>
      <c r="W1121" s="101">
        <v>3.4889786045311703E-5</v>
      </c>
    </row>
    <row r="1122" spans="2:23" x14ac:dyDescent="0.35">
      <c r="B1122" s="55" t="s">
        <v>114</v>
      </c>
      <c r="C1122" s="76" t="s">
        <v>137</v>
      </c>
      <c r="D1122" s="55" t="s">
        <v>67</v>
      </c>
      <c r="E1122" s="55" t="s">
        <v>190</v>
      </c>
      <c r="F1122" s="70">
        <v>187.57</v>
      </c>
      <c r="G1122" s="77">
        <v>54250</v>
      </c>
      <c r="H1122" s="77">
        <v>187.12</v>
      </c>
      <c r="I1122" s="77">
        <v>1</v>
      </c>
      <c r="J1122" s="77">
        <v>-20.716933304941598</v>
      </c>
      <c r="K1122" s="77">
        <v>2.5837317798796298E-2</v>
      </c>
      <c r="L1122" s="77">
        <v>-20.708333657698201</v>
      </c>
      <c r="M1122" s="77">
        <v>2.5815871989288999E-2</v>
      </c>
      <c r="N1122" s="77">
        <v>-8.59964724345408E-3</v>
      </c>
      <c r="O1122" s="77">
        <v>2.1445809507246001E-5</v>
      </c>
      <c r="P1122" s="77">
        <v>-8.7574541908399008E-3</v>
      </c>
      <c r="Q1122" s="77">
        <v>-8.7574541908399008E-3</v>
      </c>
      <c r="R1122" s="77">
        <v>0</v>
      </c>
      <c r="S1122" s="77">
        <v>4.6169188350000001E-9</v>
      </c>
      <c r="T1122" s="77" t="s">
        <v>152</v>
      </c>
      <c r="U1122" s="105">
        <v>1.4792392258082399E-4</v>
      </c>
      <c r="V1122" s="105">
        <v>0</v>
      </c>
      <c r="W1122" s="101">
        <v>1.4790468555350101E-4</v>
      </c>
    </row>
    <row r="1123" spans="2:23" x14ac:dyDescent="0.35">
      <c r="B1123" s="55" t="s">
        <v>114</v>
      </c>
      <c r="C1123" s="76" t="s">
        <v>137</v>
      </c>
      <c r="D1123" s="55" t="s">
        <v>67</v>
      </c>
      <c r="E1123" s="55" t="s">
        <v>191</v>
      </c>
      <c r="F1123" s="70">
        <v>188.2</v>
      </c>
      <c r="G1123" s="77">
        <v>53550</v>
      </c>
      <c r="H1123" s="77">
        <v>188.07</v>
      </c>
      <c r="I1123" s="77">
        <v>1</v>
      </c>
      <c r="J1123" s="77">
        <v>-5.3591420796593399</v>
      </c>
      <c r="K1123" s="77">
        <v>5.0835114779056395E-4</v>
      </c>
      <c r="L1123" s="77">
        <v>-5.3546741361805799</v>
      </c>
      <c r="M1123" s="77">
        <v>5.07503871352858E-4</v>
      </c>
      <c r="N1123" s="77">
        <v>-4.4679434787551998E-3</v>
      </c>
      <c r="O1123" s="77">
        <v>8.4727643770600005E-7</v>
      </c>
      <c r="P1123" s="77">
        <v>-4.5303506740385904E-3</v>
      </c>
      <c r="Q1123" s="77">
        <v>-4.53035067403858E-3</v>
      </c>
      <c r="R1123" s="77">
        <v>0</v>
      </c>
      <c r="S1123" s="77">
        <v>3.6327616699999998E-10</v>
      </c>
      <c r="T1123" s="77" t="s">
        <v>152</v>
      </c>
      <c r="U1123" s="105">
        <v>-4.2143029963027402E-4</v>
      </c>
      <c r="V1123" s="105">
        <v>0</v>
      </c>
      <c r="W1123" s="101">
        <v>-4.2148510527663E-4</v>
      </c>
    </row>
    <row r="1124" spans="2:23" x14ac:dyDescent="0.35">
      <c r="B1124" s="55" t="s">
        <v>114</v>
      </c>
      <c r="C1124" s="76" t="s">
        <v>137</v>
      </c>
      <c r="D1124" s="55" t="s">
        <v>67</v>
      </c>
      <c r="E1124" s="55" t="s">
        <v>192</v>
      </c>
      <c r="F1124" s="70">
        <v>184.68</v>
      </c>
      <c r="G1124" s="77">
        <v>58200</v>
      </c>
      <c r="H1124" s="77">
        <v>186.06</v>
      </c>
      <c r="I1124" s="77">
        <v>1</v>
      </c>
      <c r="J1124" s="77">
        <v>22.806424682555502</v>
      </c>
      <c r="K1124" s="77">
        <v>9.1543409196989597E-2</v>
      </c>
      <c r="L1124" s="77">
        <v>22.810214166344899</v>
      </c>
      <c r="M1124" s="77">
        <v>9.1573833175355404E-2</v>
      </c>
      <c r="N1124" s="77">
        <v>-3.7894837893487402E-3</v>
      </c>
      <c r="O1124" s="77">
        <v>-3.0423978365877002E-5</v>
      </c>
      <c r="P1124" s="77">
        <v>-3.81351899039535E-3</v>
      </c>
      <c r="Q1124" s="77">
        <v>-3.8135189903953401E-3</v>
      </c>
      <c r="R1124" s="77">
        <v>0</v>
      </c>
      <c r="S1124" s="77">
        <v>2.5595551680000001E-9</v>
      </c>
      <c r="T1124" s="77" t="s">
        <v>153</v>
      </c>
      <c r="U1124" s="105">
        <v>-4.1020524038128998E-4</v>
      </c>
      <c r="V1124" s="105">
        <v>0</v>
      </c>
      <c r="W1124" s="101">
        <v>-4.1025858624502398E-4</v>
      </c>
    </row>
    <row r="1125" spans="2:23" x14ac:dyDescent="0.35">
      <c r="B1125" s="55" t="s">
        <v>114</v>
      </c>
      <c r="C1125" s="76" t="s">
        <v>137</v>
      </c>
      <c r="D1125" s="55" t="s">
        <v>67</v>
      </c>
      <c r="E1125" s="55" t="s">
        <v>193</v>
      </c>
      <c r="F1125" s="70">
        <v>188.72</v>
      </c>
      <c r="G1125" s="77">
        <v>53000</v>
      </c>
      <c r="H1125" s="77">
        <v>188.86</v>
      </c>
      <c r="I1125" s="77">
        <v>1</v>
      </c>
      <c r="J1125" s="77">
        <v>22.214784350720301</v>
      </c>
      <c r="K1125" s="77">
        <v>1.2199237033475399E-2</v>
      </c>
      <c r="L1125" s="77">
        <v>22.204160803032401</v>
      </c>
      <c r="M1125" s="77">
        <v>1.21875719922222E-2</v>
      </c>
      <c r="N1125" s="77">
        <v>1.06235476879074E-2</v>
      </c>
      <c r="O1125" s="77">
        <v>1.1665041253199999E-5</v>
      </c>
      <c r="P1125" s="77">
        <v>1.09050261658313E-2</v>
      </c>
      <c r="Q1125" s="77">
        <v>1.09050261658313E-2</v>
      </c>
      <c r="R1125" s="77">
        <v>0</v>
      </c>
      <c r="S1125" s="77">
        <v>2.9396924050000001E-9</v>
      </c>
      <c r="T1125" s="77" t="s">
        <v>153</v>
      </c>
      <c r="U1125" s="105">
        <v>7.1494646188449001E-4</v>
      </c>
      <c r="V1125" s="105">
        <v>0</v>
      </c>
      <c r="W1125" s="101">
        <v>7.1485348541130305E-4</v>
      </c>
    </row>
    <row r="1126" spans="2:23" x14ac:dyDescent="0.35">
      <c r="B1126" s="55" t="s">
        <v>114</v>
      </c>
      <c r="C1126" s="76" t="s">
        <v>137</v>
      </c>
      <c r="D1126" s="55" t="s">
        <v>67</v>
      </c>
      <c r="E1126" s="55" t="s">
        <v>194</v>
      </c>
      <c r="F1126" s="70">
        <v>188.94</v>
      </c>
      <c r="G1126" s="77">
        <v>56100</v>
      </c>
      <c r="H1126" s="77">
        <v>189.37</v>
      </c>
      <c r="I1126" s="77">
        <v>1</v>
      </c>
      <c r="J1126" s="77">
        <v>13.609569557301199</v>
      </c>
      <c r="K1126" s="77">
        <v>1.41878813787825E-2</v>
      </c>
      <c r="L1126" s="77">
        <v>13.611357389505599</v>
      </c>
      <c r="M1126" s="77">
        <v>1.41916092288394E-2</v>
      </c>
      <c r="N1126" s="77">
        <v>-1.7878322043723999E-3</v>
      </c>
      <c r="O1126" s="77">
        <v>-3.727850056851E-6</v>
      </c>
      <c r="P1126" s="77">
        <v>-1.7954094940193701E-3</v>
      </c>
      <c r="Q1126" s="77">
        <v>-1.7954094940193599E-3</v>
      </c>
      <c r="R1126" s="77">
        <v>0</v>
      </c>
      <c r="S1126" s="77">
        <v>2.4691973600000001E-10</v>
      </c>
      <c r="T1126" s="77" t="s">
        <v>152</v>
      </c>
      <c r="U1126" s="105">
        <v>6.3626370376429996E-5</v>
      </c>
      <c r="V1126" s="105">
        <v>0</v>
      </c>
      <c r="W1126" s="101">
        <v>6.3618095972912099E-5</v>
      </c>
    </row>
    <row r="1127" spans="2:23" x14ac:dyDescent="0.35">
      <c r="B1127" s="55" t="s">
        <v>114</v>
      </c>
      <c r="C1127" s="76" t="s">
        <v>137</v>
      </c>
      <c r="D1127" s="55" t="s">
        <v>67</v>
      </c>
      <c r="E1127" s="55" t="s">
        <v>136</v>
      </c>
      <c r="F1127" s="70">
        <v>189.86</v>
      </c>
      <c r="G1127" s="77">
        <v>56100</v>
      </c>
      <c r="H1127" s="77">
        <v>189.37</v>
      </c>
      <c r="I1127" s="77">
        <v>1</v>
      </c>
      <c r="J1127" s="77">
        <v>-15.3261112905567</v>
      </c>
      <c r="K1127" s="77">
        <v>1.9425377138926801E-2</v>
      </c>
      <c r="L1127" s="77">
        <v>-15.3255954694525</v>
      </c>
      <c r="M1127" s="77">
        <v>1.9424069585996202E-2</v>
      </c>
      <c r="N1127" s="77">
        <v>-5.1582110417725002E-4</v>
      </c>
      <c r="O1127" s="77">
        <v>1.307552930578E-6</v>
      </c>
      <c r="P1127" s="77">
        <v>-5.6334995683879297E-4</v>
      </c>
      <c r="Q1127" s="77">
        <v>-5.6334995683879297E-4</v>
      </c>
      <c r="R1127" s="77">
        <v>0</v>
      </c>
      <c r="S1127" s="77">
        <v>2.6245933999999998E-11</v>
      </c>
      <c r="T1127" s="77" t="s">
        <v>152</v>
      </c>
      <c r="U1127" s="105">
        <v>-4.8206921153229997E-6</v>
      </c>
      <c r="V1127" s="105">
        <v>0</v>
      </c>
      <c r="W1127" s="101">
        <v>-4.8213190307286903E-6</v>
      </c>
    </row>
    <row r="1128" spans="2:23" x14ac:dyDescent="0.35">
      <c r="B1128" s="55" t="s">
        <v>114</v>
      </c>
      <c r="C1128" s="76" t="s">
        <v>137</v>
      </c>
      <c r="D1128" s="55" t="s">
        <v>67</v>
      </c>
      <c r="E1128" s="55" t="s">
        <v>195</v>
      </c>
      <c r="F1128" s="70">
        <v>184.75</v>
      </c>
      <c r="G1128" s="77">
        <v>58054</v>
      </c>
      <c r="H1128" s="77">
        <v>184.24</v>
      </c>
      <c r="I1128" s="77">
        <v>1</v>
      </c>
      <c r="J1128" s="77">
        <v>-28.8701532803859</v>
      </c>
      <c r="K1128" s="77">
        <v>4.68418991743332E-2</v>
      </c>
      <c r="L1128" s="77">
        <v>-28.870102529859899</v>
      </c>
      <c r="M1128" s="77">
        <v>4.6841734488755699E-2</v>
      </c>
      <c r="N1128" s="77">
        <v>-5.0750525998344002E-5</v>
      </c>
      <c r="O1128" s="77">
        <v>1.6468557747400001E-7</v>
      </c>
      <c r="P1128" s="77">
        <v>-4.8232027411898003E-5</v>
      </c>
      <c r="Q1128" s="77">
        <v>-4.8232027411897E-5</v>
      </c>
      <c r="R1128" s="77">
        <v>0</v>
      </c>
      <c r="S1128" s="77">
        <v>1.3074000000000001E-13</v>
      </c>
      <c r="T1128" s="77" t="s">
        <v>152</v>
      </c>
      <c r="U1128" s="105">
        <v>4.5008973569710002E-6</v>
      </c>
      <c r="V1128" s="105">
        <v>0</v>
      </c>
      <c r="W1128" s="101">
        <v>4.5003120298385002E-6</v>
      </c>
    </row>
    <row r="1129" spans="2:23" x14ac:dyDescent="0.35">
      <c r="B1129" s="55" t="s">
        <v>114</v>
      </c>
      <c r="C1129" s="76" t="s">
        <v>137</v>
      </c>
      <c r="D1129" s="55" t="s">
        <v>67</v>
      </c>
      <c r="E1129" s="55" t="s">
        <v>195</v>
      </c>
      <c r="F1129" s="70">
        <v>184.75</v>
      </c>
      <c r="G1129" s="77">
        <v>58104</v>
      </c>
      <c r="H1129" s="77">
        <v>183.83</v>
      </c>
      <c r="I1129" s="77">
        <v>1</v>
      </c>
      <c r="J1129" s="77">
        <v>-31.870951436122098</v>
      </c>
      <c r="K1129" s="77">
        <v>9.0808724562662604E-2</v>
      </c>
      <c r="L1129" s="77">
        <v>-31.870900730119899</v>
      </c>
      <c r="M1129" s="77">
        <v>9.0808435613414701E-2</v>
      </c>
      <c r="N1129" s="77">
        <v>-5.0706002185929997E-5</v>
      </c>
      <c r="O1129" s="77">
        <v>2.8894924788399998E-7</v>
      </c>
      <c r="P1129" s="77">
        <v>-4.818094778568E-5</v>
      </c>
      <c r="Q1129" s="77">
        <v>-4.818094778568E-5</v>
      </c>
      <c r="R1129" s="77">
        <v>0</v>
      </c>
      <c r="S1129" s="77">
        <v>2.0753299999999999E-13</v>
      </c>
      <c r="T1129" s="77" t="s">
        <v>152</v>
      </c>
      <c r="U1129" s="105">
        <v>6.6009348814180002E-6</v>
      </c>
      <c r="V1129" s="105">
        <v>0</v>
      </c>
      <c r="W1129" s="101">
        <v>6.6000764512029702E-6</v>
      </c>
    </row>
    <row r="1130" spans="2:23" x14ac:dyDescent="0.35">
      <c r="B1130" s="55" t="s">
        <v>114</v>
      </c>
      <c r="C1130" s="76" t="s">
        <v>137</v>
      </c>
      <c r="D1130" s="55" t="s">
        <v>67</v>
      </c>
      <c r="E1130" s="55" t="s">
        <v>196</v>
      </c>
      <c r="F1130" s="70">
        <v>184.24</v>
      </c>
      <c r="G1130" s="77">
        <v>58104</v>
      </c>
      <c r="H1130" s="77">
        <v>183.83</v>
      </c>
      <c r="I1130" s="77">
        <v>1</v>
      </c>
      <c r="J1130" s="77">
        <v>-37.019260217994997</v>
      </c>
      <c r="K1130" s="77">
        <v>4.5772215944726698E-2</v>
      </c>
      <c r="L1130" s="77">
        <v>-37.019209442674899</v>
      </c>
      <c r="M1130" s="77">
        <v>4.5772090383204997E-2</v>
      </c>
      <c r="N1130" s="77">
        <v>-5.0775320131757001E-5</v>
      </c>
      <c r="O1130" s="77">
        <v>1.2556152176999999E-7</v>
      </c>
      <c r="P1130" s="77">
        <v>-4.8232027690082E-5</v>
      </c>
      <c r="Q1130" s="77">
        <v>-4.8232027690082E-5</v>
      </c>
      <c r="R1130" s="77">
        <v>0</v>
      </c>
      <c r="S1130" s="77">
        <v>7.7699000000000003E-14</v>
      </c>
      <c r="T1130" s="77" t="s">
        <v>152</v>
      </c>
      <c r="U1130" s="105">
        <v>2.2898334049550001E-6</v>
      </c>
      <c r="V1130" s="105">
        <v>0</v>
      </c>
      <c r="W1130" s="101">
        <v>2.2895356195325601E-6</v>
      </c>
    </row>
    <row r="1131" spans="2:23" x14ac:dyDescent="0.35">
      <c r="B1131" s="55" t="s">
        <v>114</v>
      </c>
      <c r="C1131" s="76" t="s">
        <v>137</v>
      </c>
      <c r="D1131" s="55" t="s">
        <v>67</v>
      </c>
      <c r="E1131" s="55" t="s">
        <v>197</v>
      </c>
      <c r="F1131" s="70">
        <v>185.45</v>
      </c>
      <c r="G1131" s="77">
        <v>58200</v>
      </c>
      <c r="H1131" s="77">
        <v>186.06</v>
      </c>
      <c r="I1131" s="77">
        <v>1</v>
      </c>
      <c r="J1131" s="77">
        <v>25.8787425775785</v>
      </c>
      <c r="K1131" s="77">
        <v>2.7391111081519901E-2</v>
      </c>
      <c r="L1131" s="77">
        <v>25.874964306996599</v>
      </c>
      <c r="M1131" s="77">
        <v>2.7383113515633401E-2</v>
      </c>
      <c r="N1131" s="77">
        <v>3.7782705819222602E-3</v>
      </c>
      <c r="O1131" s="77">
        <v>7.9975658864949997E-6</v>
      </c>
      <c r="P1131" s="77">
        <v>3.8135189896472098E-3</v>
      </c>
      <c r="Q1131" s="77">
        <v>3.8135189896472098E-3</v>
      </c>
      <c r="R1131" s="77">
        <v>0</v>
      </c>
      <c r="S1131" s="77">
        <v>5.9480571800000001E-10</v>
      </c>
      <c r="T1131" s="77" t="s">
        <v>152</v>
      </c>
      <c r="U1131" s="105">
        <v>-8.1915720372678505E-4</v>
      </c>
      <c r="V1131" s="105">
        <v>0</v>
      </c>
      <c r="W1131" s="101">
        <v>-8.1926373246963202E-4</v>
      </c>
    </row>
    <row r="1132" spans="2:23" x14ac:dyDescent="0.35">
      <c r="B1132" s="55" t="s">
        <v>114</v>
      </c>
      <c r="C1132" s="76" t="s">
        <v>137</v>
      </c>
      <c r="D1132" s="55" t="s">
        <v>67</v>
      </c>
      <c r="E1132" s="55" t="s">
        <v>197</v>
      </c>
      <c r="F1132" s="70">
        <v>185.45</v>
      </c>
      <c r="G1132" s="77">
        <v>58300</v>
      </c>
      <c r="H1132" s="77">
        <v>185.71</v>
      </c>
      <c r="I1132" s="77">
        <v>1</v>
      </c>
      <c r="J1132" s="77">
        <v>22.7089559960503</v>
      </c>
      <c r="K1132" s="77">
        <v>1.9544904264117799E-2</v>
      </c>
      <c r="L1132" s="77">
        <v>22.709780703897302</v>
      </c>
      <c r="M1132" s="77">
        <v>1.9546323891564101E-2</v>
      </c>
      <c r="N1132" s="77">
        <v>-8.24707847005279E-4</v>
      </c>
      <c r="O1132" s="77">
        <v>-1.419627446332E-6</v>
      </c>
      <c r="P1132" s="77">
        <v>-8.0798921827407205E-4</v>
      </c>
      <c r="Q1132" s="77">
        <v>-8.0798921827407205E-4</v>
      </c>
      <c r="R1132" s="77">
        <v>0</v>
      </c>
      <c r="S1132" s="77">
        <v>2.4742885000000001E-11</v>
      </c>
      <c r="T1132" s="77" t="s">
        <v>152</v>
      </c>
      <c r="U1132" s="105">
        <v>-4.9030421268902001E-5</v>
      </c>
      <c r="V1132" s="105">
        <v>0</v>
      </c>
      <c r="W1132" s="101">
        <v>-4.9036797516483398E-5</v>
      </c>
    </row>
    <row r="1133" spans="2:23" x14ac:dyDescent="0.35">
      <c r="B1133" s="55" t="s">
        <v>114</v>
      </c>
      <c r="C1133" s="76" t="s">
        <v>137</v>
      </c>
      <c r="D1133" s="55" t="s">
        <v>67</v>
      </c>
      <c r="E1133" s="55" t="s">
        <v>197</v>
      </c>
      <c r="F1133" s="70">
        <v>185.45</v>
      </c>
      <c r="G1133" s="77">
        <v>58500</v>
      </c>
      <c r="H1133" s="77">
        <v>185.27</v>
      </c>
      <c r="I1133" s="77">
        <v>1</v>
      </c>
      <c r="J1133" s="77">
        <v>-77.603724660319102</v>
      </c>
      <c r="K1133" s="77">
        <v>3.1316158022004097E-2</v>
      </c>
      <c r="L1133" s="77">
        <v>-77.600766614948895</v>
      </c>
      <c r="M1133" s="77">
        <v>3.1313770691984398E-2</v>
      </c>
      <c r="N1133" s="77">
        <v>-2.9580453702937599E-3</v>
      </c>
      <c r="O1133" s="77">
        <v>2.387330019701E-6</v>
      </c>
      <c r="P1133" s="77">
        <v>-3.0055297716935201E-3</v>
      </c>
      <c r="Q1133" s="77">
        <v>-3.0055297716935201E-3</v>
      </c>
      <c r="R1133" s="77">
        <v>0</v>
      </c>
      <c r="S1133" s="77">
        <v>4.6972688000000001E-11</v>
      </c>
      <c r="T1133" s="77" t="s">
        <v>152</v>
      </c>
      <c r="U1133" s="105">
        <v>-8.9932674201118997E-5</v>
      </c>
      <c r="V1133" s="105">
        <v>0</v>
      </c>
      <c r="W1133" s="101">
        <v>-8.9944369654299295E-5</v>
      </c>
    </row>
    <row r="1134" spans="2:23" x14ac:dyDescent="0.35">
      <c r="B1134" s="55" t="s">
        <v>114</v>
      </c>
      <c r="C1134" s="76" t="s">
        <v>137</v>
      </c>
      <c r="D1134" s="55" t="s">
        <v>67</v>
      </c>
      <c r="E1134" s="55" t="s">
        <v>198</v>
      </c>
      <c r="F1134" s="70">
        <v>185.71</v>
      </c>
      <c r="G1134" s="77">
        <v>58305</v>
      </c>
      <c r="H1134" s="77">
        <v>185.71</v>
      </c>
      <c r="I1134" s="77">
        <v>1</v>
      </c>
      <c r="J1134" s="77">
        <v>19.892820435306898</v>
      </c>
      <c r="K1134" s="77">
        <v>0</v>
      </c>
      <c r="L1134" s="77">
        <v>19.892820435307399</v>
      </c>
      <c r="M1134" s="77">
        <v>0</v>
      </c>
      <c r="N1134" s="77">
        <v>-4.6074300000000003E-13</v>
      </c>
      <c r="O1134" s="77">
        <v>0</v>
      </c>
      <c r="P1134" s="77">
        <v>-2.9991200000000003E-13</v>
      </c>
      <c r="Q1134" s="77">
        <v>-2.9991200000000003E-13</v>
      </c>
      <c r="R1134" s="77">
        <v>0</v>
      </c>
      <c r="S1134" s="77">
        <v>0</v>
      </c>
      <c r="T1134" s="77" t="s">
        <v>152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114</v>
      </c>
      <c r="C1135" s="76" t="s">
        <v>137</v>
      </c>
      <c r="D1135" s="55" t="s">
        <v>67</v>
      </c>
      <c r="E1135" s="55" t="s">
        <v>198</v>
      </c>
      <c r="F1135" s="70">
        <v>185.71</v>
      </c>
      <c r="G1135" s="77">
        <v>58350</v>
      </c>
      <c r="H1135" s="77">
        <v>185.86</v>
      </c>
      <c r="I1135" s="77">
        <v>1</v>
      </c>
      <c r="J1135" s="77">
        <v>9.1715492155311704</v>
      </c>
      <c r="K1135" s="77">
        <v>5.5769779853559603E-3</v>
      </c>
      <c r="L1135" s="77">
        <v>9.1726914877398293</v>
      </c>
      <c r="M1135" s="77">
        <v>5.5783672432695901E-3</v>
      </c>
      <c r="N1135" s="77">
        <v>-1.1422722086623599E-3</v>
      </c>
      <c r="O1135" s="77">
        <v>-1.389257913632E-6</v>
      </c>
      <c r="P1135" s="77">
        <v>-1.10974981128021E-3</v>
      </c>
      <c r="Q1135" s="77">
        <v>-1.1097498112802001E-3</v>
      </c>
      <c r="R1135" s="77">
        <v>0</v>
      </c>
      <c r="S1135" s="77">
        <v>8.1651409999999997E-11</v>
      </c>
      <c r="T1135" s="77" t="s">
        <v>152</v>
      </c>
      <c r="U1135" s="105">
        <v>-8.6762450184682007E-5</v>
      </c>
      <c r="V1135" s="105">
        <v>0</v>
      </c>
      <c r="W1135" s="101">
        <v>-8.6773733360490598E-5</v>
      </c>
    </row>
    <row r="1136" spans="2:23" x14ac:dyDescent="0.35">
      <c r="B1136" s="55" t="s">
        <v>114</v>
      </c>
      <c r="C1136" s="76" t="s">
        <v>137</v>
      </c>
      <c r="D1136" s="55" t="s">
        <v>67</v>
      </c>
      <c r="E1136" s="55" t="s">
        <v>198</v>
      </c>
      <c r="F1136" s="70">
        <v>185.71</v>
      </c>
      <c r="G1136" s="77">
        <v>58600</v>
      </c>
      <c r="H1136" s="77">
        <v>185.69</v>
      </c>
      <c r="I1136" s="77">
        <v>1</v>
      </c>
      <c r="J1136" s="77">
        <v>-18.628320428129001</v>
      </c>
      <c r="K1136" s="77">
        <v>1.33253499637651E-3</v>
      </c>
      <c r="L1136" s="77">
        <v>-18.628639419749501</v>
      </c>
      <c r="M1136" s="77">
        <v>1.3325806334632199E-3</v>
      </c>
      <c r="N1136" s="77">
        <v>3.1899162052095902E-4</v>
      </c>
      <c r="O1136" s="77">
        <v>-4.5637086711E-8</v>
      </c>
      <c r="P1136" s="77">
        <v>3.0176059131559099E-4</v>
      </c>
      <c r="Q1136" s="77">
        <v>3.0176059131559099E-4</v>
      </c>
      <c r="R1136" s="77">
        <v>0</v>
      </c>
      <c r="S1136" s="77">
        <v>3.4966800000000002E-13</v>
      </c>
      <c r="T1136" s="77" t="s">
        <v>153</v>
      </c>
      <c r="U1136" s="105">
        <v>-2.094974591722E-6</v>
      </c>
      <c r="V1136" s="105">
        <v>0</v>
      </c>
      <c r="W1136" s="101">
        <v>-2.0952470363865098E-6</v>
      </c>
    </row>
    <row r="1137" spans="2:23" x14ac:dyDescent="0.35">
      <c r="B1137" s="55" t="s">
        <v>114</v>
      </c>
      <c r="C1137" s="76" t="s">
        <v>137</v>
      </c>
      <c r="D1137" s="55" t="s">
        <v>67</v>
      </c>
      <c r="E1137" s="55" t="s">
        <v>199</v>
      </c>
      <c r="F1137" s="70">
        <v>185.71</v>
      </c>
      <c r="G1137" s="77">
        <v>58300</v>
      </c>
      <c r="H1137" s="77">
        <v>185.71</v>
      </c>
      <c r="I1137" s="77">
        <v>2</v>
      </c>
      <c r="J1137" s="77">
        <v>-12.259679564691</v>
      </c>
      <c r="K1137" s="77">
        <v>0</v>
      </c>
      <c r="L1137" s="77">
        <v>-12.2596795646913</v>
      </c>
      <c r="M1137" s="77">
        <v>0</v>
      </c>
      <c r="N1137" s="77">
        <v>2.8588199999999998E-13</v>
      </c>
      <c r="O1137" s="77">
        <v>0</v>
      </c>
      <c r="P1137" s="77">
        <v>1.8415500000000001E-13</v>
      </c>
      <c r="Q1137" s="77">
        <v>1.8415399999999999E-13</v>
      </c>
      <c r="R1137" s="77">
        <v>0</v>
      </c>
      <c r="S1137" s="77">
        <v>0</v>
      </c>
      <c r="T1137" s="77" t="s">
        <v>152</v>
      </c>
      <c r="U1137" s="105">
        <v>0</v>
      </c>
      <c r="V1137" s="105">
        <v>0</v>
      </c>
      <c r="W1137" s="101">
        <v>0</v>
      </c>
    </row>
    <row r="1138" spans="2:23" x14ac:dyDescent="0.35">
      <c r="B1138" s="55" t="s">
        <v>114</v>
      </c>
      <c r="C1138" s="76" t="s">
        <v>137</v>
      </c>
      <c r="D1138" s="55" t="s">
        <v>67</v>
      </c>
      <c r="E1138" s="55" t="s">
        <v>200</v>
      </c>
      <c r="F1138" s="70">
        <v>185.68</v>
      </c>
      <c r="G1138" s="77">
        <v>58500</v>
      </c>
      <c r="H1138" s="77">
        <v>185.27</v>
      </c>
      <c r="I1138" s="77">
        <v>1</v>
      </c>
      <c r="J1138" s="77">
        <v>-92.016455983550898</v>
      </c>
      <c r="K1138" s="77">
        <v>0.119385097221996</v>
      </c>
      <c r="L1138" s="77">
        <v>-92.019079798670106</v>
      </c>
      <c r="M1138" s="77">
        <v>0.119391905762616</v>
      </c>
      <c r="N1138" s="77">
        <v>2.6238151191848602E-3</v>
      </c>
      <c r="O1138" s="77">
        <v>-6.8085406196640003E-6</v>
      </c>
      <c r="P1138" s="77">
        <v>2.7037691773270402E-3</v>
      </c>
      <c r="Q1138" s="77">
        <v>2.7037691773270402E-3</v>
      </c>
      <c r="R1138" s="77">
        <v>0</v>
      </c>
      <c r="S1138" s="77">
        <v>1.03076185E-10</v>
      </c>
      <c r="T1138" s="77" t="s">
        <v>152</v>
      </c>
      <c r="U1138" s="105">
        <v>-1.87049872566421E-4</v>
      </c>
      <c r="V1138" s="105">
        <v>0</v>
      </c>
      <c r="W1138" s="101">
        <v>-1.8707419779689401E-4</v>
      </c>
    </row>
    <row r="1139" spans="2:23" x14ac:dyDescent="0.35">
      <c r="B1139" s="55" t="s">
        <v>114</v>
      </c>
      <c r="C1139" s="76" t="s">
        <v>137</v>
      </c>
      <c r="D1139" s="55" t="s">
        <v>67</v>
      </c>
      <c r="E1139" s="55" t="s">
        <v>201</v>
      </c>
      <c r="F1139" s="70">
        <v>185.27</v>
      </c>
      <c r="G1139" s="77">
        <v>58600</v>
      </c>
      <c r="H1139" s="77">
        <v>185.69</v>
      </c>
      <c r="I1139" s="77">
        <v>1</v>
      </c>
      <c r="J1139" s="77">
        <v>25.7891838193494</v>
      </c>
      <c r="K1139" s="77">
        <v>3.03942474945165E-2</v>
      </c>
      <c r="L1139" s="77">
        <v>25.789503210215599</v>
      </c>
      <c r="M1139" s="77">
        <v>3.03950003454183E-2</v>
      </c>
      <c r="N1139" s="77">
        <v>-3.1939086621024499E-4</v>
      </c>
      <c r="O1139" s="77">
        <v>-7.5285090184499997E-7</v>
      </c>
      <c r="P1139" s="77">
        <v>-3.0176059267298798E-4</v>
      </c>
      <c r="Q1139" s="77">
        <v>-3.0176059267298701E-4</v>
      </c>
      <c r="R1139" s="77">
        <v>0</v>
      </c>
      <c r="S1139" s="77">
        <v>4.1614169999999997E-12</v>
      </c>
      <c r="T1139" s="77" t="s">
        <v>153</v>
      </c>
      <c r="U1139" s="105">
        <v>-5.4946214659500001E-6</v>
      </c>
      <c r="V1139" s="105">
        <v>0</v>
      </c>
      <c r="W1139" s="101">
        <v>-5.4953360236863301E-6</v>
      </c>
    </row>
    <row r="1140" spans="2:23" x14ac:dyDescent="0.35">
      <c r="B1140" s="55" t="s">
        <v>114</v>
      </c>
      <c r="C1140" s="76" t="s">
        <v>115</v>
      </c>
      <c r="D1140" s="55" t="s">
        <v>68</v>
      </c>
      <c r="E1140" s="55" t="s">
        <v>116</v>
      </c>
      <c r="F1140" s="70">
        <v>248.84</v>
      </c>
      <c r="G1140" s="77">
        <v>50050</v>
      </c>
      <c r="H1140" s="77">
        <v>247.41</v>
      </c>
      <c r="I1140" s="77">
        <v>1</v>
      </c>
      <c r="J1140" s="77">
        <v>-14.874227450875299</v>
      </c>
      <c r="K1140" s="77">
        <v>4.0487403533647999E-2</v>
      </c>
      <c r="L1140" s="77">
        <v>7.18014168470269</v>
      </c>
      <c r="M1140" s="77">
        <v>9.4344615340701508E-3</v>
      </c>
      <c r="N1140" s="77">
        <v>-22.054369135578</v>
      </c>
      <c r="O1140" s="77">
        <v>3.10529419995778E-2</v>
      </c>
      <c r="P1140" s="77">
        <v>1.9819509295845801</v>
      </c>
      <c r="Q1140" s="77">
        <v>1.9819509295845701</v>
      </c>
      <c r="R1140" s="77">
        <v>0</v>
      </c>
      <c r="S1140" s="77">
        <v>7.1884769617245605E-4</v>
      </c>
      <c r="T1140" s="77" t="s">
        <v>131</v>
      </c>
      <c r="U1140" s="105">
        <v>-23.887383441682601</v>
      </c>
      <c r="V1140" s="105">
        <v>-4.08709037951943</v>
      </c>
      <c r="W1140" s="101">
        <v>-19.800950743758499</v>
      </c>
    </row>
    <row r="1141" spans="2:23" x14ac:dyDescent="0.35">
      <c r="B1141" s="55" t="s">
        <v>114</v>
      </c>
      <c r="C1141" s="76" t="s">
        <v>115</v>
      </c>
      <c r="D1141" s="55" t="s">
        <v>68</v>
      </c>
      <c r="E1141" s="55" t="s">
        <v>132</v>
      </c>
      <c r="F1141" s="70">
        <v>256.32</v>
      </c>
      <c r="G1141" s="77">
        <v>56050</v>
      </c>
      <c r="H1141" s="77">
        <v>255.64</v>
      </c>
      <c r="I1141" s="77">
        <v>1</v>
      </c>
      <c r="J1141" s="77">
        <v>-36.719673748014202</v>
      </c>
      <c r="K1141" s="77">
        <v>4.3146702085139398E-2</v>
      </c>
      <c r="L1141" s="77">
        <v>-37.036610066468597</v>
      </c>
      <c r="M1141" s="77">
        <v>4.38947355269005E-2</v>
      </c>
      <c r="N1141" s="77">
        <v>0.31693631845433101</v>
      </c>
      <c r="O1141" s="77">
        <v>-7.4803344176112003E-4</v>
      </c>
      <c r="P1141" s="77">
        <v>-3.9452418504711299E-4</v>
      </c>
      <c r="Q1141" s="77">
        <v>-3.9452418504711299E-4</v>
      </c>
      <c r="R1141" s="77">
        <v>0</v>
      </c>
      <c r="S1141" s="77">
        <v>4.9807789999999999E-12</v>
      </c>
      <c r="T1141" s="77" t="s">
        <v>131</v>
      </c>
      <c r="U1141" s="105">
        <v>2.4623576925643698E-2</v>
      </c>
      <c r="V1141" s="105">
        <v>0</v>
      </c>
      <c r="W1141" s="101">
        <v>2.46227590350547E-2</v>
      </c>
    </row>
    <row r="1142" spans="2:23" x14ac:dyDescent="0.35">
      <c r="B1142" s="55" t="s">
        <v>114</v>
      </c>
      <c r="C1142" s="76" t="s">
        <v>115</v>
      </c>
      <c r="D1142" s="55" t="s">
        <v>68</v>
      </c>
      <c r="E1142" s="55" t="s">
        <v>118</v>
      </c>
      <c r="F1142" s="70">
        <v>247.41</v>
      </c>
      <c r="G1142" s="77">
        <v>51450</v>
      </c>
      <c r="H1142" s="77">
        <v>251.68</v>
      </c>
      <c r="I1142" s="77">
        <v>10</v>
      </c>
      <c r="J1142" s="77">
        <v>41.066106131256902</v>
      </c>
      <c r="K1142" s="77">
        <v>0.29411253269346999</v>
      </c>
      <c r="L1142" s="77">
        <v>45.643610134886302</v>
      </c>
      <c r="M1142" s="77">
        <v>0.36333434708777401</v>
      </c>
      <c r="N1142" s="77">
        <v>-4.57750400362933</v>
      </c>
      <c r="O1142" s="77">
        <v>-6.9221814394303804E-2</v>
      </c>
      <c r="P1142" s="77">
        <v>2.4813444931434701E-2</v>
      </c>
      <c r="Q1142" s="77">
        <v>2.4813444931434701E-2</v>
      </c>
      <c r="R1142" s="77">
        <v>0</v>
      </c>
      <c r="S1142" s="77">
        <v>1.07379309409E-7</v>
      </c>
      <c r="T1142" s="77" t="s">
        <v>133</v>
      </c>
      <c r="U1142" s="105">
        <v>2.2719844224707302</v>
      </c>
      <c r="V1142" s="105">
        <v>0</v>
      </c>
      <c r="W1142" s="101">
        <v>2.2719089568028799</v>
      </c>
    </row>
    <row r="1143" spans="2:23" x14ac:dyDescent="0.35">
      <c r="B1143" s="55" t="s">
        <v>114</v>
      </c>
      <c r="C1143" s="76" t="s">
        <v>115</v>
      </c>
      <c r="D1143" s="55" t="s">
        <v>68</v>
      </c>
      <c r="E1143" s="55" t="s">
        <v>134</v>
      </c>
      <c r="F1143" s="70">
        <v>251.68</v>
      </c>
      <c r="G1143" s="77">
        <v>54000</v>
      </c>
      <c r="H1143" s="77">
        <v>252.29</v>
      </c>
      <c r="I1143" s="77">
        <v>10</v>
      </c>
      <c r="J1143" s="77">
        <v>17.5981419700584</v>
      </c>
      <c r="K1143" s="77">
        <v>1.48157897021922E-2</v>
      </c>
      <c r="L1143" s="77">
        <v>22.136721337738599</v>
      </c>
      <c r="M1143" s="77">
        <v>2.34432472070117E-2</v>
      </c>
      <c r="N1143" s="77">
        <v>-4.5385793676802102</v>
      </c>
      <c r="O1143" s="77">
        <v>-8.6274575048195107E-3</v>
      </c>
      <c r="P1143" s="77">
        <v>2.4813444931394101E-2</v>
      </c>
      <c r="Q1143" s="77">
        <v>2.4813444931394001E-2</v>
      </c>
      <c r="R1143" s="77">
        <v>0</v>
      </c>
      <c r="S1143" s="77">
        <v>2.9455425242000001E-8</v>
      </c>
      <c r="T1143" s="77" t="s">
        <v>133</v>
      </c>
      <c r="U1143" s="105">
        <v>0.59454353493291301</v>
      </c>
      <c r="V1143" s="105">
        <v>0</v>
      </c>
      <c r="W1143" s="101">
        <v>0.59452378672316197</v>
      </c>
    </row>
    <row r="1144" spans="2:23" x14ac:dyDescent="0.35">
      <c r="B1144" s="55" t="s">
        <v>114</v>
      </c>
      <c r="C1144" s="76" t="s">
        <v>115</v>
      </c>
      <c r="D1144" s="55" t="s">
        <v>68</v>
      </c>
      <c r="E1144" s="55" t="s">
        <v>135</v>
      </c>
      <c r="F1144" s="70">
        <v>252.29</v>
      </c>
      <c r="G1144" s="77">
        <v>56100</v>
      </c>
      <c r="H1144" s="77">
        <v>254.98</v>
      </c>
      <c r="I1144" s="77">
        <v>10</v>
      </c>
      <c r="J1144" s="77">
        <v>27.069701834495799</v>
      </c>
      <c r="K1144" s="77">
        <v>0.13395012885427501</v>
      </c>
      <c r="L1144" s="77">
        <v>28.238775094029101</v>
      </c>
      <c r="M1144" s="77">
        <v>0.145769914958679</v>
      </c>
      <c r="N1144" s="77">
        <v>-1.16907325953328</v>
      </c>
      <c r="O1144" s="77">
        <v>-1.1819786104404701E-2</v>
      </c>
      <c r="P1144" s="77">
        <v>2.9051592680890098E-3</v>
      </c>
      <c r="Q1144" s="77">
        <v>2.9051592680890098E-3</v>
      </c>
      <c r="R1144" s="77">
        <v>0</v>
      </c>
      <c r="S1144" s="77">
        <v>1.542822928E-9</v>
      </c>
      <c r="T1144" s="77" t="s">
        <v>133</v>
      </c>
      <c r="U1144" s="105">
        <v>0.14689561955382299</v>
      </c>
      <c r="V1144" s="105">
        <v>0</v>
      </c>
      <c r="W1144" s="101">
        <v>0.14689074030556601</v>
      </c>
    </row>
    <row r="1145" spans="2:23" x14ac:dyDescent="0.35">
      <c r="B1145" s="55" t="s">
        <v>114</v>
      </c>
      <c r="C1145" s="76" t="s">
        <v>115</v>
      </c>
      <c r="D1145" s="55" t="s">
        <v>68</v>
      </c>
      <c r="E1145" s="55" t="s">
        <v>136</v>
      </c>
      <c r="F1145" s="70">
        <v>255.64</v>
      </c>
      <c r="G1145" s="77">
        <v>56100</v>
      </c>
      <c r="H1145" s="77">
        <v>254.98</v>
      </c>
      <c r="I1145" s="77">
        <v>10</v>
      </c>
      <c r="J1145" s="77">
        <v>-14.882791953001099</v>
      </c>
      <c r="K1145" s="77">
        <v>1.58813704858797E-2</v>
      </c>
      <c r="L1145" s="77">
        <v>-15.317940876140501</v>
      </c>
      <c r="M1145" s="77">
        <v>1.6823638719509801E-2</v>
      </c>
      <c r="N1145" s="77">
        <v>0.43514892313939502</v>
      </c>
      <c r="O1145" s="77">
        <v>-9.4226823363016395E-4</v>
      </c>
      <c r="P1145" s="77">
        <v>-5.4639981844484199E-4</v>
      </c>
      <c r="Q1145" s="77">
        <v>-5.4639981844484199E-4</v>
      </c>
      <c r="R1145" s="77">
        <v>0</v>
      </c>
      <c r="S1145" s="77">
        <v>2.1406233E-11</v>
      </c>
      <c r="T1145" s="77" t="s">
        <v>133</v>
      </c>
      <c r="U1145" s="105">
        <v>4.6627786543881701E-2</v>
      </c>
      <c r="V1145" s="105">
        <v>0</v>
      </c>
      <c r="W1145" s="101">
        <v>4.6626237766954799E-2</v>
      </c>
    </row>
    <row r="1146" spans="2:23" x14ac:dyDescent="0.35">
      <c r="B1146" s="55" t="s">
        <v>114</v>
      </c>
      <c r="C1146" s="76" t="s">
        <v>137</v>
      </c>
      <c r="D1146" s="55" t="s">
        <v>68</v>
      </c>
      <c r="E1146" s="55" t="s">
        <v>138</v>
      </c>
      <c r="F1146" s="70">
        <v>248.7</v>
      </c>
      <c r="G1146" s="77">
        <v>50000</v>
      </c>
      <c r="H1146" s="77">
        <v>246.77</v>
      </c>
      <c r="I1146" s="77">
        <v>1</v>
      </c>
      <c r="J1146" s="77">
        <v>-41.711208898407897</v>
      </c>
      <c r="K1146" s="77">
        <v>0.16580531752215899</v>
      </c>
      <c r="L1146" s="77">
        <v>-7.1891551965687199</v>
      </c>
      <c r="M1146" s="77">
        <v>4.9254806675654503E-3</v>
      </c>
      <c r="N1146" s="77">
        <v>-34.522053701839198</v>
      </c>
      <c r="O1146" s="77">
        <v>0.160879836854594</v>
      </c>
      <c r="P1146" s="77">
        <v>-1.98195092962388</v>
      </c>
      <c r="Q1146" s="77">
        <v>-1.98195092962387</v>
      </c>
      <c r="R1146" s="77">
        <v>0</v>
      </c>
      <c r="S1146" s="77">
        <v>3.7435074015274201E-4</v>
      </c>
      <c r="T1146" s="77" t="s">
        <v>139</v>
      </c>
      <c r="U1146" s="105">
        <v>-26.832307085280299</v>
      </c>
      <c r="V1146" s="105">
        <v>-4.5909617692658999</v>
      </c>
      <c r="W1146" s="101">
        <v>-22.242084078992502</v>
      </c>
    </row>
    <row r="1147" spans="2:23" x14ac:dyDescent="0.35">
      <c r="B1147" s="55" t="s">
        <v>114</v>
      </c>
      <c r="C1147" s="76" t="s">
        <v>137</v>
      </c>
      <c r="D1147" s="55" t="s">
        <v>68</v>
      </c>
      <c r="E1147" s="55" t="s">
        <v>140</v>
      </c>
      <c r="F1147" s="70">
        <v>254.67</v>
      </c>
      <c r="G1147" s="77">
        <v>56050</v>
      </c>
      <c r="H1147" s="77">
        <v>255.64</v>
      </c>
      <c r="I1147" s="77">
        <v>1</v>
      </c>
      <c r="J1147" s="77">
        <v>36.127783846404903</v>
      </c>
      <c r="K1147" s="77">
        <v>6.5260838282627701E-2</v>
      </c>
      <c r="L1147" s="77">
        <v>35.561330939343399</v>
      </c>
      <c r="M1147" s="77">
        <v>6.32304129088751E-2</v>
      </c>
      <c r="N1147" s="77">
        <v>0.56645290706148199</v>
      </c>
      <c r="O1147" s="77">
        <v>2.0304253737525699E-3</v>
      </c>
      <c r="P1147" s="77">
        <v>-7.1522559025348595E-4</v>
      </c>
      <c r="Q1147" s="77">
        <v>-7.1522559025348703E-4</v>
      </c>
      <c r="R1147" s="77">
        <v>0</v>
      </c>
      <c r="S1147" s="77">
        <v>2.5577382000000001E-11</v>
      </c>
      <c r="T1147" s="77" t="s">
        <v>139</v>
      </c>
      <c r="U1147" s="105">
        <v>-2.7656024036350299E-2</v>
      </c>
      <c r="V1147" s="105">
        <v>0</v>
      </c>
      <c r="W1147" s="101">
        <v>-2.7656942651946001E-2</v>
      </c>
    </row>
    <row r="1148" spans="2:23" x14ac:dyDescent="0.35">
      <c r="B1148" s="55" t="s">
        <v>114</v>
      </c>
      <c r="C1148" s="76" t="s">
        <v>137</v>
      </c>
      <c r="D1148" s="55" t="s">
        <v>68</v>
      </c>
      <c r="E1148" s="55" t="s">
        <v>150</v>
      </c>
      <c r="F1148" s="70">
        <v>249.91</v>
      </c>
      <c r="G1148" s="77">
        <v>58350</v>
      </c>
      <c r="H1148" s="77">
        <v>250.04</v>
      </c>
      <c r="I1148" s="77">
        <v>1</v>
      </c>
      <c r="J1148" s="77">
        <v>0.57144218205231501</v>
      </c>
      <c r="K1148" s="77">
        <v>2.3250087120924E-5</v>
      </c>
      <c r="L1148" s="77">
        <v>1.4752425744190201</v>
      </c>
      <c r="M1148" s="77">
        <v>1.5495545452054701E-4</v>
      </c>
      <c r="N1148" s="77">
        <v>-0.90380039236670795</v>
      </c>
      <c r="O1148" s="77">
        <v>-1.3170536739962301E-4</v>
      </c>
      <c r="P1148" s="77">
        <v>1.1097498107567601E-3</v>
      </c>
      <c r="Q1148" s="77">
        <v>1.1097498107567601E-3</v>
      </c>
      <c r="R1148" s="77">
        <v>0</v>
      </c>
      <c r="S1148" s="77">
        <v>8.7685978999999995E-11</v>
      </c>
      <c r="T1148" s="77" t="s">
        <v>139</v>
      </c>
      <c r="U1148" s="105">
        <v>8.4974842553308297E-2</v>
      </c>
      <c r="V1148" s="105">
        <v>0</v>
      </c>
      <c r="W1148" s="101">
        <v>8.4972020050134503E-2</v>
      </c>
    </row>
    <row r="1149" spans="2:23" x14ac:dyDescent="0.35">
      <c r="B1149" s="55" t="s">
        <v>114</v>
      </c>
      <c r="C1149" s="76" t="s">
        <v>137</v>
      </c>
      <c r="D1149" s="55" t="s">
        <v>68</v>
      </c>
      <c r="E1149" s="55" t="s">
        <v>151</v>
      </c>
      <c r="F1149" s="70">
        <v>246.77</v>
      </c>
      <c r="G1149" s="77">
        <v>50050</v>
      </c>
      <c r="H1149" s="77">
        <v>247.41</v>
      </c>
      <c r="I1149" s="77">
        <v>1</v>
      </c>
      <c r="J1149" s="77">
        <v>28.364433990451001</v>
      </c>
      <c r="K1149" s="77">
        <v>4.6582930593161903E-2</v>
      </c>
      <c r="L1149" s="77">
        <v>49.597643505916999</v>
      </c>
      <c r="M1149" s="77">
        <v>0.142429729373588</v>
      </c>
      <c r="N1149" s="77">
        <v>-21.2332095154661</v>
      </c>
      <c r="O1149" s="77">
        <v>-9.5846798780426207E-2</v>
      </c>
      <c r="P1149" s="77">
        <v>-1.3976601108323601</v>
      </c>
      <c r="Q1149" s="77">
        <v>-1.3976601108323601</v>
      </c>
      <c r="R1149" s="77">
        <v>0</v>
      </c>
      <c r="S1149" s="77">
        <v>1.13104974175351E-4</v>
      </c>
      <c r="T1149" s="77" t="s">
        <v>152</v>
      </c>
      <c r="U1149" s="105">
        <v>-10.0935314207575</v>
      </c>
      <c r="V1149" s="105">
        <v>-1.72698593238009</v>
      </c>
      <c r="W1149" s="101">
        <v>-8.3668233894653703</v>
      </c>
    </row>
    <row r="1150" spans="2:23" x14ac:dyDescent="0.35">
      <c r="B1150" s="55" t="s">
        <v>114</v>
      </c>
      <c r="C1150" s="76" t="s">
        <v>137</v>
      </c>
      <c r="D1150" s="55" t="s">
        <v>68</v>
      </c>
      <c r="E1150" s="55" t="s">
        <v>151</v>
      </c>
      <c r="F1150" s="70">
        <v>246.77</v>
      </c>
      <c r="G1150" s="77">
        <v>51150</v>
      </c>
      <c r="H1150" s="77">
        <v>244.29</v>
      </c>
      <c r="I1150" s="77">
        <v>1</v>
      </c>
      <c r="J1150" s="77">
        <v>-150.33927019577101</v>
      </c>
      <c r="K1150" s="77">
        <v>0.79106636570489497</v>
      </c>
      <c r="L1150" s="77">
        <v>-136.950596962654</v>
      </c>
      <c r="M1150" s="77">
        <v>0.656441310294957</v>
      </c>
      <c r="N1150" s="77">
        <v>-13.3886732331167</v>
      </c>
      <c r="O1150" s="77">
        <v>0.13462505540993799</v>
      </c>
      <c r="P1150" s="77">
        <v>-0.584290818792227</v>
      </c>
      <c r="Q1150" s="77">
        <v>-0.584290818792227</v>
      </c>
      <c r="R1150" s="77">
        <v>0</v>
      </c>
      <c r="S1150" s="77">
        <v>1.1948851632371E-5</v>
      </c>
      <c r="T1150" s="77" t="s">
        <v>152</v>
      </c>
      <c r="U1150" s="105">
        <v>-0.14941976332755699</v>
      </c>
      <c r="V1150" s="105">
        <v>-2.5565465497593701E-2</v>
      </c>
      <c r="W1150" s="101">
        <v>-0.123858411743425</v>
      </c>
    </row>
    <row r="1151" spans="2:23" x14ac:dyDescent="0.35">
      <c r="B1151" s="55" t="s">
        <v>114</v>
      </c>
      <c r="C1151" s="76" t="s">
        <v>137</v>
      </c>
      <c r="D1151" s="55" t="s">
        <v>68</v>
      </c>
      <c r="E1151" s="55" t="s">
        <v>151</v>
      </c>
      <c r="F1151" s="70">
        <v>246.77</v>
      </c>
      <c r="G1151" s="77">
        <v>51200</v>
      </c>
      <c r="H1151" s="77">
        <v>246.77</v>
      </c>
      <c r="I1151" s="77">
        <v>1</v>
      </c>
      <c r="J1151" s="77">
        <v>-1.9069340000000001E-12</v>
      </c>
      <c r="K1151" s="77">
        <v>0</v>
      </c>
      <c r="L1151" s="77">
        <v>-1.4698270000000001E-12</v>
      </c>
      <c r="M1151" s="77">
        <v>0</v>
      </c>
      <c r="N1151" s="77">
        <v>-4.3710600000000001E-13</v>
      </c>
      <c r="O1151" s="77">
        <v>0</v>
      </c>
      <c r="P1151" s="77">
        <v>-6.7010199999999999E-13</v>
      </c>
      <c r="Q1151" s="77">
        <v>-6.7010199999999999E-13</v>
      </c>
      <c r="R1151" s="77">
        <v>0</v>
      </c>
      <c r="S1151" s="77">
        <v>0</v>
      </c>
      <c r="T1151" s="77" t="s">
        <v>153</v>
      </c>
      <c r="U1151" s="105">
        <v>0</v>
      </c>
      <c r="V1151" s="105">
        <v>0</v>
      </c>
      <c r="W1151" s="101">
        <v>0</v>
      </c>
    </row>
    <row r="1152" spans="2:23" x14ac:dyDescent="0.35">
      <c r="B1152" s="55" t="s">
        <v>114</v>
      </c>
      <c r="C1152" s="76" t="s">
        <v>137</v>
      </c>
      <c r="D1152" s="55" t="s">
        <v>68</v>
      </c>
      <c r="E1152" s="55" t="s">
        <v>118</v>
      </c>
      <c r="F1152" s="70">
        <v>247.41</v>
      </c>
      <c r="G1152" s="77">
        <v>50054</v>
      </c>
      <c r="H1152" s="77">
        <v>247.41</v>
      </c>
      <c r="I1152" s="77">
        <v>1</v>
      </c>
      <c r="J1152" s="77">
        <v>80.694597195905004</v>
      </c>
      <c r="K1152" s="77">
        <v>0</v>
      </c>
      <c r="L1152" s="77">
        <v>80.694600360596894</v>
      </c>
      <c r="M1152" s="77">
        <v>0</v>
      </c>
      <c r="N1152" s="77">
        <v>-3.1646918863260001E-6</v>
      </c>
      <c r="O1152" s="77">
        <v>0</v>
      </c>
      <c r="P1152" s="77">
        <v>2.6238769999999998E-12</v>
      </c>
      <c r="Q1152" s="77">
        <v>2.623876E-12</v>
      </c>
      <c r="R1152" s="77">
        <v>0</v>
      </c>
      <c r="S1152" s="77">
        <v>0</v>
      </c>
      <c r="T1152" s="77" t="s">
        <v>152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114</v>
      </c>
      <c r="C1153" s="76" t="s">
        <v>137</v>
      </c>
      <c r="D1153" s="55" t="s">
        <v>68</v>
      </c>
      <c r="E1153" s="55" t="s">
        <v>118</v>
      </c>
      <c r="F1153" s="70">
        <v>247.41</v>
      </c>
      <c r="G1153" s="77">
        <v>50100</v>
      </c>
      <c r="H1153" s="77">
        <v>246.6</v>
      </c>
      <c r="I1153" s="77">
        <v>1</v>
      </c>
      <c r="J1153" s="77">
        <v>-185.14954023360701</v>
      </c>
      <c r="K1153" s="77">
        <v>0.27321440742226699</v>
      </c>
      <c r="L1153" s="77">
        <v>-169.93698856769799</v>
      </c>
      <c r="M1153" s="77">
        <v>0.230162283265159</v>
      </c>
      <c r="N1153" s="77">
        <v>-15.2125516659094</v>
      </c>
      <c r="O1153" s="77">
        <v>4.30521241571084E-2</v>
      </c>
      <c r="P1153" s="77">
        <v>0.45968136000006898</v>
      </c>
      <c r="Q1153" s="77">
        <v>0.45968136000006798</v>
      </c>
      <c r="R1153" s="77">
        <v>0</v>
      </c>
      <c r="S1153" s="77">
        <v>1.68411641327E-6</v>
      </c>
      <c r="T1153" s="77" t="s">
        <v>152</v>
      </c>
      <c r="U1153" s="105">
        <v>-1.68807692196007</v>
      </c>
      <c r="V1153" s="105">
        <v>-0.28882706908755401</v>
      </c>
      <c r="W1153" s="101">
        <v>-1.3992963300065899</v>
      </c>
    </row>
    <row r="1154" spans="2:23" x14ac:dyDescent="0.35">
      <c r="B1154" s="55" t="s">
        <v>114</v>
      </c>
      <c r="C1154" s="76" t="s">
        <v>137</v>
      </c>
      <c r="D1154" s="55" t="s">
        <v>68</v>
      </c>
      <c r="E1154" s="55" t="s">
        <v>118</v>
      </c>
      <c r="F1154" s="70">
        <v>247.41</v>
      </c>
      <c r="G1154" s="77">
        <v>50900</v>
      </c>
      <c r="H1154" s="77">
        <v>250</v>
      </c>
      <c r="I1154" s="77">
        <v>1</v>
      </c>
      <c r="J1154" s="77">
        <v>72.301378790908899</v>
      </c>
      <c r="K1154" s="77">
        <v>0.36853800094218803</v>
      </c>
      <c r="L1154" s="77">
        <v>95.615416118744903</v>
      </c>
      <c r="M1154" s="77">
        <v>0.64453269986903305</v>
      </c>
      <c r="N1154" s="77">
        <v>-23.314037327836001</v>
      </c>
      <c r="O1154" s="77">
        <v>-0.27599469892684497</v>
      </c>
      <c r="P1154" s="77">
        <v>9.9796013819627605E-2</v>
      </c>
      <c r="Q1154" s="77">
        <v>9.9796013819627605E-2</v>
      </c>
      <c r="R1154" s="77">
        <v>0</v>
      </c>
      <c r="S1154" s="77">
        <v>7.0212672838700003E-7</v>
      </c>
      <c r="T1154" s="77" t="s">
        <v>152</v>
      </c>
      <c r="U1154" s="105">
        <v>-8.2579049175055808</v>
      </c>
      <c r="V1154" s="105">
        <v>0</v>
      </c>
      <c r="W1154" s="101">
        <v>-8.2581792100154399</v>
      </c>
    </row>
    <row r="1155" spans="2:23" x14ac:dyDescent="0.35">
      <c r="B1155" s="55" t="s">
        <v>114</v>
      </c>
      <c r="C1155" s="76" t="s">
        <v>137</v>
      </c>
      <c r="D1155" s="55" t="s">
        <v>68</v>
      </c>
      <c r="E1155" s="55" t="s">
        <v>154</v>
      </c>
      <c r="F1155" s="70">
        <v>247.41</v>
      </c>
      <c r="G1155" s="77">
        <v>50454</v>
      </c>
      <c r="H1155" s="77">
        <v>247.41</v>
      </c>
      <c r="I1155" s="77">
        <v>1</v>
      </c>
      <c r="J1155" s="77">
        <v>3.6602649999999997E-12</v>
      </c>
      <c r="K1155" s="77">
        <v>0</v>
      </c>
      <c r="L1155" s="77">
        <v>2.5656250000000002E-12</v>
      </c>
      <c r="M1155" s="77">
        <v>0</v>
      </c>
      <c r="N1155" s="77">
        <v>1.0946390000000001E-12</v>
      </c>
      <c r="O1155" s="77">
        <v>0</v>
      </c>
      <c r="P1155" s="77">
        <v>2.1522429999999998E-12</v>
      </c>
      <c r="Q1155" s="77">
        <v>2.1522420000000001E-12</v>
      </c>
      <c r="R1155" s="77">
        <v>0</v>
      </c>
      <c r="S1155" s="77">
        <v>0</v>
      </c>
      <c r="T1155" s="77" t="s">
        <v>153</v>
      </c>
      <c r="U1155" s="105">
        <v>0</v>
      </c>
      <c r="V1155" s="105">
        <v>0</v>
      </c>
      <c r="W1155" s="101">
        <v>0</v>
      </c>
    </row>
    <row r="1156" spans="2:23" x14ac:dyDescent="0.35">
      <c r="B1156" s="55" t="s">
        <v>114</v>
      </c>
      <c r="C1156" s="76" t="s">
        <v>137</v>
      </c>
      <c r="D1156" s="55" t="s">
        <v>68</v>
      </c>
      <c r="E1156" s="55" t="s">
        <v>154</v>
      </c>
      <c r="F1156" s="70">
        <v>247.41</v>
      </c>
      <c r="G1156" s="77">
        <v>50604</v>
      </c>
      <c r="H1156" s="77">
        <v>247.41</v>
      </c>
      <c r="I1156" s="77">
        <v>1</v>
      </c>
      <c r="J1156" s="77">
        <v>-1.6693999999999999E-13</v>
      </c>
      <c r="K1156" s="77">
        <v>0</v>
      </c>
      <c r="L1156" s="77">
        <v>-1.5723E-13</v>
      </c>
      <c r="M1156" s="77">
        <v>0</v>
      </c>
      <c r="N1156" s="77">
        <v>-9.7100000000000004E-15</v>
      </c>
      <c r="O1156" s="77">
        <v>0</v>
      </c>
      <c r="P1156" s="77">
        <v>3.1024000000000002E-14</v>
      </c>
      <c r="Q1156" s="77">
        <v>3.1024000000000002E-14</v>
      </c>
      <c r="R1156" s="77">
        <v>0</v>
      </c>
      <c r="S1156" s="77">
        <v>0</v>
      </c>
      <c r="T1156" s="77" t="s">
        <v>153</v>
      </c>
      <c r="U1156" s="105">
        <v>0</v>
      </c>
      <c r="V1156" s="105">
        <v>0</v>
      </c>
      <c r="W1156" s="101">
        <v>0</v>
      </c>
    </row>
    <row r="1157" spans="2:23" x14ac:dyDescent="0.35">
      <c r="B1157" s="55" t="s">
        <v>114</v>
      </c>
      <c r="C1157" s="76" t="s">
        <v>137</v>
      </c>
      <c r="D1157" s="55" t="s">
        <v>68</v>
      </c>
      <c r="E1157" s="55" t="s">
        <v>155</v>
      </c>
      <c r="F1157" s="70">
        <v>246.6</v>
      </c>
      <c r="G1157" s="77">
        <v>50103</v>
      </c>
      <c r="H1157" s="77">
        <v>246.56</v>
      </c>
      <c r="I1157" s="77">
        <v>1</v>
      </c>
      <c r="J1157" s="77">
        <v>-19.0815921123984</v>
      </c>
      <c r="K1157" s="77">
        <v>1.82053578771973E-3</v>
      </c>
      <c r="L1157" s="77">
        <v>-19.0815894262578</v>
      </c>
      <c r="M1157" s="77">
        <v>1.8205352751613699E-3</v>
      </c>
      <c r="N1157" s="77">
        <v>-2.686140632147E-6</v>
      </c>
      <c r="O1157" s="77">
        <v>5.12558363E-10</v>
      </c>
      <c r="P1157" s="77">
        <v>3.5557110000000002E-12</v>
      </c>
      <c r="Q1157" s="77">
        <v>3.5557110000000002E-12</v>
      </c>
      <c r="R1157" s="77">
        <v>0</v>
      </c>
      <c r="S1157" s="77">
        <v>0</v>
      </c>
      <c r="T1157" s="77" t="s">
        <v>153</v>
      </c>
      <c r="U1157" s="105">
        <v>1.8941015845000001E-8</v>
      </c>
      <c r="V1157" s="105">
        <v>0</v>
      </c>
      <c r="W1157" s="101">
        <v>1.8940386704940001E-8</v>
      </c>
    </row>
    <row r="1158" spans="2:23" x14ac:dyDescent="0.35">
      <c r="B1158" s="55" t="s">
        <v>114</v>
      </c>
      <c r="C1158" s="76" t="s">
        <v>137</v>
      </c>
      <c r="D1158" s="55" t="s">
        <v>68</v>
      </c>
      <c r="E1158" s="55" t="s">
        <v>155</v>
      </c>
      <c r="F1158" s="70">
        <v>246.6</v>
      </c>
      <c r="G1158" s="77">
        <v>50200</v>
      </c>
      <c r="H1158" s="77">
        <v>246.25</v>
      </c>
      <c r="I1158" s="77">
        <v>1</v>
      </c>
      <c r="J1158" s="77">
        <v>-33.513867268988797</v>
      </c>
      <c r="K1158" s="77">
        <v>1.68364576968578E-2</v>
      </c>
      <c r="L1158" s="77">
        <v>-18.273895524056201</v>
      </c>
      <c r="M1158" s="77">
        <v>5.0056895117855504E-3</v>
      </c>
      <c r="N1158" s="77">
        <v>-15.239971744932699</v>
      </c>
      <c r="O1158" s="77">
        <v>1.1830768185072201E-2</v>
      </c>
      <c r="P1158" s="77">
        <v>0.45968135999524601</v>
      </c>
      <c r="Q1158" s="77">
        <v>0.45968135999524601</v>
      </c>
      <c r="R1158" s="77">
        <v>0</v>
      </c>
      <c r="S1158" s="77">
        <v>3.1674912213789998E-6</v>
      </c>
      <c r="T1158" s="77" t="s">
        <v>152</v>
      </c>
      <c r="U1158" s="105">
        <v>-2.4185930607199202</v>
      </c>
      <c r="V1158" s="105">
        <v>-0.41381712880247301</v>
      </c>
      <c r="W1158" s="101">
        <v>-2.0048425220547199</v>
      </c>
    </row>
    <row r="1159" spans="2:23" x14ac:dyDescent="0.35">
      <c r="B1159" s="55" t="s">
        <v>114</v>
      </c>
      <c r="C1159" s="76" t="s">
        <v>137</v>
      </c>
      <c r="D1159" s="55" t="s">
        <v>68</v>
      </c>
      <c r="E1159" s="55" t="s">
        <v>156</v>
      </c>
      <c r="F1159" s="70">
        <v>246.32</v>
      </c>
      <c r="G1159" s="77">
        <v>50800</v>
      </c>
      <c r="H1159" s="77">
        <v>247.59</v>
      </c>
      <c r="I1159" s="77">
        <v>1</v>
      </c>
      <c r="J1159" s="77">
        <v>33.806259277035103</v>
      </c>
      <c r="K1159" s="77">
        <v>5.8011734321698601E-2</v>
      </c>
      <c r="L1159" s="77">
        <v>43.159266379902199</v>
      </c>
      <c r="M1159" s="77">
        <v>9.4551782651150995E-2</v>
      </c>
      <c r="N1159" s="77">
        <v>-9.3530071028672008</v>
      </c>
      <c r="O1159" s="77">
        <v>-3.6540048329452499E-2</v>
      </c>
      <c r="P1159" s="77">
        <v>-3.5752132324488699E-2</v>
      </c>
      <c r="Q1159" s="77">
        <v>-3.5752132324488602E-2</v>
      </c>
      <c r="R1159" s="77">
        <v>0</v>
      </c>
      <c r="S1159" s="77">
        <v>6.4882191661000004E-8</v>
      </c>
      <c r="T1159" s="77" t="s">
        <v>152</v>
      </c>
      <c r="U1159" s="105">
        <v>2.8545713854414898</v>
      </c>
      <c r="V1159" s="105">
        <v>0</v>
      </c>
      <c r="W1159" s="101">
        <v>2.8544765687104099</v>
      </c>
    </row>
    <row r="1160" spans="2:23" x14ac:dyDescent="0.35">
      <c r="B1160" s="55" t="s">
        <v>114</v>
      </c>
      <c r="C1160" s="76" t="s">
        <v>137</v>
      </c>
      <c r="D1160" s="55" t="s">
        <v>68</v>
      </c>
      <c r="E1160" s="55" t="s">
        <v>157</v>
      </c>
      <c r="F1160" s="70">
        <v>246.25</v>
      </c>
      <c r="G1160" s="77">
        <v>50150</v>
      </c>
      <c r="H1160" s="77">
        <v>246.32</v>
      </c>
      <c r="I1160" s="77">
        <v>1</v>
      </c>
      <c r="J1160" s="77">
        <v>12.465668053967899</v>
      </c>
      <c r="K1160" s="77">
        <v>8.1115083376555395E-4</v>
      </c>
      <c r="L1160" s="77">
        <v>21.837787294182</v>
      </c>
      <c r="M1160" s="77">
        <v>2.4893603393889899E-3</v>
      </c>
      <c r="N1160" s="77">
        <v>-9.3721192402141096</v>
      </c>
      <c r="O1160" s="77">
        <v>-1.67820950562343E-3</v>
      </c>
      <c r="P1160" s="77">
        <v>-3.5752132325075701E-2</v>
      </c>
      <c r="Q1160" s="77">
        <v>-3.5752132325075701E-2</v>
      </c>
      <c r="R1160" s="77">
        <v>0</v>
      </c>
      <c r="S1160" s="77">
        <v>6.6722821209999997E-9</v>
      </c>
      <c r="T1160" s="77" t="s">
        <v>152</v>
      </c>
      <c r="U1160" s="105">
        <v>0.24273051872245599</v>
      </c>
      <c r="V1160" s="105">
        <v>0</v>
      </c>
      <c r="W1160" s="101">
        <v>0.24272245624609401</v>
      </c>
    </row>
    <row r="1161" spans="2:23" x14ac:dyDescent="0.35">
      <c r="B1161" s="55" t="s">
        <v>114</v>
      </c>
      <c r="C1161" s="76" t="s">
        <v>137</v>
      </c>
      <c r="D1161" s="55" t="s">
        <v>68</v>
      </c>
      <c r="E1161" s="55" t="s">
        <v>157</v>
      </c>
      <c r="F1161" s="70">
        <v>246.25</v>
      </c>
      <c r="G1161" s="77">
        <v>50250</v>
      </c>
      <c r="H1161" s="77">
        <v>243.52</v>
      </c>
      <c r="I1161" s="77">
        <v>1</v>
      </c>
      <c r="J1161" s="77">
        <v>-105.72083516560799</v>
      </c>
      <c r="K1161" s="77">
        <v>0.55180330556316803</v>
      </c>
      <c r="L1161" s="77">
        <v>-119.144447212153</v>
      </c>
      <c r="M1161" s="77">
        <v>0.70082686351453904</v>
      </c>
      <c r="N1161" s="77">
        <v>13.423612046545401</v>
      </c>
      <c r="O1161" s="77">
        <v>-0.14902355795137101</v>
      </c>
      <c r="P1161" s="77">
        <v>0.58429081879267597</v>
      </c>
      <c r="Q1161" s="77">
        <v>0.58429081879267597</v>
      </c>
      <c r="R1161" s="77">
        <v>0</v>
      </c>
      <c r="S1161" s="77">
        <v>1.6854708716888E-5</v>
      </c>
      <c r="T1161" s="77" t="s">
        <v>152</v>
      </c>
      <c r="U1161" s="105">
        <v>0.152826898147467</v>
      </c>
      <c r="V1161" s="105">
        <v>-2.6148420427679599E-2</v>
      </c>
      <c r="W1161" s="101">
        <v>0.17896937377560901</v>
      </c>
    </row>
    <row r="1162" spans="2:23" x14ac:dyDescent="0.35">
      <c r="B1162" s="55" t="s">
        <v>114</v>
      </c>
      <c r="C1162" s="76" t="s">
        <v>137</v>
      </c>
      <c r="D1162" s="55" t="s">
        <v>68</v>
      </c>
      <c r="E1162" s="55" t="s">
        <v>157</v>
      </c>
      <c r="F1162" s="70">
        <v>246.25</v>
      </c>
      <c r="G1162" s="77">
        <v>50900</v>
      </c>
      <c r="H1162" s="77">
        <v>250</v>
      </c>
      <c r="I1162" s="77">
        <v>1</v>
      </c>
      <c r="J1162" s="77">
        <v>88.029297839286897</v>
      </c>
      <c r="K1162" s="77">
        <v>0.74004452005643795</v>
      </c>
      <c r="L1162" s="77">
        <v>101.625994376017</v>
      </c>
      <c r="M1162" s="77">
        <v>0.986308980993303</v>
      </c>
      <c r="N1162" s="77">
        <v>-13.5966965367297</v>
      </c>
      <c r="O1162" s="77">
        <v>-0.24626446093686499</v>
      </c>
      <c r="P1162" s="77">
        <v>-6.5189139854048797E-2</v>
      </c>
      <c r="Q1162" s="77">
        <v>-6.5189139854048797E-2</v>
      </c>
      <c r="R1162" s="77">
        <v>0</v>
      </c>
      <c r="S1162" s="77">
        <v>4.0583908769399999E-7</v>
      </c>
      <c r="T1162" s="77" t="s">
        <v>153</v>
      </c>
      <c r="U1162" s="105">
        <v>-10.116757357223101</v>
      </c>
      <c r="V1162" s="105">
        <v>0</v>
      </c>
      <c r="W1162" s="101">
        <v>-10.117093392911899</v>
      </c>
    </row>
    <row r="1163" spans="2:23" x14ac:dyDescent="0.35">
      <c r="B1163" s="55" t="s">
        <v>114</v>
      </c>
      <c r="C1163" s="76" t="s">
        <v>137</v>
      </c>
      <c r="D1163" s="55" t="s">
        <v>68</v>
      </c>
      <c r="E1163" s="55" t="s">
        <v>157</v>
      </c>
      <c r="F1163" s="70">
        <v>246.25</v>
      </c>
      <c r="G1163" s="77">
        <v>53050</v>
      </c>
      <c r="H1163" s="77">
        <v>253.61</v>
      </c>
      <c r="I1163" s="77">
        <v>1</v>
      </c>
      <c r="J1163" s="77">
        <v>82.678405430903695</v>
      </c>
      <c r="K1163" s="77">
        <v>1.3719287480266</v>
      </c>
      <c r="L1163" s="77">
        <v>88.087889137154704</v>
      </c>
      <c r="M1163" s="77">
        <v>1.55732687587678</v>
      </c>
      <c r="N1163" s="77">
        <v>-5.4094837062509802</v>
      </c>
      <c r="O1163" s="77">
        <v>-0.185398127850184</v>
      </c>
      <c r="P1163" s="77">
        <v>-2.3668186617424401E-2</v>
      </c>
      <c r="Q1163" s="77">
        <v>-2.36681866174243E-2</v>
      </c>
      <c r="R1163" s="77">
        <v>0</v>
      </c>
      <c r="S1163" s="77">
        <v>1.12428739692E-7</v>
      </c>
      <c r="T1163" s="77" t="s">
        <v>153</v>
      </c>
      <c r="U1163" s="105">
        <v>-6.5227540155890598</v>
      </c>
      <c r="V1163" s="105">
        <v>0</v>
      </c>
      <c r="W1163" s="101">
        <v>-6.5229706737593798</v>
      </c>
    </row>
    <row r="1164" spans="2:23" x14ac:dyDescent="0.35">
      <c r="B1164" s="55" t="s">
        <v>114</v>
      </c>
      <c r="C1164" s="76" t="s">
        <v>137</v>
      </c>
      <c r="D1164" s="55" t="s">
        <v>68</v>
      </c>
      <c r="E1164" s="55" t="s">
        <v>158</v>
      </c>
      <c r="F1164" s="70">
        <v>243.52</v>
      </c>
      <c r="G1164" s="77">
        <v>50300</v>
      </c>
      <c r="H1164" s="77">
        <v>243.57</v>
      </c>
      <c r="I1164" s="77">
        <v>1</v>
      </c>
      <c r="J1164" s="77">
        <v>13.190371470309</v>
      </c>
      <c r="K1164" s="77">
        <v>2.41840400339391E-3</v>
      </c>
      <c r="L1164" s="77">
        <v>-0.30656354629443899</v>
      </c>
      <c r="M1164" s="77">
        <v>1.306338790041E-6</v>
      </c>
      <c r="N1164" s="77">
        <v>13.4969350166034</v>
      </c>
      <c r="O1164" s="77">
        <v>2.4170976646038598E-3</v>
      </c>
      <c r="P1164" s="77">
        <v>0.58429081879318601</v>
      </c>
      <c r="Q1164" s="77">
        <v>0.58429081879318501</v>
      </c>
      <c r="R1164" s="77">
        <v>0</v>
      </c>
      <c r="S1164" s="77">
        <v>4.7454010768719997E-6</v>
      </c>
      <c r="T1164" s="77" t="s">
        <v>152</v>
      </c>
      <c r="U1164" s="105">
        <v>-8.6174700103993099E-2</v>
      </c>
      <c r="V1164" s="105">
        <v>-1.47443435407169E-2</v>
      </c>
      <c r="W1164" s="101">
        <v>-7.1432729176181903E-2</v>
      </c>
    </row>
    <row r="1165" spans="2:23" x14ac:dyDescent="0.35">
      <c r="B1165" s="55" t="s">
        <v>114</v>
      </c>
      <c r="C1165" s="76" t="s">
        <v>137</v>
      </c>
      <c r="D1165" s="55" t="s">
        <v>68</v>
      </c>
      <c r="E1165" s="55" t="s">
        <v>159</v>
      </c>
      <c r="F1165" s="70">
        <v>243.57</v>
      </c>
      <c r="G1165" s="77">
        <v>51150</v>
      </c>
      <c r="H1165" s="77">
        <v>244.29</v>
      </c>
      <c r="I1165" s="77">
        <v>1</v>
      </c>
      <c r="J1165" s="77">
        <v>58.320529540369201</v>
      </c>
      <c r="K1165" s="77">
        <v>9.7276727143855601E-2</v>
      </c>
      <c r="L1165" s="77">
        <v>44.8446771313547</v>
      </c>
      <c r="M1165" s="77">
        <v>5.7515888916641701E-2</v>
      </c>
      <c r="N1165" s="77">
        <v>13.4758524090145</v>
      </c>
      <c r="O1165" s="77">
        <v>3.97608382272139E-2</v>
      </c>
      <c r="P1165" s="77">
        <v>0.58429081879200995</v>
      </c>
      <c r="Q1165" s="77">
        <v>0.58429081879200895</v>
      </c>
      <c r="R1165" s="77">
        <v>0</v>
      </c>
      <c r="S1165" s="77">
        <v>9.7639187624450005E-6</v>
      </c>
      <c r="T1165" s="77" t="s">
        <v>152</v>
      </c>
      <c r="U1165" s="105">
        <v>-3.7524657261631101E-3</v>
      </c>
      <c r="V1165" s="105">
        <v>-6.4204045647442897E-4</v>
      </c>
      <c r="W1165" s="101">
        <v>-3.1105285847985598E-3</v>
      </c>
    </row>
    <row r="1166" spans="2:23" x14ac:dyDescent="0.35">
      <c r="B1166" s="55" t="s">
        <v>114</v>
      </c>
      <c r="C1166" s="76" t="s">
        <v>137</v>
      </c>
      <c r="D1166" s="55" t="s">
        <v>68</v>
      </c>
      <c r="E1166" s="55" t="s">
        <v>160</v>
      </c>
      <c r="F1166" s="70">
        <v>250.43</v>
      </c>
      <c r="G1166" s="77">
        <v>50354</v>
      </c>
      <c r="H1166" s="77">
        <v>250.43</v>
      </c>
      <c r="I1166" s="77">
        <v>1</v>
      </c>
      <c r="J1166" s="77">
        <v>5.8426399999999996E-13</v>
      </c>
      <c r="K1166" s="77">
        <v>0</v>
      </c>
      <c r="L1166" s="77">
        <v>5.8832400000000005E-13</v>
      </c>
      <c r="M1166" s="77">
        <v>0</v>
      </c>
      <c r="N1166" s="77">
        <v>-4.0599999999999997E-15</v>
      </c>
      <c r="O1166" s="77">
        <v>0</v>
      </c>
      <c r="P1166" s="77">
        <v>-3.0574000000000002E-14</v>
      </c>
      <c r="Q1166" s="77">
        <v>-3.0574000000000002E-14</v>
      </c>
      <c r="R1166" s="77">
        <v>0</v>
      </c>
      <c r="S1166" s="77">
        <v>0</v>
      </c>
      <c r="T1166" s="77" t="s">
        <v>153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114</v>
      </c>
      <c r="C1167" s="76" t="s">
        <v>137</v>
      </c>
      <c r="D1167" s="55" t="s">
        <v>68</v>
      </c>
      <c r="E1167" s="55" t="s">
        <v>160</v>
      </c>
      <c r="F1167" s="70">
        <v>250.43</v>
      </c>
      <c r="G1167" s="77">
        <v>50900</v>
      </c>
      <c r="H1167" s="77">
        <v>250</v>
      </c>
      <c r="I1167" s="77">
        <v>1</v>
      </c>
      <c r="J1167" s="77">
        <v>-109.946135642456</v>
      </c>
      <c r="K1167" s="77">
        <v>9.5496406667403E-2</v>
      </c>
      <c r="L1167" s="77">
        <v>-114.628451231816</v>
      </c>
      <c r="M1167" s="77">
        <v>0.10380348647125801</v>
      </c>
      <c r="N1167" s="77">
        <v>4.6823155893605897</v>
      </c>
      <c r="O1167" s="77">
        <v>-8.3070798038553505E-3</v>
      </c>
      <c r="P1167" s="77">
        <v>-2.3701847797707301E-2</v>
      </c>
      <c r="Q1167" s="77">
        <v>-2.3701847797707301E-2</v>
      </c>
      <c r="R1167" s="77">
        <v>0</v>
      </c>
      <c r="S1167" s="77">
        <v>4.4380429529999998E-9</v>
      </c>
      <c r="T1167" s="77" t="s">
        <v>152</v>
      </c>
      <c r="U1167" s="105">
        <v>-6.5160269696582604E-2</v>
      </c>
      <c r="V1167" s="105">
        <v>0</v>
      </c>
      <c r="W1167" s="101">
        <v>-6.5162434043847098E-2</v>
      </c>
    </row>
    <row r="1168" spans="2:23" x14ac:dyDescent="0.35">
      <c r="B1168" s="55" t="s">
        <v>114</v>
      </c>
      <c r="C1168" s="76" t="s">
        <v>137</v>
      </c>
      <c r="D1168" s="55" t="s">
        <v>68</v>
      </c>
      <c r="E1168" s="55" t="s">
        <v>160</v>
      </c>
      <c r="F1168" s="70">
        <v>250.43</v>
      </c>
      <c r="G1168" s="77">
        <v>53200</v>
      </c>
      <c r="H1168" s="77">
        <v>251.71</v>
      </c>
      <c r="I1168" s="77">
        <v>1</v>
      </c>
      <c r="J1168" s="77">
        <v>53.356635239495702</v>
      </c>
      <c r="K1168" s="77">
        <v>0.13750674431309201</v>
      </c>
      <c r="L1168" s="77">
        <v>48.646399186064798</v>
      </c>
      <c r="M1168" s="77">
        <v>0.114300605027089</v>
      </c>
      <c r="N1168" s="77">
        <v>4.7102360534308803</v>
      </c>
      <c r="O1168" s="77">
        <v>2.3206139286003201E-2</v>
      </c>
      <c r="P1168" s="77">
        <v>2.37018477972861E-2</v>
      </c>
      <c r="Q1168" s="77">
        <v>2.37018477972861E-2</v>
      </c>
      <c r="R1168" s="77">
        <v>0</v>
      </c>
      <c r="S1168" s="77">
        <v>2.7133857549000002E-8</v>
      </c>
      <c r="T1168" s="77" t="s">
        <v>152</v>
      </c>
      <c r="U1168" s="105">
        <v>-0.20273675785470499</v>
      </c>
      <c r="V1168" s="105">
        <v>0</v>
      </c>
      <c r="W1168" s="101">
        <v>-0.202743491908283</v>
      </c>
    </row>
    <row r="1169" spans="2:23" x14ac:dyDescent="0.35">
      <c r="B1169" s="55" t="s">
        <v>114</v>
      </c>
      <c r="C1169" s="76" t="s">
        <v>137</v>
      </c>
      <c r="D1169" s="55" t="s">
        <v>68</v>
      </c>
      <c r="E1169" s="55" t="s">
        <v>161</v>
      </c>
      <c r="F1169" s="70">
        <v>250.43</v>
      </c>
      <c r="G1169" s="77">
        <v>50404</v>
      </c>
      <c r="H1169" s="77">
        <v>250.43</v>
      </c>
      <c r="I1169" s="77">
        <v>1</v>
      </c>
      <c r="J1169" s="77">
        <v>1.2525170000000001E-12</v>
      </c>
      <c r="K1169" s="77">
        <v>0</v>
      </c>
      <c r="L1169" s="77">
        <v>1.922335E-12</v>
      </c>
      <c r="M1169" s="77">
        <v>0</v>
      </c>
      <c r="N1169" s="77">
        <v>-6.6981800000000002E-13</v>
      </c>
      <c r="O1169" s="77">
        <v>0</v>
      </c>
      <c r="P1169" s="77">
        <v>-5.82489E-13</v>
      </c>
      <c r="Q1169" s="77">
        <v>-5.82489E-13</v>
      </c>
      <c r="R1169" s="77">
        <v>0</v>
      </c>
      <c r="S1169" s="77">
        <v>0</v>
      </c>
      <c r="T1169" s="77" t="s">
        <v>153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114</v>
      </c>
      <c r="C1170" s="76" t="s">
        <v>137</v>
      </c>
      <c r="D1170" s="55" t="s">
        <v>68</v>
      </c>
      <c r="E1170" s="55" t="s">
        <v>162</v>
      </c>
      <c r="F1170" s="70">
        <v>247.41</v>
      </c>
      <c r="G1170" s="77">
        <v>50499</v>
      </c>
      <c r="H1170" s="77">
        <v>247.41</v>
      </c>
      <c r="I1170" s="77">
        <v>1</v>
      </c>
      <c r="J1170" s="77">
        <v>-2.055531E-12</v>
      </c>
      <c r="K1170" s="77">
        <v>0</v>
      </c>
      <c r="L1170" s="77">
        <v>-2.657796E-12</v>
      </c>
      <c r="M1170" s="77">
        <v>0</v>
      </c>
      <c r="N1170" s="77">
        <v>6.0226399999999999E-13</v>
      </c>
      <c r="O1170" s="77">
        <v>0</v>
      </c>
      <c r="P1170" s="77">
        <v>1.3390529999999999E-12</v>
      </c>
      <c r="Q1170" s="77">
        <v>1.3390529999999999E-12</v>
      </c>
      <c r="R1170" s="77">
        <v>0</v>
      </c>
      <c r="S1170" s="77">
        <v>0</v>
      </c>
      <c r="T1170" s="77" t="s">
        <v>153</v>
      </c>
      <c r="U1170" s="105">
        <v>0</v>
      </c>
      <c r="V1170" s="105">
        <v>0</v>
      </c>
      <c r="W1170" s="101">
        <v>0</v>
      </c>
    </row>
    <row r="1171" spans="2:23" x14ac:dyDescent="0.35">
      <c r="B1171" s="55" t="s">
        <v>114</v>
      </c>
      <c r="C1171" s="76" t="s">
        <v>137</v>
      </c>
      <c r="D1171" s="55" t="s">
        <v>68</v>
      </c>
      <c r="E1171" s="55" t="s">
        <v>162</v>
      </c>
      <c r="F1171" s="70">
        <v>247.41</v>
      </c>
      <c r="G1171" s="77">
        <v>50554</v>
      </c>
      <c r="H1171" s="77">
        <v>247.41</v>
      </c>
      <c r="I1171" s="77">
        <v>1</v>
      </c>
      <c r="J1171" s="77">
        <v>9.65312E-13</v>
      </c>
      <c r="K1171" s="77">
        <v>0</v>
      </c>
      <c r="L1171" s="77">
        <v>5.7275699999999996E-13</v>
      </c>
      <c r="M1171" s="77">
        <v>0</v>
      </c>
      <c r="N1171" s="77">
        <v>3.9255400000000002E-13</v>
      </c>
      <c r="O1171" s="77">
        <v>0</v>
      </c>
      <c r="P1171" s="77">
        <v>5.6604299999999999E-13</v>
      </c>
      <c r="Q1171" s="77">
        <v>5.6604299999999999E-13</v>
      </c>
      <c r="R1171" s="77">
        <v>0</v>
      </c>
      <c r="S1171" s="77">
        <v>0</v>
      </c>
      <c r="T1171" s="77" t="s">
        <v>153</v>
      </c>
      <c r="U1171" s="105">
        <v>0</v>
      </c>
      <c r="V1171" s="105">
        <v>0</v>
      </c>
      <c r="W1171" s="101">
        <v>0</v>
      </c>
    </row>
    <row r="1172" spans="2:23" x14ac:dyDescent="0.35">
      <c r="B1172" s="55" t="s">
        <v>114</v>
      </c>
      <c r="C1172" s="76" t="s">
        <v>137</v>
      </c>
      <c r="D1172" s="55" t="s">
        <v>68</v>
      </c>
      <c r="E1172" s="55" t="s">
        <v>163</v>
      </c>
      <c r="F1172" s="70">
        <v>247.41</v>
      </c>
      <c r="G1172" s="77">
        <v>50604</v>
      </c>
      <c r="H1172" s="77">
        <v>247.41</v>
      </c>
      <c r="I1172" s="77">
        <v>1</v>
      </c>
      <c r="J1172" s="77">
        <v>9.7897600000000005E-13</v>
      </c>
      <c r="K1172" s="77">
        <v>0</v>
      </c>
      <c r="L1172" s="77">
        <v>1.148188E-12</v>
      </c>
      <c r="M1172" s="77">
        <v>0</v>
      </c>
      <c r="N1172" s="77">
        <v>-1.6921300000000001E-13</v>
      </c>
      <c r="O1172" s="77">
        <v>0</v>
      </c>
      <c r="P1172" s="77">
        <v>-3.2063200000000001E-13</v>
      </c>
      <c r="Q1172" s="77">
        <v>-3.2063299999999998E-13</v>
      </c>
      <c r="R1172" s="77">
        <v>0</v>
      </c>
      <c r="S1172" s="77">
        <v>0</v>
      </c>
      <c r="T1172" s="77" t="s">
        <v>153</v>
      </c>
      <c r="U1172" s="105">
        <v>0</v>
      </c>
      <c r="V1172" s="105">
        <v>0</v>
      </c>
      <c r="W1172" s="101">
        <v>0</v>
      </c>
    </row>
    <row r="1173" spans="2:23" x14ac:dyDescent="0.35">
      <c r="B1173" s="55" t="s">
        <v>114</v>
      </c>
      <c r="C1173" s="76" t="s">
        <v>137</v>
      </c>
      <c r="D1173" s="55" t="s">
        <v>68</v>
      </c>
      <c r="E1173" s="55" t="s">
        <v>164</v>
      </c>
      <c r="F1173" s="70">
        <v>247.47</v>
      </c>
      <c r="G1173" s="77">
        <v>50750</v>
      </c>
      <c r="H1173" s="77">
        <v>247.93</v>
      </c>
      <c r="I1173" s="77">
        <v>1</v>
      </c>
      <c r="J1173" s="77">
        <v>36.999343331157199</v>
      </c>
      <c r="K1173" s="77">
        <v>3.2717938625790602E-2</v>
      </c>
      <c r="L1173" s="77">
        <v>42.565030954898603</v>
      </c>
      <c r="M1173" s="77">
        <v>4.3301586458576201E-2</v>
      </c>
      <c r="N1173" s="77">
        <v>-5.5656876237414101</v>
      </c>
      <c r="O1173" s="77">
        <v>-1.0583647832785601E-2</v>
      </c>
      <c r="P1173" s="77">
        <v>-1.49063533240685E-2</v>
      </c>
      <c r="Q1173" s="77">
        <v>-1.49063533240685E-2</v>
      </c>
      <c r="R1173" s="77">
        <v>0</v>
      </c>
      <c r="S1173" s="77">
        <v>5.310564929E-9</v>
      </c>
      <c r="T1173" s="77" t="s">
        <v>152</v>
      </c>
      <c r="U1173" s="105">
        <v>-6.1353261259912702E-2</v>
      </c>
      <c r="V1173" s="105">
        <v>0</v>
      </c>
      <c r="W1173" s="101">
        <v>-6.1355299154534602E-2</v>
      </c>
    </row>
    <row r="1174" spans="2:23" x14ac:dyDescent="0.35">
      <c r="B1174" s="55" t="s">
        <v>114</v>
      </c>
      <c r="C1174" s="76" t="s">
        <v>137</v>
      </c>
      <c r="D1174" s="55" t="s">
        <v>68</v>
      </c>
      <c r="E1174" s="55" t="s">
        <v>164</v>
      </c>
      <c r="F1174" s="70">
        <v>247.47</v>
      </c>
      <c r="G1174" s="77">
        <v>50800</v>
      </c>
      <c r="H1174" s="77">
        <v>247.59</v>
      </c>
      <c r="I1174" s="77">
        <v>1</v>
      </c>
      <c r="J1174" s="77">
        <v>16.005310658797001</v>
      </c>
      <c r="K1174" s="77">
        <v>4.7903784256220303E-3</v>
      </c>
      <c r="L1174" s="77">
        <v>10.4356989533704</v>
      </c>
      <c r="M1174" s="77">
        <v>2.0365012964685398E-3</v>
      </c>
      <c r="N1174" s="77">
        <v>5.5696117054265697</v>
      </c>
      <c r="O1174" s="77">
        <v>2.75387712915349E-3</v>
      </c>
      <c r="P1174" s="77">
        <v>1.4906353323559499E-2</v>
      </c>
      <c r="Q1174" s="77">
        <v>1.49063533235594E-2</v>
      </c>
      <c r="R1174" s="77">
        <v>0</v>
      </c>
      <c r="S1174" s="77">
        <v>4.1551282079999997E-9</v>
      </c>
      <c r="T1174" s="77" t="s">
        <v>152</v>
      </c>
      <c r="U1174" s="105">
        <v>1.3313801128149101E-2</v>
      </c>
      <c r="V1174" s="105">
        <v>0</v>
      </c>
      <c r="W1174" s="101">
        <v>1.33133589002519E-2</v>
      </c>
    </row>
    <row r="1175" spans="2:23" x14ac:dyDescent="0.35">
      <c r="B1175" s="55" t="s">
        <v>114</v>
      </c>
      <c r="C1175" s="76" t="s">
        <v>137</v>
      </c>
      <c r="D1175" s="55" t="s">
        <v>68</v>
      </c>
      <c r="E1175" s="55" t="s">
        <v>165</v>
      </c>
      <c r="F1175" s="70">
        <v>248.16</v>
      </c>
      <c r="G1175" s="77">
        <v>50750</v>
      </c>
      <c r="H1175" s="77">
        <v>247.93</v>
      </c>
      <c r="I1175" s="77">
        <v>1</v>
      </c>
      <c r="J1175" s="77">
        <v>-59.664562410066303</v>
      </c>
      <c r="K1175" s="77">
        <v>2.70549360576437E-2</v>
      </c>
      <c r="L1175" s="77">
        <v>-65.222314441156399</v>
      </c>
      <c r="M1175" s="77">
        <v>3.2330022288064197E-2</v>
      </c>
      <c r="N1175" s="77">
        <v>5.5577520310900796</v>
      </c>
      <c r="O1175" s="77">
        <v>-5.2750862304204796E-3</v>
      </c>
      <c r="P1175" s="77">
        <v>1.49063533222025E-2</v>
      </c>
      <c r="Q1175" s="77">
        <v>1.4906353322202401E-2</v>
      </c>
      <c r="R1175" s="77">
        <v>0</v>
      </c>
      <c r="S1175" s="77">
        <v>1.6887152070000001E-9</v>
      </c>
      <c r="T1175" s="77" t="s">
        <v>153</v>
      </c>
      <c r="U1175" s="105">
        <v>-3.01757968739872E-2</v>
      </c>
      <c r="V1175" s="105">
        <v>0</v>
      </c>
      <c r="W1175" s="101">
        <v>-3.0176799185728999E-2</v>
      </c>
    </row>
    <row r="1176" spans="2:23" x14ac:dyDescent="0.35">
      <c r="B1176" s="55" t="s">
        <v>114</v>
      </c>
      <c r="C1176" s="76" t="s">
        <v>137</v>
      </c>
      <c r="D1176" s="55" t="s">
        <v>68</v>
      </c>
      <c r="E1176" s="55" t="s">
        <v>165</v>
      </c>
      <c r="F1176" s="70">
        <v>248.16</v>
      </c>
      <c r="G1176" s="77">
        <v>50950</v>
      </c>
      <c r="H1176" s="77">
        <v>248.74</v>
      </c>
      <c r="I1176" s="77">
        <v>1</v>
      </c>
      <c r="J1176" s="77">
        <v>131.117101302257</v>
      </c>
      <c r="K1176" s="77">
        <v>0.15128690943437501</v>
      </c>
      <c r="L1176" s="77">
        <v>136.66566714773501</v>
      </c>
      <c r="M1176" s="77">
        <v>0.16436204027703299</v>
      </c>
      <c r="N1176" s="77">
        <v>-5.5485658454784303</v>
      </c>
      <c r="O1176" s="77">
        <v>-1.30751308426577E-2</v>
      </c>
      <c r="P1176" s="77">
        <v>-1.4906353319394701E-2</v>
      </c>
      <c r="Q1176" s="77">
        <v>-1.4906353319394701E-2</v>
      </c>
      <c r="R1176" s="77">
        <v>0</v>
      </c>
      <c r="S1176" s="77">
        <v>1.95535445E-9</v>
      </c>
      <c r="T1176" s="77" t="s">
        <v>152</v>
      </c>
      <c r="U1176" s="105">
        <v>-3.03480674807475E-2</v>
      </c>
      <c r="V1176" s="105">
        <v>0</v>
      </c>
      <c r="W1176" s="101">
        <v>-3.03490755145868E-2</v>
      </c>
    </row>
    <row r="1177" spans="2:23" x14ac:dyDescent="0.35">
      <c r="B1177" s="55" t="s">
        <v>114</v>
      </c>
      <c r="C1177" s="76" t="s">
        <v>137</v>
      </c>
      <c r="D1177" s="55" t="s">
        <v>68</v>
      </c>
      <c r="E1177" s="55" t="s">
        <v>166</v>
      </c>
      <c r="F1177" s="70">
        <v>247.59</v>
      </c>
      <c r="G1177" s="77">
        <v>51300</v>
      </c>
      <c r="H1177" s="77">
        <v>248.33</v>
      </c>
      <c r="I1177" s="77">
        <v>1</v>
      </c>
      <c r="J1177" s="77">
        <v>82.330487884673104</v>
      </c>
      <c r="K1177" s="77">
        <v>0.10377591439287601</v>
      </c>
      <c r="L1177" s="77">
        <v>86.092132543751902</v>
      </c>
      <c r="M1177" s="77">
        <v>0.113475504427603</v>
      </c>
      <c r="N1177" s="77">
        <v>-3.7616446590788701</v>
      </c>
      <c r="O1177" s="77">
        <v>-9.6995900347265993E-3</v>
      </c>
      <c r="P1177" s="77">
        <v>-2.0845779001334701E-2</v>
      </c>
      <c r="Q1177" s="77">
        <v>-2.0845779001334601E-2</v>
      </c>
      <c r="R1177" s="77">
        <v>0</v>
      </c>
      <c r="S1177" s="77">
        <v>6.6529069479999999E-9</v>
      </c>
      <c r="T1177" s="77" t="s">
        <v>152</v>
      </c>
      <c r="U1177" s="105">
        <v>0.37850670270758602</v>
      </c>
      <c r="V1177" s="105">
        <v>0</v>
      </c>
      <c r="W1177" s="101">
        <v>0.37849413032336499</v>
      </c>
    </row>
    <row r="1178" spans="2:23" x14ac:dyDescent="0.35">
      <c r="B1178" s="55" t="s">
        <v>114</v>
      </c>
      <c r="C1178" s="76" t="s">
        <v>137</v>
      </c>
      <c r="D1178" s="55" t="s">
        <v>68</v>
      </c>
      <c r="E1178" s="55" t="s">
        <v>167</v>
      </c>
      <c r="F1178" s="70">
        <v>250</v>
      </c>
      <c r="G1178" s="77">
        <v>54750</v>
      </c>
      <c r="H1178" s="77">
        <v>253.98</v>
      </c>
      <c r="I1178" s="77">
        <v>1</v>
      </c>
      <c r="J1178" s="77">
        <v>81.112849360955707</v>
      </c>
      <c r="K1178" s="77">
        <v>0.69931319449014895</v>
      </c>
      <c r="L1178" s="77">
        <v>79.550321605874203</v>
      </c>
      <c r="M1178" s="77">
        <v>0.67263008232899302</v>
      </c>
      <c r="N1178" s="77">
        <v>1.5625277550815599</v>
      </c>
      <c r="O1178" s="77">
        <v>2.6683112161156899E-2</v>
      </c>
      <c r="P1178" s="77">
        <v>1.0905026165794101E-2</v>
      </c>
      <c r="Q1178" s="77">
        <v>1.0905026165794101E-2</v>
      </c>
      <c r="R1178" s="77">
        <v>0</v>
      </c>
      <c r="S1178" s="77">
        <v>1.2639963824E-8</v>
      </c>
      <c r="T1178" s="77" t="s">
        <v>153</v>
      </c>
      <c r="U1178" s="105">
        <v>0.50501696826536002</v>
      </c>
      <c r="V1178" s="105">
        <v>0</v>
      </c>
      <c r="W1178" s="101">
        <v>0.50500019374771499</v>
      </c>
    </row>
    <row r="1179" spans="2:23" x14ac:dyDescent="0.35">
      <c r="B1179" s="55" t="s">
        <v>114</v>
      </c>
      <c r="C1179" s="76" t="s">
        <v>137</v>
      </c>
      <c r="D1179" s="55" t="s">
        <v>68</v>
      </c>
      <c r="E1179" s="55" t="s">
        <v>168</v>
      </c>
      <c r="F1179" s="70">
        <v>248.74</v>
      </c>
      <c r="G1179" s="77">
        <v>53150</v>
      </c>
      <c r="H1179" s="77">
        <v>253.3</v>
      </c>
      <c r="I1179" s="77">
        <v>1</v>
      </c>
      <c r="J1179" s="77">
        <v>192.01102102738199</v>
      </c>
      <c r="K1179" s="77">
        <v>1.6222022166230099</v>
      </c>
      <c r="L1179" s="77">
        <v>190.74076112574301</v>
      </c>
      <c r="M1179" s="77">
        <v>1.6008096700124299</v>
      </c>
      <c r="N1179" s="77">
        <v>1.2702599016381999</v>
      </c>
      <c r="O1179" s="77">
        <v>2.1392546610585601E-2</v>
      </c>
      <c r="P1179" s="77">
        <v>-1.10928343291667E-2</v>
      </c>
      <c r="Q1179" s="77">
        <v>-1.10928343291667E-2</v>
      </c>
      <c r="R1179" s="77">
        <v>0</v>
      </c>
      <c r="S1179" s="77">
        <v>5.414242832E-9</v>
      </c>
      <c r="T1179" s="77" t="s">
        <v>152</v>
      </c>
      <c r="U1179" s="105">
        <v>-0.42242810128102898</v>
      </c>
      <c r="V1179" s="105">
        <v>0</v>
      </c>
      <c r="W1179" s="101">
        <v>-0.42244213254746898</v>
      </c>
    </row>
    <row r="1180" spans="2:23" x14ac:dyDescent="0.35">
      <c r="B1180" s="55" t="s">
        <v>114</v>
      </c>
      <c r="C1180" s="76" t="s">
        <v>137</v>
      </c>
      <c r="D1180" s="55" t="s">
        <v>68</v>
      </c>
      <c r="E1180" s="55" t="s">
        <v>168</v>
      </c>
      <c r="F1180" s="70">
        <v>248.74</v>
      </c>
      <c r="G1180" s="77">
        <v>54500</v>
      </c>
      <c r="H1180" s="77">
        <v>248.34</v>
      </c>
      <c r="I1180" s="77">
        <v>1</v>
      </c>
      <c r="J1180" s="77">
        <v>1.6068732733036399</v>
      </c>
      <c r="K1180" s="77">
        <v>1.4296764984025401E-4</v>
      </c>
      <c r="L1180" s="77">
        <v>8.4279525274806293</v>
      </c>
      <c r="M1180" s="77">
        <v>3.9329523513087104E-3</v>
      </c>
      <c r="N1180" s="77">
        <v>-6.8210792541769898</v>
      </c>
      <c r="O1180" s="77">
        <v>-3.7899847014684599E-3</v>
      </c>
      <c r="P1180" s="77">
        <v>-3.81351899001902E-3</v>
      </c>
      <c r="Q1180" s="77">
        <v>-3.81351899001902E-3</v>
      </c>
      <c r="R1180" s="77">
        <v>0</v>
      </c>
      <c r="S1180" s="77">
        <v>8.0524187299999999E-10</v>
      </c>
      <c r="T1180" s="77" t="s">
        <v>152</v>
      </c>
      <c r="U1180" s="105">
        <v>-3.6703944993738</v>
      </c>
      <c r="V1180" s="105">
        <v>0</v>
      </c>
      <c r="W1180" s="101">
        <v>-3.67051641428194</v>
      </c>
    </row>
    <row r="1181" spans="2:23" x14ac:dyDescent="0.35">
      <c r="B1181" s="55" t="s">
        <v>114</v>
      </c>
      <c r="C1181" s="76" t="s">
        <v>137</v>
      </c>
      <c r="D1181" s="55" t="s">
        <v>68</v>
      </c>
      <c r="E1181" s="55" t="s">
        <v>169</v>
      </c>
      <c r="F1181" s="70">
        <v>246.77</v>
      </c>
      <c r="G1181" s="77">
        <v>51250</v>
      </c>
      <c r="H1181" s="77">
        <v>246.77</v>
      </c>
      <c r="I1181" s="77">
        <v>1</v>
      </c>
      <c r="J1181" s="77">
        <v>-2.0079089999999999E-12</v>
      </c>
      <c r="K1181" s="77">
        <v>0</v>
      </c>
      <c r="L1181" s="77">
        <v>-1.421124E-12</v>
      </c>
      <c r="M1181" s="77">
        <v>0</v>
      </c>
      <c r="N1181" s="77">
        <v>-5.8678500000000001E-13</v>
      </c>
      <c r="O1181" s="77">
        <v>0</v>
      </c>
      <c r="P1181" s="77">
        <v>-7.7198899999999995E-13</v>
      </c>
      <c r="Q1181" s="77">
        <v>-7.7198899999999995E-13</v>
      </c>
      <c r="R1181" s="77">
        <v>0</v>
      </c>
      <c r="S1181" s="77">
        <v>0</v>
      </c>
      <c r="T1181" s="77" t="s">
        <v>153</v>
      </c>
      <c r="U1181" s="105">
        <v>0</v>
      </c>
      <c r="V1181" s="105">
        <v>0</v>
      </c>
      <c r="W1181" s="101">
        <v>0</v>
      </c>
    </row>
    <row r="1182" spans="2:23" x14ac:dyDescent="0.35">
      <c r="B1182" s="55" t="s">
        <v>114</v>
      </c>
      <c r="C1182" s="76" t="s">
        <v>137</v>
      </c>
      <c r="D1182" s="55" t="s">
        <v>68</v>
      </c>
      <c r="E1182" s="55" t="s">
        <v>170</v>
      </c>
      <c r="F1182" s="70">
        <v>248.33</v>
      </c>
      <c r="G1182" s="77">
        <v>53200</v>
      </c>
      <c r="H1182" s="77">
        <v>251.71</v>
      </c>
      <c r="I1182" s="77">
        <v>1</v>
      </c>
      <c r="J1182" s="77">
        <v>119.838800204382</v>
      </c>
      <c r="K1182" s="77">
        <v>0.73960890877292496</v>
      </c>
      <c r="L1182" s="77">
        <v>123.572189468356</v>
      </c>
      <c r="M1182" s="77">
        <v>0.78640942951517001</v>
      </c>
      <c r="N1182" s="77">
        <v>-3.7333892639743298</v>
      </c>
      <c r="O1182" s="77">
        <v>-4.6800520742244701E-2</v>
      </c>
      <c r="P1182" s="77">
        <v>-2.0845779001074101E-2</v>
      </c>
      <c r="Q1182" s="77">
        <v>-2.0845779001074E-2</v>
      </c>
      <c r="R1182" s="77">
        <v>0</v>
      </c>
      <c r="S1182" s="77">
        <v>2.2379144860999999E-8</v>
      </c>
      <c r="T1182" s="77" t="s">
        <v>153</v>
      </c>
      <c r="U1182" s="105">
        <v>0.91778951625719696</v>
      </c>
      <c r="V1182" s="105">
        <v>0</v>
      </c>
      <c r="W1182" s="101">
        <v>0.91775903118956104</v>
      </c>
    </row>
    <row r="1183" spans="2:23" x14ac:dyDescent="0.35">
      <c r="B1183" s="55" t="s">
        <v>114</v>
      </c>
      <c r="C1183" s="76" t="s">
        <v>137</v>
      </c>
      <c r="D1183" s="55" t="s">
        <v>68</v>
      </c>
      <c r="E1183" s="55" t="s">
        <v>171</v>
      </c>
      <c r="F1183" s="70">
        <v>254.21</v>
      </c>
      <c r="G1183" s="77">
        <v>53100</v>
      </c>
      <c r="H1183" s="77">
        <v>254.21</v>
      </c>
      <c r="I1183" s="77">
        <v>1</v>
      </c>
      <c r="J1183" s="77">
        <v>-2.7796560999999999E-11</v>
      </c>
      <c r="K1183" s="77">
        <v>0</v>
      </c>
      <c r="L1183" s="77">
        <v>-3.5795136999999999E-11</v>
      </c>
      <c r="M1183" s="77">
        <v>0</v>
      </c>
      <c r="N1183" s="77">
        <v>7.9985749999999996E-12</v>
      </c>
      <c r="O1183" s="77">
        <v>0</v>
      </c>
      <c r="P1183" s="77">
        <v>6.8167859999999998E-12</v>
      </c>
      <c r="Q1183" s="77">
        <v>6.8167859999999998E-12</v>
      </c>
      <c r="R1183" s="77">
        <v>0</v>
      </c>
      <c r="S1183" s="77">
        <v>0</v>
      </c>
      <c r="T1183" s="77" t="s">
        <v>153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114</v>
      </c>
      <c r="C1184" s="76" t="s">
        <v>137</v>
      </c>
      <c r="D1184" s="55" t="s">
        <v>68</v>
      </c>
      <c r="E1184" s="55" t="s">
        <v>172</v>
      </c>
      <c r="F1184" s="70">
        <v>254.21</v>
      </c>
      <c r="G1184" s="77">
        <v>52000</v>
      </c>
      <c r="H1184" s="77">
        <v>254.21</v>
      </c>
      <c r="I1184" s="77">
        <v>1</v>
      </c>
      <c r="J1184" s="77">
        <v>-8.107123E-12</v>
      </c>
      <c r="K1184" s="77">
        <v>0</v>
      </c>
      <c r="L1184" s="77">
        <v>-6.3389100000000001E-12</v>
      </c>
      <c r="M1184" s="77">
        <v>0</v>
      </c>
      <c r="N1184" s="77">
        <v>-1.7682119999999999E-12</v>
      </c>
      <c r="O1184" s="77">
        <v>0</v>
      </c>
      <c r="P1184" s="77">
        <v>-2.0542909999999999E-12</v>
      </c>
      <c r="Q1184" s="77">
        <v>-2.0542900000000001E-12</v>
      </c>
      <c r="R1184" s="77">
        <v>0</v>
      </c>
      <c r="S1184" s="77">
        <v>0</v>
      </c>
      <c r="T1184" s="77" t="s">
        <v>153</v>
      </c>
      <c r="U1184" s="105">
        <v>0</v>
      </c>
      <c r="V1184" s="105">
        <v>0</v>
      </c>
      <c r="W1184" s="101">
        <v>0</v>
      </c>
    </row>
    <row r="1185" spans="2:23" x14ac:dyDescent="0.35">
      <c r="B1185" s="55" t="s">
        <v>114</v>
      </c>
      <c r="C1185" s="76" t="s">
        <v>137</v>
      </c>
      <c r="D1185" s="55" t="s">
        <v>68</v>
      </c>
      <c r="E1185" s="55" t="s">
        <v>172</v>
      </c>
      <c r="F1185" s="70">
        <v>254.21</v>
      </c>
      <c r="G1185" s="77">
        <v>53050</v>
      </c>
      <c r="H1185" s="77">
        <v>253.61</v>
      </c>
      <c r="I1185" s="77">
        <v>1</v>
      </c>
      <c r="J1185" s="77">
        <v>-125.904088508786</v>
      </c>
      <c r="K1185" s="77">
        <v>0.14900729133034599</v>
      </c>
      <c r="L1185" s="77">
        <v>-127.104571889848</v>
      </c>
      <c r="M1185" s="77">
        <v>0.15186237863583499</v>
      </c>
      <c r="N1185" s="77">
        <v>1.2004833810622699</v>
      </c>
      <c r="O1185" s="77">
        <v>-2.8550873054898401E-3</v>
      </c>
      <c r="P1185" s="77">
        <v>5.8540256173377197E-3</v>
      </c>
      <c r="Q1185" s="77">
        <v>5.8540256173377197E-3</v>
      </c>
      <c r="R1185" s="77">
        <v>0</v>
      </c>
      <c r="S1185" s="77">
        <v>3.2213439000000002E-10</v>
      </c>
      <c r="T1185" s="77" t="s">
        <v>152</v>
      </c>
      <c r="U1185" s="105">
        <v>-4.6451890995707198E-3</v>
      </c>
      <c r="V1185" s="105">
        <v>0</v>
      </c>
      <c r="W1185" s="101">
        <v>-4.64534339301314E-3</v>
      </c>
    </row>
    <row r="1186" spans="2:23" x14ac:dyDescent="0.35">
      <c r="B1186" s="55" t="s">
        <v>114</v>
      </c>
      <c r="C1186" s="76" t="s">
        <v>137</v>
      </c>
      <c r="D1186" s="55" t="s">
        <v>68</v>
      </c>
      <c r="E1186" s="55" t="s">
        <v>172</v>
      </c>
      <c r="F1186" s="70">
        <v>254.21</v>
      </c>
      <c r="G1186" s="77">
        <v>53050</v>
      </c>
      <c r="H1186" s="77">
        <v>253.61</v>
      </c>
      <c r="I1186" s="77">
        <v>2</v>
      </c>
      <c r="J1186" s="77">
        <v>-111.351251658386</v>
      </c>
      <c r="K1186" s="77">
        <v>0.10539236059005801</v>
      </c>
      <c r="L1186" s="77">
        <v>-112.41297513901</v>
      </c>
      <c r="M1186" s="77">
        <v>0.107411754326632</v>
      </c>
      <c r="N1186" s="77">
        <v>1.06172348062445</v>
      </c>
      <c r="O1186" s="77">
        <v>-2.01939373657386E-3</v>
      </c>
      <c r="P1186" s="77">
        <v>5.1773781730781497E-3</v>
      </c>
      <c r="Q1186" s="77">
        <v>5.1773781730781497E-3</v>
      </c>
      <c r="R1186" s="77">
        <v>0</v>
      </c>
      <c r="S1186" s="77">
        <v>2.2784457999999999E-10</v>
      </c>
      <c r="T1186" s="77" t="s">
        <v>152</v>
      </c>
      <c r="U1186" s="105">
        <v>0.124289824721198</v>
      </c>
      <c r="V1186" s="105">
        <v>0</v>
      </c>
      <c r="W1186" s="101">
        <v>0.12428569634138301</v>
      </c>
    </row>
    <row r="1187" spans="2:23" x14ac:dyDescent="0.35">
      <c r="B1187" s="55" t="s">
        <v>114</v>
      </c>
      <c r="C1187" s="76" t="s">
        <v>137</v>
      </c>
      <c r="D1187" s="55" t="s">
        <v>68</v>
      </c>
      <c r="E1187" s="55" t="s">
        <v>172</v>
      </c>
      <c r="F1187" s="70">
        <v>254.21</v>
      </c>
      <c r="G1187" s="77">
        <v>53100</v>
      </c>
      <c r="H1187" s="77">
        <v>254.21</v>
      </c>
      <c r="I1187" s="77">
        <v>2</v>
      </c>
      <c r="J1187" s="77">
        <v>-9.9429560000000004E-12</v>
      </c>
      <c r="K1187" s="77">
        <v>0</v>
      </c>
      <c r="L1187" s="77">
        <v>-8.6194070000000002E-12</v>
      </c>
      <c r="M1187" s="77">
        <v>0</v>
      </c>
      <c r="N1187" s="77">
        <v>-1.323549E-12</v>
      </c>
      <c r="O1187" s="77">
        <v>0</v>
      </c>
      <c r="P1187" s="77">
        <v>-9.7483199999999994E-13</v>
      </c>
      <c r="Q1187" s="77">
        <v>-9.7483199999999994E-13</v>
      </c>
      <c r="R1187" s="77">
        <v>0</v>
      </c>
      <c r="S1187" s="77">
        <v>0</v>
      </c>
      <c r="T1187" s="77" t="s">
        <v>153</v>
      </c>
      <c r="U1187" s="105">
        <v>0</v>
      </c>
      <c r="V1187" s="105">
        <v>0</v>
      </c>
      <c r="W1187" s="101">
        <v>0</v>
      </c>
    </row>
    <row r="1188" spans="2:23" x14ac:dyDescent="0.35">
      <c r="B1188" s="55" t="s">
        <v>114</v>
      </c>
      <c r="C1188" s="76" t="s">
        <v>137</v>
      </c>
      <c r="D1188" s="55" t="s">
        <v>68</v>
      </c>
      <c r="E1188" s="55" t="s">
        <v>173</v>
      </c>
      <c r="F1188" s="70">
        <v>254.54</v>
      </c>
      <c r="G1188" s="77">
        <v>53000</v>
      </c>
      <c r="H1188" s="77">
        <v>254.21</v>
      </c>
      <c r="I1188" s="77">
        <v>1</v>
      </c>
      <c r="J1188" s="77">
        <v>-40.214544186942703</v>
      </c>
      <c r="K1188" s="77">
        <v>0</v>
      </c>
      <c r="L1188" s="77">
        <v>-40.472067607879197</v>
      </c>
      <c r="M1188" s="77">
        <v>0</v>
      </c>
      <c r="N1188" s="77">
        <v>0.25752342093644498</v>
      </c>
      <c r="O1188" s="77">
        <v>0</v>
      </c>
      <c r="P1188" s="77">
        <v>4.5678656832655003E-5</v>
      </c>
      <c r="Q1188" s="77">
        <v>4.5678656832655003E-5</v>
      </c>
      <c r="R1188" s="77">
        <v>0</v>
      </c>
      <c r="S1188" s="77">
        <v>0</v>
      </c>
      <c r="T1188" s="77" t="s">
        <v>152</v>
      </c>
      <c r="U1188" s="105">
        <v>8.4982728909022795E-2</v>
      </c>
      <c r="V1188" s="105">
        <v>0</v>
      </c>
      <c r="W1188" s="101">
        <v>8.4979906143897693E-2</v>
      </c>
    </row>
    <row r="1189" spans="2:23" x14ac:dyDescent="0.35">
      <c r="B1189" s="55" t="s">
        <v>114</v>
      </c>
      <c r="C1189" s="76" t="s">
        <v>137</v>
      </c>
      <c r="D1189" s="55" t="s">
        <v>68</v>
      </c>
      <c r="E1189" s="55" t="s">
        <v>173</v>
      </c>
      <c r="F1189" s="70">
        <v>254.54</v>
      </c>
      <c r="G1189" s="77">
        <v>53000</v>
      </c>
      <c r="H1189" s="77">
        <v>254.21</v>
      </c>
      <c r="I1189" s="77">
        <v>2</v>
      </c>
      <c r="J1189" s="77">
        <v>-35.522847365132598</v>
      </c>
      <c r="K1189" s="77">
        <v>0</v>
      </c>
      <c r="L1189" s="77">
        <v>-35.750326386959799</v>
      </c>
      <c r="M1189" s="77">
        <v>0</v>
      </c>
      <c r="N1189" s="77">
        <v>0.227479021827204</v>
      </c>
      <c r="O1189" s="77">
        <v>0</v>
      </c>
      <c r="P1189" s="77">
        <v>4.0349480212288997E-5</v>
      </c>
      <c r="Q1189" s="77">
        <v>4.0349480212288001E-5</v>
      </c>
      <c r="R1189" s="77">
        <v>0</v>
      </c>
      <c r="S1189" s="77">
        <v>0</v>
      </c>
      <c r="T1189" s="77" t="s">
        <v>152</v>
      </c>
      <c r="U1189" s="105">
        <v>7.5068077202973593E-2</v>
      </c>
      <c r="V1189" s="105">
        <v>0</v>
      </c>
      <c r="W1189" s="101">
        <v>7.5065583760446405E-2</v>
      </c>
    </row>
    <row r="1190" spans="2:23" x14ac:dyDescent="0.35">
      <c r="B1190" s="55" t="s">
        <v>114</v>
      </c>
      <c r="C1190" s="76" t="s">
        <v>137</v>
      </c>
      <c r="D1190" s="55" t="s">
        <v>68</v>
      </c>
      <c r="E1190" s="55" t="s">
        <v>173</v>
      </c>
      <c r="F1190" s="70">
        <v>254.54</v>
      </c>
      <c r="G1190" s="77">
        <v>53000</v>
      </c>
      <c r="H1190" s="77">
        <v>254.21</v>
      </c>
      <c r="I1190" s="77">
        <v>3</v>
      </c>
      <c r="J1190" s="77">
        <v>-35.522847365132598</v>
      </c>
      <c r="K1190" s="77">
        <v>0</v>
      </c>
      <c r="L1190" s="77">
        <v>-35.750326386959799</v>
      </c>
      <c r="M1190" s="77">
        <v>0</v>
      </c>
      <c r="N1190" s="77">
        <v>0.227479021827204</v>
      </c>
      <c r="O1190" s="77">
        <v>0</v>
      </c>
      <c r="P1190" s="77">
        <v>4.0349480212288997E-5</v>
      </c>
      <c r="Q1190" s="77">
        <v>4.0349480212288001E-5</v>
      </c>
      <c r="R1190" s="77">
        <v>0</v>
      </c>
      <c r="S1190" s="77">
        <v>0</v>
      </c>
      <c r="T1190" s="77" t="s">
        <v>152</v>
      </c>
      <c r="U1190" s="105">
        <v>7.5068077202973593E-2</v>
      </c>
      <c r="V1190" s="105">
        <v>0</v>
      </c>
      <c r="W1190" s="101">
        <v>7.5065583760446405E-2</v>
      </c>
    </row>
    <row r="1191" spans="2:23" x14ac:dyDescent="0.35">
      <c r="B1191" s="55" t="s">
        <v>114</v>
      </c>
      <c r="C1191" s="76" t="s">
        <v>137</v>
      </c>
      <c r="D1191" s="55" t="s">
        <v>68</v>
      </c>
      <c r="E1191" s="55" t="s">
        <v>173</v>
      </c>
      <c r="F1191" s="70">
        <v>254.54</v>
      </c>
      <c r="G1191" s="77">
        <v>53204</v>
      </c>
      <c r="H1191" s="77">
        <v>252.46</v>
      </c>
      <c r="I1191" s="77">
        <v>1</v>
      </c>
      <c r="J1191" s="77">
        <v>-27.2601361812706</v>
      </c>
      <c r="K1191" s="77">
        <v>9.4970100146616998E-2</v>
      </c>
      <c r="L1191" s="77">
        <v>-27.296401124786001</v>
      </c>
      <c r="M1191" s="77">
        <v>9.5222951135874701E-2</v>
      </c>
      <c r="N1191" s="77">
        <v>3.6264943515401701E-2</v>
      </c>
      <c r="O1191" s="77">
        <v>-2.52850989257653E-4</v>
      </c>
      <c r="P1191" s="77">
        <v>-4.7365665118533998E-5</v>
      </c>
      <c r="Q1191" s="77">
        <v>-4.7365665118533998E-5</v>
      </c>
      <c r="R1191" s="77">
        <v>0</v>
      </c>
      <c r="S1191" s="77">
        <v>2.8672000000000001E-13</v>
      </c>
      <c r="T1191" s="77" t="s">
        <v>152</v>
      </c>
      <c r="U1191" s="105">
        <v>1.13333567352199E-2</v>
      </c>
      <c r="V1191" s="105">
        <v>0</v>
      </c>
      <c r="W1191" s="101">
        <v>1.1332980289269601E-2</v>
      </c>
    </row>
    <row r="1192" spans="2:23" x14ac:dyDescent="0.35">
      <c r="B1192" s="55" t="s">
        <v>114</v>
      </c>
      <c r="C1192" s="76" t="s">
        <v>137</v>
      </c>
      <c r="D1192" s="55" t="s">
        <v>68</v>
      </c>
      <c r="E1192" s="55" t="s">
        <v>173</v>
      </c>
      <c r="F1192" s="70">
        <v>254.54</v>
      </c>
      <c r="G1192" s="77">
        <v>53304</v>
      </c>
      <c r="H1192" s="77">
        <v>255.37</v>
      </c>
      <c r="I1192" s="77">
        <v>1</v>
      </c>
      <c r="J1192" s="77">
        <v>20.279751179666</v>
      </c>
      <c r="K1192" s="77">
        <v>3.81245721431797E-2</v>
      </c>
      <c r="L1192" s="77">
        <v>20.256628512719399</v>
      </c>
      <c r="M1192" s="77">
        <v>3.8037683579704801E-2</v>
      </c>
      <c r="N1192" s="77">
        <v>2.3122666946620601E-2</v>
      </c>
      <c r="O1192" s="77">
        <v>8.6888563474880998E-5</v>
      </c>
      <c r="P1192" s="77">
        <v>-3.0259689333485E-5</v>
      </c>
      <c r="Q1192" s="77">
        <v>-3.0259689333485E-5</v>
      </c>
      <c r="R1192" s="77">
        <v>0</v>
      </c>
      <c r="S1192" s="77">
        <v>8.4880999999999997E-14</v>
      </c>
      <c r="T1192" s="77" t="s">
        <v>152</v>
      </c>
      <c r="U1192" s="105">
        <v>2.96086013504295E-3</v>
      </c>
      <c r="V1192" s="105">
        <v>0</v>
      </c>
      <c r="W1192" s="101">
        <v>2.96076178785127E-3</v>
      </c>
    </row>
    <row r="1193" spans="2:23" x14ac:dyDescent="0.35">
      <c r="B1193" s="55" t="s">
        <v>114</v>
      </c>
      <c r="C1193" s="76" t="s">
        <v>137</v>
      </c>
      <c r="D1193" s="55" t="s">
        <v>68</v>
      </c>
      <c r="E1193" s="55" t="s">
        <v>173</v>
      </c>
      <c r="F1193" s="70">
        <v>254.54</v>
      </c>
      <c r="G1193" s="77">
        <v>53354</v>
      </c>
      <c r="H1193" s="77">
        <v>255.11</v>
      </c>
      <c r="I1193" s="77">
        <v>1</v>
      </c>
      <c r="J1193" s="77">
        <v>46.238380682669799</v>
      </c>
      <c r="K1193" s="77">
        <v>4.4897744811265301E-2</v>
      </c>
      <c r="L1193" s="77">
        <v>46.527229799493497</v>
      </c>
      <c r="M1193" s="77">
        <v>4.5460445369112298E-2</v>
      </c>
      <c r="N1193" s="77">
        <v>-0.28884911682370301</v>
      </c>
      <c r="O1193" s="77">
        <v>-5.6270055784708099E-4</v>
      </c>
      <c r="P1193" s="77">
        <v>-3.1830616063267001E-4</v>
      </c>
      <c r="Q1193" s="77">
        <v>-3.1830616063267001E-4</v>
      </c>
      <c r="R1193" s="77">
        <v>0</v>
      </c>
      <c r="S1193" s="77">
        <v>2.1276949999999999E-12</v>
      </c>
      <c r="T1193" s="77" t="s">
        <v>153</v>
      </c>
      <c r="U1193" s="105">
        <v>2.1253826936134399E-2</v>
      </c>
      <c r="V1193" s="105">
        <v>0</v>
      </c>
      <c r="W1193" s="101">
        <v>2.12531209743205E-2</v>
      </c>
    </row>
    <row r="1194" spans="2:23" x14ac:dyDescent="0.35">
      <c r="B1194" s="55" t="s">
        <v>114</v>
      </c>
      <c r="C1194" s="76" t="s">
        <v>137</v>
      </c>
      <c r="D1194" s="55" t="s">
        <v>68</v>
      </c>
      <c r="E1194" s="55" t="s">
        <v>173</v>
      </c>
      <c r="F1194" s="70">
        <v>254.54</v>
      </c>
      <c r="G1194" s="77">
        <v>53454</v>
      </c>
      <c r="H1194" s="77">
        <v>255.87</v>
      </c>
      <c r="I1194" s="77">
        <v>1</v>
      </c>
      <c r="J1194" s="77">
        <v>38.408010736530002</v>
      </c>
      <c r="K1194" s="77">
        <v>0.100606954691891</v>
      </c>
      <c r="L1194" s="77">
        <v>38.686847757204802</v>
      </c>
      <c r="M1194" s="77">
        <v>0.102073043316339</v>
      </c>
      <c r="N1194" s="77">
        <v>-0.27883702067478799</v>
      </c>
      <c r="O1194" s="77">
        <v>-1.4660886244484801E-3</v>
      </c>
      <c r="P1194" s="77">
        <v>-3.00541726719515E-4</v>
      </c>
      <c r="Q1194" s="77">
        <v>-3.0054172671951598E-4</v>
      </c>
      <c r="R1194" s="77">
        <v>0</v>
      </c>
      <c r="S1194" s="77">
        <v>6.1601870000000001E-12</v>
      </c>
      <c r="T1194" s="77" t="s">
        <v>153</v>
      </c>
      <c r="U1194" s="105">
        <v>-3.29990990490282E-3</v>
      </c>
      <c r="V1194" s="105">
        <v>0</v>
      </c>
      <c r="W1194" s="101">
        <v>-3.30001951388708E-3</v>
      </c>
    </row>
    <row r="1195" spans="2:23" x14ac:dyDescent="0.35">
      <c r="B1195" s="55" t="s">
        <v>114</v>
      </c>
      <c r="C1195" s="76" t="s">
        <v>137</v>
      </c>
      <c r="D1195" s="55" t="s">
        <v>68</v>
      </c>
      <c r="E1195" s="55" t="s">
        <v>173</v>
      </c>
      <c r="F1195" s="70">
        <v>254.54</v>
      </c>
      <c r="G1195" s="77">
        <v>53604</v>
      </c>
      <c r="H1195" s="77">
        <v>255.55</v>
      </c>
      <c r="I1195" s="77">
        <v>1</v>
      </c>
      <c r="J1195" s="77">
        <v>41.419713984256703</v>
      </c>
      <c r="K1195" s="77">
        <v>7.4628282734386903E-2</v>
      </c>
      <c r="L1195" s="77">
        <v>41.498781054412198</v>
      </c>
      <c r="M1195" s="77">
        <v>7.49134740615887E-2</v>
      </c>
      <c r="N1195" s="77">
        <v>-7.9067070155475205E-2</v>
      </c>
      <c r="O1195" s="77">
        <v>-2.8519132720179101E-4</v>
      </c>
      <c r="P1195" s="77">
        <v>2.2207772168045099E-4</v>
      </c>
      <c r="Q1195" s="77">
        <v>2.2207772168045099E-4</v>
      </c>
      <c r="R1195" s="77">
        <v>0</v>
      </c>
      <c r="S1195" s="77">
        <v>2.145355E-12</v>
      </c>
      <c r="T1195" s="77" t="s">
        <v>153</v>
      </c>
      <c r="U1195" s="105">
        <v>7.1211188108506896E-3</v>
      </c>
      <c r="V1195" s="105">
        <v>0</v>
      </c>
      <c r="W1195" s="101">
        <v>7.1208822775445796E-3</v>
      </c>
    </row>
    <row r="1196" spans="2:23" x14ac:dyDescent="0.35">
      <c r="B1196" s="55" t="s">
        <v>114</v>
      </c>
      <c r="C1196" s="76" t="s">
        <v>137</v>
      </c>
      <c r="D1196" s="55" t="s">
        <v>68</v>
      </c>
      <c r="E1196" s="55" t="s">
        <v>173</v>
      </c>
      <c r="F1196" s="70">
        <v>254.54</v>
      </c>
      <c r="G1196" s="77">
        <v>53654</v>
      </c>
      <c r="H1196" s="77">
        <v>254.56</v>
      </c>
      <c r="I1196" s="77">
        <v>1</v>
      </c>
      <c r="J1196" s="77">
        <v>-8.0036573792115</v>
      </c>
      <c r="K1196" s="77">
        <v>3.1241345785144501E-3</v>
      </c>
      <c r="L1196" s="77">
        <v>-7.8797334855125296</v>
      </c>
      <c r="M1196" s="77">
        <v>3.0281390443780399E-3</v>
      </c>
      <c r="N1196" s="77">
        <v>-0.123923893698966</v>
      </c>
      <c r="O1196" s="77">
        <v>9.5995534136406998E-5</v>
      </c>
      <c r="P1196" s="77">
        <v>3.4801790111599302E-4</v>
      </c>
      <c r="Q1196" s="77">
        <v>3.4801790111599302E-4</v>
      </c>
      <c r="R1196" s="77">
        <v>0</v>
      </c>
      <c r="S1196" s="77">
        <v>5.9068499999999996E-12</v>
      </c>
      <c r="T1196" s="77" t="s">
        <v>153</v>
      </c>
      <c r="U1196" s="105">
        <v>2.6914141088402899E-2</v>
      </c>
      <c r="V1196" s="105">
        <v>0</v>
      </c>
      <c r="W1196" s="101">
        <v>2.6913247115005999E-2</v>
      </c>
    </row>
    <row r="1197" spans="2:23" x14ac:dyDescent="0.35">
      <c r="B1197" s="55" t="s">
        <v>114</v>
      </c>
      <c r="C1197" s="76" t="s">
        <v>137</v>
      </c>
      <c r="D1197" s="55" t="s">
        <v>68</v>
      </c>
      <c r="E1197" s="55" t="s">
        <v>174</v>
      </c>
      <c r="F1197" s="70">
        <v>253.61</v>
      </c>
      <c r="G1197" s="77">
        <v>53150</v>
      </c>
      <c r="H1197" s="77">
        <v>253.3</v>
      </c>
      <c r="I1197" s="77">
        <v>1</v>
      </c>
      <c r="J1197" s="77">
        <v>-10.2778483530345</v>
      </c>
      <c r="K1197" s="77">
        <v>2.8901508027717798E-3</v>
      </c>
      <c r="L1197" s="77">
        <v>-9.1019988323594596</v>
      </c>
      <c r="M1197" s="77">
        <v>2.2666770318833102E-3</v>
      </c>
      <c r="N1197" s="77">
        <v>-1.1758495206750701</v>
      </c>
      <c r="O1197" s="77">
        <v>6.2347377088847701E-4</v>
      </c>
      <c r="P1197" s="77">
        <v>3.9278871295905798E-4</v>
      </c>
      <c r="Q1197" s="77">
        <v>3.9278871295905798E-4</v>
      </c>
      <c r="R1197" s="77">
        <v>0</v>
      </c>
      <c r="S1197" s="77">
        <v>4.2211819999999999E-12</v>
      </c>
      <c r="T1197" s="77" t="s">
        <v>153</v>
      </c>
      <c r="U1197" s="105">
        <v>-0.20649080680873599</v>
      </c>
      <c r="V1197" s="105">
        <v>0</v>
      </c>
      <c r="W1197" s="101">
        <v>-0.20649766555586699</v>
      </c>
    </row>
    <row r="1198" spans="2:23" x14ac:dyDescent="0.35">
      <c r="B1198" s="55" t="s">
        <v>114</v>
      </c>
      <c r="C1198" s="76" t="s">
        <v>137</v>
      </c>
      <c r="D1198" s="55" t="s">
        <v>68</v>
      </c>
      <c r="E1198" s="55" t="s">
        <v>174</v>
      </c>
      <c r="F1198" s="70">
        <v>253.61</v>
      </c>
      <c r="G1198" s="77">
        <v>53150</v>
      </c>
      <c r="H1198" s="77">
        <v>253.3</v>
      </c>
      <c r="I1198" s="77">
        <v>2</v>
      </c>
      <c r="J1198" s="77">
        <v>-10.2476713011977</v>
      </c>
      <c r="K1198" s="77">
        <v>2.8763544707975201E-3</v>
      </c>
      <c r="L1198" s="77">
        <v>-9.0752742221931104</v>
      </c>
      <c r="M1198" s="77">
        <v>2.2558568944771899E-3</v>
      </c>
      <c r="N1198" s="77">
        <v>-1.1723970790045599</v>
      </c>
      <c r="O1198" s="77">
        <v>6.2049757632032698E-4</v>
      </c>
      <c r="P1198" s="77">
        <v>3.9163543596666602E-4</v>
      </c>
      <c r="Q1198" s="77">
        <v>3.9163543596666499E-4</v>
      </c>
      <c r="R1198" s="77">
        <v>0</v>
      </c>
      <c r="S1198" s="77">
        <v>4.2010320000000003E-12</v>
      </c>
      <c r="T1198" s="77" t="s">
        <v>153</v>
      </c>
      <c r="U1198" s="105">
        <v>-0.20617488128514799</v>
      </c>
      <c r="V1198" s="105">
        <v>0</v>
      </c>
      <c r="W1198" s="101">
        <v>-0.206181729538576</v>
      </c>
    </row>
    <row r="1199" spans="2:23" x14ac:dyDescent="0.35">
      <c r="B1199" s="55" t="s">
        <v>114</v>
      </c>
      <c r="C1199" s="76" t="s">
        <v>137</v>
      </c>
      <c r="D1199" s="55" t="s">
        <v>68</v>
      </c>
      <c r="E1199" s="55" t="s">
        <v>174</v>
      </c>
      <c r="F1199" s="70">
        <v>253.61</v>
      </c>
      <c r="G1199" s="77">
        <v>53900</v>
      </c>
      <c r="H1199" s="77">
        <v>253.36</v>
      </c>
      <c r="I1199" s="77">
        <v>1</v>
      </c>
      <c r="J1199" s="77">
        <v>-4.0218394446607704</v>
      </c>
      <c r="K1199" s="77">
        <v>7.6023404837557496E-4</v>
      </c>
      <c r="L1199" s="77">
        <v>-4.1899615279701896</v>
      </c>
      <c r="M1199" s="77">
        <v>8.2512154747590299E-4</v>
      </c>
      <c r="N1199" s="77">
        <v>0.168122083309418</v>
      </c>
      <c r="O1199" s="77">
        <v>-6.4887499100328006E-5</v>
      </c>
      <c r="P1199" s="77">
        <v>-5.3246054197380903E-3</v>
      </c>
      <c r="Q1199" s="77">
        <v>-5.3246054197380903E-3</v>
      </c>
      <c r="R1199" s="77">
        <v>0</v>
      </c>
      <c r="S1199" s="77">
        <v>1.3325168749999999E-9</v>
      </c>
      <c r="T1199" s="77" t="s">
        <v>152</v>
      </c>
      <c r="U1199" s="105">
        <v>2.55825131179079E-2</v>
      </c>
      <c r="V1199" s="105">
        <v>0</v>
      </c>
      <c r="W1199" s="101">
        <v>2.5581663375533501E-2</v>
      </c>
    </row>
    <row r="1200" spans="2:23" x14ac:dyDescent="0.35">
      <c r="B1200" s="55" t="s">
        <v>114</v>
      </c>
      <c r="C1200" s="76" t="s">
        <v>137</v>
      </c>
      <c r="D1200" s="55" t="s">
        <v>68</v>
      </c>
      <c r="E1200" s="55" t="s">
        <v>174</v>
      </c>
      <c r="F1200" s="70">
        <v>253.61</v>
      </c>
      <c r="G1200" s="77">
        <v>53900</v>
      </c>
      <c r="H1200" s="77">
        <v>253.36</v>
      </c>
      <c r="I1200" s="77">
        <v>2</v>
      </c>
      <c r="J1200" s="77">
        <v>-4.0169695929262801</v>
      </c>
      <c r="K1200" s="77">
        <v>7.5613505513376302E-4</v>
      </c>
      <c r="L1200" s="77">
        <v>-4.18488810529999</v>
      </c>
      <c r="M1200" s="77">
        <v>8.2067269694887897E-4</v>
      </c>
      <c r="N1200" s="77">
        <v>0.167918512373712</v>
      </c>
      <c r="O1200" s="77">
        <v>-6.4537641815115996E-5</v>
      </c>
      <c r="P1200" s="77">
        <v>-5.3181581114241797E-3</v>
      </c>
      <c r="Q1200" s="77">
        <v>-5.3181581114241797E-3</v>
      </c>
      <c r="R1200" s="77">
        <v>0</v>
      </c>
      <c r="S1200" s="77">
        <v>1.3253322749999999E-9</v>
      </c>
      <c r="T1200" s="77" t="s">
        <v>152</v>
      </c>
      <c r="U1200" s="105">
        <v>2.5620303957923099E-2</v>
      </c>
      <c r="V1200" s="105">
        <v>0</v>
      </c>
      <c r="W1200" s="101">
        <v>2.56194529602977E-2</v>
      </c>
    </row>
    <row r="1201" spans="2:23" x14ac:dyDescent="0.35">
      <c r="B1201" s="55" t="s">
        <v>114</v>
      </c>
      <c r="C1201" s="76" t="s">
        <v>137</v>
      </c>
      <c r="D1201" s="55" t="s">
        <v>68</v>
      </c>
      <c r="E1201" s="55" t="s">
        <v>175</v>
      </c>
      <c r="F1201" s="70">
        <v>253.3</v>
      </c>
      <c r="G1201" s="77">
        <v>53550</v>
      </c>
      <c r="H1201" s="77">
        <v>253.15</v>
      </c>
      <c r="I1201" s="77">
        <v>1</v>
      </c>
      <c r="J1201" s="77">
        <v>2.2579103319015901</v>
      </c>
      <c r="K1201" s="77">
        <v>1.2541471304593601E-4</v>
      </c>
      <c r="L1201" s="77">
        <v>2.6684490528741498</v>
      </c>
      <c r="M1201" s="77">
        <v>1.7516726055551E-4</v>
      </c>
      <c r="N1201" s="77">
        <v>-0.410538720972556</v>
      </c>
      <c r="O1201" s="77">
        <v>-4.9752547509574002E-5</v>
      </c>
      <c r="P1201" s="77">
        <v>-4.4578837648915001E-3</v>
      </c>
      <c r="Q1201" s="77">
        <v>-4.4578837648914897E-3</v>
      </c>
      <c r="R1201" s="77">
        <v>0</v>
      </c>
      <c r="S1201" s="77">
        <v>4.8886910000000001E-10</v>
      </c>
      <c r="T1201" s="77" t="s">
        <v>152</v>
      </c>
      <c r="U1201" s="105">
        <v>-7.4179396988997504E-2</v>
      </c>
      <c r="V1201" s="105">
        <v>0</v>
      </c>
      <c r="W1201" s="101">
        <v>-7.4181860913344305E-2</v>
      </c>
    </row>
    <row r="1202" spans="2:23" x14ac:dyDescent="0.35">
      <c r="B1202" s="55" t="s">
        <v>114</v>
      </c>
      <c r="C1202" s="76" t="s">
        <v>137</v>
      </c>
      <c r="D1202" s="55" t="s">
        <v>68</v>
      </c>
      <c r="E1202" s="55" t="s">
        <v>175</v>
      </c>
      <c r="F1202" s="70">
        <v>253.3</v>
      </c>
      <c r="G1202" s="77">
        <v>54200</v>
      </c>
      <c r="H1202" s="77">
        <v>253.32</v>
      </c>
      <c r="I1202" s="77">
        <v>1</v>
      </c>
      <c r="J1202" s="77">
        <v>20.011892056788302</v>
      </c>
      <c r="K1202" s="77">
        <v>2.6431404363708002E-3</v>
      </c>
      <c r="L1202" s="77">
        <v>20.429123043672899</v>
      </c>
      <c r="M1202" s="77">
        <v>2.75450385100129E-3</v>
      </c>
      <c r="N1202" s="77">
        <v>-0.41723098688465898</v>
      </c>
      <c r="O1202" s="77">
        <v>-1.1136341463048701E-4</v>
      </c>
      <c r="P1202" s="77">
        <v>-4.5303506753798803E-3</v>
      </c>
      <c r="Q1202" s="77">
        <v>-4.5303506753798803E-3</v>
      </c>
      <c r="R1202" s="77">
        <v>0</v>
      </c>
      <c r="S1202" s="77">
        <v>1.3545890999999999E-10</v>
      </c>
      <c r="T1202" s="77" t="s">
        <v>152</v>
      </c>
      <c r="U1202" s="105">
        <v>-1.9864846822362999E-2</v>
      </c>
      <c r="V1202" s="105">
        <v>0</v>
      </c>
      <c r="W1202" s="101">
        <v>-1.9865506648159899E-2</v>
      </c>
    </row>
    <row r="1203" spans="2:23" x14ac:dyDescent="0.35">
      <c r="B1203" s="55" t="s">
        <v>114</v>
      </c>
      <c r="C1203" s="76" t="s">
        <v>137</v>
      </c>
      <c r="D1203" s="55" t="s">
        <v>68</v>
      </c>
      <c r="E1203" s="55" t="s">
        <v>176</v>
      </c>
      <c r="F1203" s="70">
        <v>253.51</v>
      </c>
      <c r="G1203" s="77">
        <v>53150</v>
      </c>
      <c r="H1203" s="77">
        <v>253.3</v>
      </c>
      <c r="I1203" s="77">
        <v>1</v>
      </c>
      <c r="J1203" s="77">
        <v>-37.160256168695803</v>
      </c>
      <c r="K1203" s="77">
        <v>0</v>
      </c>
      <c r="L1203" s="77">
        <v>-37.251453449344801</v>
      </c>
      <c r="M1203" s="77">
        <v>0</v>
      </c>
      <c r="N1203" s="77">
        <v>9.1197280648974699E-2</v>
      </c>
      <c r="O1203" s="77">
        <v>0</v>
      </c>
      <c r="P1203" s="77">
        <v>4.6048681360963899E-4</v>
      </c>
      <c r="Q1203" s="77">
        <v>4.6048681360963802E-4</v>
      </c>
      <c r="R1203" s="77">
        <v>0</v>
      </c>
      <c r="S1203" s="77">
        <v>0</v>
      </c>
      <c r="T1203" s="77" t="s">
        <v>153</v>
      </c>
      <c r="U1203" s="105">
        <v>1.9151428936282799E-2</v>
      </c>
      <c r="V1203" s="105">
        <v>0</v>
      </c>
      <c r="W1203" s="101">
        <v>1.91507928071964E-2</v>
      </c>
    </row>
    <row r="1204" spans="2:23" x14ac:dyDescent="0.35">
      <c r="B1204" s="55" t="s">
        <v>114</v>
      </c>
      <c r="C1204" s="76" t="s">
        <v>137</v>
      </c>
      <c r="D1204" s="55" t="s">
        <v>68</v>
      </c>
      <c r="E1204" s="55" t="s">
        <v>176</v>
      </c>
      <c r="F1204" s="70">
        <v>253.51</v>
      </c>
      <c r="G1204" s="77">
        <v>53150</v>
      </c>
      <c r="H1204" s="77">
        <v>253.3</v>
      </c>
      <c r="I1204" s="77">
        <v>2</v>
      </c>
      <c r="J1204" s="77">
        <v>-31.2001035056558</v>
      </c>
      <c r="K1204" s="77">
        <v>0</v>
      </c>
      <c r="L1204" s="77">
        <v>-31.276673607400099</v>
      </c>
      <c r="M1204" s="77">
        <v>0</v>
      </c>
      <c r="N1204" s="77">
        <v>7.6570101744349903E-2</v>
      </c>
      <c r="O1204" s="77">
        <v>0</v>
      </c>
      <c r="P1204" s="77">
        <v>3.8662909594672202E-4</v>
      </c>
      <c r="Q1204" s="77">
        <v>3.8662909594672099E-4</v>
      </c>
      <c r="R1204" s="77">
        <v>0</v>
      </c>
      <c r="S1204" s="77">
        <v>0</v>
      </c>
      <c r="T1204" s="77" t="s">
        <v>153</v>
      </c>
      <c r="U1204" s="105">
        <v>1.6079721366311899E-2</v>
      </c>
      <c r="V1204" s="105">
        <v>0</v>
      </c>
      <c r="W1204" s="101">
        <v>1.6079187266297899E-2</v>
      </c>
    </row>
    <row r="1205" spans="2:23" x14ac:dyDescent="0.35">
      <c r="B1205" s="55" t="s">
        <v>114</v>
      </c>
      <c r="C1205" s="76" t="s">
        <v>137</v>
      </c>
      <c r="D1205" s="55" t="s">
        <v>68</v>
      </c>
      <c r="E1205" s="55" t="s">
        <v>176</v>
      </c>
      <c r="F1205" s="70">
        <v>253.51</v>
      </c>
      <c r="G1205" s="77">
        <v>53150</v>
      </c>
      <c r="H1205" s="77">
        <v>253.3</v>
      </c>
      <c r="I1205" s="77">
        <v>3</v>
      </c>
      <c r="J1205" s="77">
        <v>-38.174870671595798</v>
      </c>
      <c r="K1205" s="77">
        <v>0</v>
      </c>
      <c r="L1205" s="77">
        <v>-38.268557980385403</v>
      </c>
      <c r="M1205" s="77">
        <v>0</v>
      </c>
      <c r="N1205" s="77">
        <v>9.3687308789563994E-2</v>
      </c>
      <c r="O1205" s="77">
        <v>0</v>
      </c>
      <c r="P1205" s="77">
        <v>4.73059832368441E-4</v>
      </c>
      <c r="Q1205" s="77">
        <v>4.73059832368441E-4</v>
      </c>
      <c r="R1205" s="77">
        <v>0</v>
      </c>
      <c r="S1205" s="77">
        <v>0</v>
      </c>
      <c r="T1205" s="77" t="s">
        <v>153</v>
      </c>
      <c r="U1205" s="105">
        <v>1.9674334845806499E-2</v>
      </c>
      <c r="V1205" s="105">
        <v>0</v>
      </c>
      <c r="W1205" s="101">
        <v>1.9673681348007899E-2</v>
      </c>
    </row>
    <row r="1206" spans="2:23" x14ac:dyDescent="0.35">
      <c r="B1206" s="55" t="s">
        <v>114</v>
      </c>
      <c r="C1206" s="76" t="s">
        <v>137</v>
      </c>
      <c r="D1206" s="55" t="s">
        <v>68</v>
      </c>
      <c r="E1206" s="55" t="s">
        <v>176</v>
      </c>
      <c r="F1206" s="70">
        <v>253.51</v>
      </c>
      <c r="G1206" s="77">
        <v>53654</v>
      </c>
      <c r="H1206" s="77">
        <v>254.56</v>
      </c>
      <c r="I1206" s="77">
        <v>1</v>
      </c>
      <c r="J1206" s="77">
        <v>72.189393592572003</v>
      </c>
      <c r="K1206" s="77">
        <v>0.16363508838406701</v>
      </c>
      <c r="L1206" s="77">
        <v>72.087548809340802</v>
      </c>
      <c r="M1206" s="77">
        <v>0.163173701370848</v>
      </c>
      <c r="N1206" s="77">
        <v>0.101844783231175</v>
      </c>
      <c r="O1206" s="77">
        <v>4.61387013219231E-4</v>
      </c>
      <c r="P1206" s="77">
        <v>-2.8504781147197498E-4</v>
      </c>
      <c r="Q1206" s="77">
        <v>-2.8504781147197601E-4</v>
      </c>
      <c r="R1206" s="77">
        <v>0</v>
      </c>
      <c r="S1206" s="77">
        <v>2.5513209999999998E-12</v>
      </c>
      <c r="T1206" s="77" t="s">
        <v>153</v>
      </c>
      <c r="U1206" s="105">
        <v>1.0271427510412099E-2</v>
      </c>
      <c r="V1206" s="105">
        <v>0</v>
      </c>
      <c r="W1206" s="101">
        <v>1.0271086337238E-2</v>
      </c>
    </row>
    <row r="1207" spans="2:23" x14ac:dyDescent="0.35">
      <c r="B1207" s="55" t="s">
        <v>114</v>
      </c>
      <c r="C1207" s="76" t="s">
        <v>137</v>
      </c>
      <c r="D1207" s="55" t="s">
        <v>68</v>
      </c>
      <c r="E1207" s="55" t="s">
        <v>176</v>
      </c>
      <c r="F1207" s="70">
        <v>253.51</v>
      </c>
      <c r="G1207" s="77">
        <v>53654</v>
      </c>
      <c r="H1207" s="77">
        <v>254.56</v>
      </c>
      <c r="I1207" s="77">
        <v>2</v>
      </c>
      <c r="J1207" s="77">
        <v>72.189393592572003</v>
      </c>
      <c r="K1207" s="77">
        <v>0.16363508838406701</v>
      </c>
      <c r="L1207" s="77">
        <v>72.087548809340802</v>
      </c>
      <c r="M1207" s="77">
        <v>0.163173701370848</v>
      </c>
      <c r="N1207" s="77">
        <v>0.101844783231175</v>
      </c>
      <c r="O1207" s="77">
        <v>4.61387013219231E-4</v>
      </c>
      <c r="P1207" s="77">
        <v>-2.8504781147197498E-4</v>
      </c>
      <c r="Q1207" s="77">
        <v>-2.8504781147197601E-4</v>
      </c>
      <c r="R1207" s="77">
        <v>0</v>
      </c>
      <c r="S1207" s="77">
        <v>2.5513209999999998E-12</v>
      </c>
      <c r="T1207" s="77" t="s">
        <v>153</v>
      </c>
      <c r="U1207" s="105">
        <v>1.0271427510412099E-2</v>
      </c>
      <c r="V1207" s="105">
        <v>0</v>
      </c>
      <c r="W1207" s="101">
        <v>1.0271086337238E-2</v>
      </c>
    </row>
    <row r="1208" spans="2:23" x14ac:dyDescent="0.35">
      <c r="B1208" s="55" t="s">
        <v>114</v>
      </c>
      <c r="C1208" s="76" t="s">
        <v>137</v>
      </c>
      <c r="D1208" s="55" t="s">
        <v>68</v>
      </c>
      <c r="E1208" s="55" t="s">
        <v>176</v>
      </c>
      <c r="F1208" s="70">
        <v>253.51</v>
      </c>
      <c r="G1208" s="77">
        <v>53704</v>
      </c>
      <c r="H1208" s="77">
        <v>254.08</v>
      </c>
      <c r="I1208" s="77">
        <v>1</v>
      </c>
      <c r="J1208" s="77">
        <v>17.763765292337698</v>
      </c>
      <c r="K1208" s="77">
        <v>1.31900467377007E-2</v>
      </c>
      <c r="L1208" s="77">
        <v>17.978499210996201</v>
      </c>
      <c r="M1208" s="77">
        <v>1.35108649361753E-2</v>
      </c>
      <c r="N1208" s="77">
        <v>-0.214733918658538</v>
      </c>
      <c r="O1208" s="77">
        <v>-3.2081819847458898E-4</v>
      </c>
      <c r="P1208" s="77">
        <v>-3.4568003393389802E-4</v>
      </c>
      <c r="Q1208" s="77">
        <v>-3.4568003393389802E-4</v>
      </c>
      <c r="R1208" s="77">
        <v>0</v>
      </c>
      <c r="S1208" s="77">
        <v>4.9948780000000003E-12</v>
      </c>
      <c r="T1208" s="77" t="s">
        <v>153</v>
      </c>
      <c r="U1208" s="105">
        <v>4.0976278953513197E-2</v>
      </c>
      <c r="V1208" s="105">
        <v>0</v>
      </c>
      <c r="W1208" s="101">
        <v>4.0974917895652697E-2</v>
      </c>
    </row>
    <row r="1209" spans="2:23" x14ac:dyDescent="0.35">
      <c r="B1209" s="55" t="s">
        <v>114</v>
      </c>
      <c r="C1209" s="76" t="s">
        <v>137</v>
      </c>
      <c r="D1209" s="55" t="s">
        <v>68</v>
      </c>
      <c r="E1209" s="55" t="s">
        <v>176</v>
      </c>
      <c r="F1209" s="70">
        <v>253.51</v>
      </c>
      <c r="G1209" s="77">
        <v>58004</v>
      </c>
      <c r="H1209" s="77">
        <v>248.71</v>
      </c>
      <c r="I1209" s="77">
        <v>1</v>
      </c>
      <c r="J1209" s="77">
        <v>-56.1109721660969</v>
      </c>
      <c r="K1209" s="77">
        <v>0.66683984561450804</v>
      </c>
      <c r="L1209" s="77">
        <v>-55.8572523833707</v>
      </c>
      <c r="M1209" s="77">
        <v>0.66082291396098503</v>
      </c>
      <c r="N1209" s="77">
        <v>-0.25371978272616902</v>
      </c>
      <c r="O1209" s="77">
        <v>6.0169316535232603E-3</v>
      </c>
      <c r="P1209" s="77">
        <v>-4.0440008450579002E-4</v>
      </c>
      <c r="Q1209" s="77">
        <v>-4.04400084505791E-4</v>
      </c>
      <c r="R1209" s="77">
        <v>0</v>
      </c>
      <c r="S1209" s="77">
        <v>3.4637650999999997E-11</v>
      </c>
      <c r="T1209" s="77" t="s">
        <v>153</v>
      </c>
      <c r="U1209" s="105">
        <v>0.29305675043061602</v>
      </c>
      <c r="V1209" s="105">
        <v>0</v>
      </c>
      <c r="W1209" s="101">
        <v>0.29304701633069502</v>
      </c>
    </row>
    <row r="1210" spans="2:23" x14ac:dyDescent="0.35">
      <c r="B1210" s="55" t="s">
        <v>114</v>
      </c>
      <c r="C1210" s="76" t="s">
        <v>137</v>
      </c>
      <c r="D1210" s="55" t="s">
        <v>68</v>
      </c>
      <c r="E1210" s="55" t="s">
        <v>177</v>
      </c>
      <c r="F1210" s="70">
        <v>251.71</v>
      </c>
      <c r="G1210" s="77">
        <v>53050</v>
      </c>
      <c r="H1210" s="77">
        <v>253.61</v>
      </c>
      <c r="I1210" s="77">
        <v>1</v>
      </c>
      <c r="J1210" s="77">
        <v>157.465793118438</v>
      </c>
      <c r="K1210" s="77">
        <v>0.59757097165829098</v>
      </c>
      <c r="L1210" s="77">
        <v>156.421355460397</v>
      </c>
      <c r="M1210" s="77">
        <v>0.589670134702034</v>
      </c>
      <c r="N1210" s="77">
        <v>1.04443765804125</v>
      </c>
      <c r="O1210" s="77">
        <v>7.9008369562572605E-3</v>
      </c>
      <c r="P1210" s="77">
        <v>2.7784434429122301E-3</v>
      </c>
      <c r="Q1210" s="77">
        <v>2.7784434429122301E-3</v>
      </c>
      <c r="R1210" s="77">
        <v>0</v>
      </c>
      <c r="S1210" s="77">
        <v>1.8604592600000001E-10</v>
      </c>
      <c r="T1210" s="77" t="s">
        <v>152</v>
      </c>
      <c r="U1210" s="105">
        <v>1.17939150895727E-2</v>
      </c>
      <c r="V1210" s="105">
        <v>0</v>
      </c>
      <c r="W1210" s="101">
        <v>1.1793523345830999E-2</v>
      </c>
    </row>
    <row r="1211" spans="2:23" x14ac:dyDescent="0.35">
      <c r="B1211" s="55" t="s">
        <v>114</v>
      </c>
      <c r="C1211" s="76" t="s">
        <v>137</v>
      </c>
      <c r="D1211" s="55" t="s">
        <v>68</v>
      </c>
      <c r="E1211" s="55" t="s">
        <v>177</v>
      </c>
      <c r="F1211" s="70">
        <v>251.71</v>
      </c>
      <c r="G1211" s="77">
        <v>53204</v>
      </c>
      <c r="H1211" s="77">
        <v>252.46</v>
      </c>
      <c r="I1211" s="77">
        <v>1</v>
      </c>
      <c r="J1211" s="77">
        <v>24.725651655699799</v>
      </c>
      <c r="K1211" s="77">
        <v>0</v>
      </c>
      <c r="L1211" s="77">
        <v>24.7555212783295</v>
      </c>
      <c r="M1211" s="77">
        <v>0</v>
      </c>
      <c r="N1211" s="77">
        <v>-2.9869622629724601E-2</v>
      </c>
      <c r="O1211" s="77">
        <v>0</v>
      </c>
      <c r="P1211" s="77">
        <v>3.8812677138981002E-5</v>
      </c>
      <c r="Q1211" s="77">
        <v>3.8812677138981998E-5</v>
      </c>
      <c r="R1211" s="77">
        <v>0</v>
      </c>
      <c r="S1211" s="77">
        <v>0</v>
      </c>
      <c r="T1211" s="77" t="s">
        <v>153</v>
      </c>
      <c r="U1211" s="105">
        <v>2.2402216972293401E-2</v>
      </c>
      <c r="V1211" s="105">
        <v>0</v>
      </c>
      <c r="W1211" s="101">
        <v>2.2401472865842501E-2</v>
      </c>
    </row>
    <row r="1212" spans="2:23" x14ac:dyDescent="0.35">
      <c r="B1212" s="55" t="s">
        <v>114</v>
      </c>
      <c r="C1212" s="76" t="s">
        <v>137</v>
      </c>
      <c r="D1212" s="55" t="s">
        <v>68</v>
      </c>
      <c r="E1212" s="55" t="s">
        <v>177</v>
      </c>
      <c r="F1212" s="70">
        <v>251.71</v>
      </c>
      <c r="G1212" s="77">
        <v>53204</v>
      </c>
      <c r="H1212" s="77">
        <v>252.46</v>
      </c>
      <c r="I1212" s="77">
        <v>2</v>
      </c>
      <c r="J1212" s="77">
        <v>24.725651655699799</v>
      </c>
      <c r="K1212" s="77">
        <v>0</v>
      </c>
      <c r="L1212" s="77">
        <v>24.7555212783295</v>
      </c>
      <c r="M1212" s="77">
        <v>0</v>
      </c>
      <c r="N1212" s="77">
        <v>-2.9869622629724601E-2</v>
      </c>
      <c r="O1212" s="77">
        <v>0</v>
      </c>
      <c r="P1212" s="77">
        <v>3.8812677138981002E-5</v>
      </c>
      <c r="Q1212" s="77">
        <v>3.8812677138981998E-5</v>
      </c>
      <c r="R1212" s="77">
        <v>0</v>
      </c>
      <c r="S1212" s="77">
        <v>0</v>
      </c>
      <c r="T1212" s="77" t="s">
        <v>153</v>
      </c>
      <c r="U1212" s="105">
        <v>2.2402216972293401E-2</v>
      </c>
      <c r="V1212" s="105">
        <v>0</v>
      </c>
      <c r="W1212" s="101">
        <v>2.2401472865842501E-2</v>
      </c>
    </row>
    <row r="1213" spans="2:23" x14ac:dyDescent="0.35">
      <c r="B1213" s="55" t="s">
        <v>114</v>
      </c>
      <c r="C1213" s="76" t="s">
        <v>137</v>
      </c>
      <c r="D1213" s="55" t="s">
        <v>68</v>
      </c>
      <c r="E1213" s="55" t="s">
        <v>178</v>
      </c>
      <c r="F1213" s="70">
        <v>252.46</v>
      </c>
      <c r="G1213" s="77">
        <v>53254</v>
      </c>
      <c r="H1213" s="77">
        <v>254.03</v>
      </c>
      <c r="I1213" s="77">
        <v>1</v>
      </c>
      <c r="J1213" s="77">
        <v>29.250492854999901</v>
      </c>
      <c r="K1213" s="77">
        <v>9.0179326420246397E-2</v>
      </c>
      <c r="L1213" s="77">
        <v>29.250493375269301</v>
      </c>
      <c r="M1213" s="77">
        <v>9.0179329628229096E-2</v>
      </c>
      <c r="N1213" s="77">
        <v>-5.2026932206899995E-7</v>
      </c>
      <c r="O1213" s="77">
        <v>-3.2079826859999999E-9</v>
      </c>
      <c r="P1213" s="77">
        <v>1.079E-13</v>
      </c>
      <c r="Q1213" s="77">
        <v>1.07901E-13</v>
      </c>
      <c r="R1213" s="77">
        <v>0</v>
      </c>
      <c r="S1213" s="77">
        <v>0</v>
      </c>
      <c r="T1213" s="77" t="s">
        <v>153</v>
      </c>
      <c r="U1213" s="105">
        <v>4.4172603529999998E-9</v>
      </c>
      <c r="V1213" s="105">
        <v>0</v>
      </c>
      <c r="W1213" s="101">
        <v>4.4171136303800003E-9</v>
      </c>
    </row>
    <row r="1214" spans="2:23" x14ac:dyDescent="0.35">
      <c r="B1214" s="55" t="s">
        <v>114</v>
      </c>
      <c r="C1214" s="76" t="s">
        <v>137</v>
      </c>
      <c r="D1214" s="55" t="s">
        <v>68</v>
      </c>
      <c r="E1214" s="55" t="s">
        <v>178</v>
      </c>
      <c r="F1214" s="70">
        <v>252.46</v>
      </c>
      <c r="G1214" s="77">
        <v>53304</v>
      </c>
      <c r="H1214" s="77">
        <v>255.37</v>
      </c>
      <c r="I1214" s="77">
        <v>1</v>
      </c>
      <c r="J1214" s="77">
        <v>48.643306415183197</v>
      </c>
      <c r="K1214" s="77">
        <v>0.26359147825275597</v>
      </c>
      <c r="L1214" s="77">
        <v>48.666511900906201</v>
      </c>
      <c r="M1214" s="77">
        <v>0.26384303299895601</v>
      </c>
      <c r="N1214" s="77">
        <v>-2.3205485723010202E-2</v>
      </c>
      <c r="O1214" s="77">
        <v>-2.51554746200176E-4</v>
      </c>
      <c r="P1214" s="77">
        <v>3.0259688834379002E-5</v>
      </c>
      <c r="Q1214" s="77">
        <v>3.0259688834379002E-5</v>
      </c>
      <c r="R1214" s="77">
        <v>0</v>
      </c>
      <c r="S1214" s="77">
        <v>1.02003E-13</v>
      </c>
      <c r="T1214" s="77" t="s">
        <v>153</v>
      </c>
      <c r="U1214" s="105">
        <v>3.65444007254193E-3</v>
      </c>
      <c r="V1214" s="105">
        <v>0</v>
      </c>
      <c r="W1214" s="101">
        <v>3.6543186875720498E-3</v>
      </c>
    </row>
    <row r="1215" spans="2:23" x14ac:dyDescent="0.35">
      <c r="B1215" s="55" t="s">
        <v>114</v>
      </c>
      <c r="C1215" s="76" t="s">
        <v>137</v>
      </c>
      <c r="D1215" s="55" t="s">
        <v>68</v>
      </c>
      <c r="E1215" s="55" t="s">
        <v>178</v>
      </c>
      <c r="F1215" s="70">
        <v>252.46</v>
      </c>
      <c r="G1215" s="77">
        <v>54104</v>
      </c>
      <c r="H1215" s="77">
        <v>253.69</v>
      </c>
      <c r="I1215" s="77">
        <v>1</v>
      </c>
      <c r="J1215" s="77">
        <v>24.715135418392599</v>
      </c>
      <c r="K1215" s="77">
        <v>6.0350786372449103E-2</v>
      </c>
      <c r="L1215" s="77">
        <v>24.715136379585701</v>
      </c>
      <c r="M1215" s="77">
        <v>6.0350791066638099E-2</v>
      </c>
      <c r="N1215" s="77">
        <v>-9.6119306680599997E-7</v>
      </c>
      <c r="O1215" s="77">
        <v>-4.6941890150000002E-9</v>
      </c>
      <c r="P1215" s="77">
        <v>-2.0915500000000001E-13</v>
      </c>
      <c r="Q1215" s="77">
        <v>-2.09156E-13</v>
      </c>
      <c r="R1215" s="77">
        <v>0</v>
      </c>
      <c r="S1215" s="77">
        <v>0</v>
      </c>
      <c r="T1215" s="77" t="s">
        <v>153</v>
      </c>
      <c r="U1215" s="105">
        <v>-5.7144128910000003E-9</v>
      </c>
      <c r="V1215" s="105">
        <v>0</v>
      </c>
      <c r="W1215" s="101">
        <v>-5.7146026995099998E-9</v>
      </c>
    </row>
    <row r="1216" spans="2:23" x14ac:dyDescent="0.35">
      <c r="B1216" s="55" t="s">
        <v>114</v>
      </c>
      <c r="C1216" s="76" t="s">
        <v>137</v>
      </c>
      <c r="D1216" s="55" t="s">
        <v>68</v>
      </c>
      <c r="E1216" s="55" t="s">
        <v>179</v>
      </c>
      <c r="F1216" s="70">
        <v>254.03</v>
      </c>
      <c r="G1216" s="77">
        <v>54104</v>
      </c>
      <c r="H1216" s="77">
        <v>253.69</v>
      </c>
      <c r="I1216" s="77">
        <v>1</v>
      </c>
      <c r="J1216" s="77">
        <v>-7.8981290341601103</v>
      </c>
      <c r="K1216" s="77">
        <v>5.4645267402452799E-3</v>
      </c>
      <c r="L1216" s="77">
        <v>-7.8981285573983602</v>
      </c>
      <c r="M1216" s="77">
        <v>5.4645260805251698E-3</v>
      </c>
      <c r="N1216" s="77">
        <v>-4.7676175646300002E-7</v>
      </c>
      <c r="O1216" s="77">
        <v>6.5972011200000004E-10</v>
      </c>
      <c r="P1216" s="77">
        <v>-3.3975300000000001E-13</v>
      </c>
      <c r="Q1216" s="77">
        <v>-3.3975300000000001E-13</v>
      </c>
      <c r="R1216" s="77">
        <v>0</v>
      </c>
      <c r="S1216" s="77">
        <v>0</v>
      </c>
      <c r="T1216" s="77" t="s">
        <v>153</v>
      </c>
      <c r="U1216" s="105">
        <v>5.3775505539999998E-9</v>
      </c>
      <c r="V1216" s="105">
        <v>0</v>
      </c>
      <c r="W1216" s="101">
        <v>5.3773719346200003E-9</v>
      </c>
    </row>
    <row r="1217" spans="2:23" x14ac:dyDescent="0.35">
      <c r="B1217" s="55" t="s">
        <v>114</v>
      </c>
      <c r="C1217" s="76" t="s">
        <v>137</v>
      </c>
      <c r="D1217" s="55" t="s">
        <v>68</v>
      </c>
      <c r="E1217" s="55" t="s">
        <v>180</v>
      </c>
      <c r="F1217" s="70">
        <v>255.11</v>
      </c>
      <c r="G1217" s="77">
        <v>53404</v>
      </c>
      <c r="H1217" s="77">
        <v>255.71</v>
      </c>
      <c r="I1217" s="77">
        <v>1</v>
      </c>
      <c r="J1217" s="77">
        <v>4.70295697853485</v>
      </c>
      <c r="K1217" s="77">
        <v>2.1498505820375098E-3</v>
      </c>
      <c r="L1217" s="77">
        <v>4.9913887462520599</v>
      </c>
      <c r="M1217" s="77">
        <v>2.4216370690957698E-3</v>
      </c>
      <c r="N1217" s="77">
        <v>-0.28843176771720602</v>
      </c>
      <c r="O1217" s="77">
        <v>-2.71786487058268E-4</v>
      </c>
      <c r="P1217" s="77">
        <v>-3.1830615997824601E-4</v>
      </c>
      <c r="Q1217" s="77">
        <v>-3.1830615997824601E-4</v>
      </c>
      <c r="R1217" s="77">
        <v>0</v>
      </c>
      <c r="S1217" s="77">
        <v>9.8481879999999995E-12</v>
      </c>
      <c r="T1217" s="77" t="s">
        <v>153</v>
      </c>
      <c r="U1217" s="105">
        <v>0.10364207397076899</v>
      </c>
      <c r="V1217" s="105">
        <v>0</v>
      </c>
      <c r="W1217" s="101">
        <v>0.103638631421493</v>
      </c>
    </row>
    <row r="1218" spans="2:23" x14ac:dyDescent="0.35">
      <c r="B1218" s="55" t="s">
        <v>114</v>
      </c>
      <c r="C1218" s="76" t="s">
        <v>137</v>
      </c>
      <c r="D1218" s="55" t="s">
        <v>68</v>
      </c>
      <c r="E1218" s="55" t="s">
        <v>181</v>
      </c>
      <c r="F1218" s="70">
        <v>255.71</v>
      </c>
      <c r="G1218" s="77">
        <v>53854</v>
      </c>
      <c r="H1218" s="77">
        <v>249.92</v>
      </c>
      <c r="I1218" s="77">
        <v>1</v>
      </c>
      <c r="J1218" s="77">
        <v>-65.362757055078802</v>
      </c>
      <c r="K1218" s="77">
        <v>0.84347821664295797</v>
      </c>
      <c r="L1218" s="77">
        <v>-65.070700739778403</v>
      </c>
      <c r="M1218" s="77">
        <v>0.835957334989611</v>
      </c>
      <c r="N1218" s="77">
        <v>-0.292056315300393</v>
      </c>
      <c r="O1218" s="77">
        <v>7.52088165334713E-3</v>
      </c>
      <c r="P1218" s="77">
        <v>-3.18306160069003E-4</v>
      </c>
      <c r="Q1218" s="77">
        <v>-3.18306160069003E-4</v>
      </c>
      <c r="R1218" s="77">
        <v>0</v>
      </c>
      <c r="S1218" s="77">
        <v>2.0003373000000001E-11</v>
      </c>
      <c r="T1218" s="77" t="s">
        <v>153</v>
      </c>
      <c r="U1218" s="105">
        <v>0.21038562960167201</v>
      </c>
      <c r="V1218" s="105">
        <v>0</v>
      </c>
      <c r="W1218" s="101">
        <v>0.21037864148507801</v>
      </c>
    </row>
    <row r="1219" spans="2:23" x14ac:dyDescent="0.35">
      <c r="B1219" s="55" t="s">
        <v>114</v>
      </c>
      <c r="C1219" s="76" t="s">
        <v>137</v>
      </c>
      <c r="D1219" s="55" t="s">
        <v>68</v>
      </c>
      <c r="E1219" s="55" t="s">
        <v>182</v>
      </c>
      <c r="F1219" s="70">
        <v>255.87</v>
      </c>
      <c r="G1219" s="77">
        <v>53754</v>
      </c>
      <c r="H1219" s="77">
        <v>251.32</v>
      </c>
      <c r="I1219" s="77">
        <v>1</v>
      </c>
      <c r="J1219" s="77">
        <v>-55.242992767887003</v>
      </c>
      <c r="K1219" s="77">
        <v>0.49500005414234599</v>
      </c>
      <c r="L1219" s="77">
        <v>-54.9623807781485</v>
      </c>
      <c r="M1219" s="77">
        <v>0.48998402739011498</v>
      </c>
      <c r="N1219" s="77">
        <v>-0.28061198973847701</v>
      </c>
      <c r="O1219" s="77">
        <v>5.0160267522312901E-3</v>
      </c>
      <c r="P1219" s="77">
        <v>-3.0054172669827098E-4</v>
      </c>
      <c r="Q1219" s="77">
        <v>-3.0054172669827098E-4</v>
      </c>
      <c r="R1219" s="77">
        <v>0</v>
      </c>
      <c r="S1219" s="77">
        <v>1.4650768E-11</v>
      </c>
      <c r="T1219" s="77" t="s">
        <v>153</v>
      </c>
      <c r="U1219" s="105">
        <v>-4.7452490779800304E-3</v>
      </c>
      <c r="V1219" s="105">
        <v>0</v>
      </c>
      <c r="W1219" s="101">
        <v>-4.74540669498974E-3</v>
      </c>
    </row>
    <row r="1220" spans="2:23" x14ac:dyDescent="0.35">
      <c r="B1220" s="55" t="s">
        <v>114</v>
      </c>
      <c r="C1220" s="76" t="s">
        <v>137</v>
      </c>
      <c r="D1220" s="55" t="s">
        <v>68</v>
      </c>
      <c r="E1220" s="55" t="s">
        <v>183</v>
      </c>
      <c r="F1220" s="70">
        <v>253.15</v>
      </c>
      <c r="G1220" s="77">
        <v>54050</v>
      </c>
      <c r="H1220" s="77">
        <v>252.47</v>
      </c>
      <c r="I1220" s="77">
        <v>1</v>
      </c>
      <c r="J1220" s="77">
        <v>-44.134457996512197</v>
      </c>
      <c r="K1220" s="77">
        <v>2.82438305483655E-2</v>
      </c>
      <c r="L1220" s="77">
        <v>-42.2727575450091</v>
      </c>
      <c r="M1220" s="77">
        <v>2.5911297441657301E-2</v>
      </c>
      <c r="N1220" s="77">
        <v>-1.8617004515030999</v>
      </c>
      <c r="O1220" s="77">
        <v>2.3325331067082498E-3</v>
      </c>
      <c r="P1220" s="77">
        <v>-6.4801664995811897E-3</v>
      </c>
      <c r="Q1220" s="77">
        <v>-6.4801664995811801E-3</v>
      </c>
      <c r="R1220" s="77">
        <v>0</v>
      </c>
      <c r="S1220" s="77">
        <v>6.0889208900000001E-10</v>
      </c>
      <c r="T1220" s="77" t="s">
        <v>152</v>
      </c>
      <c r="U1220" s="105">
        <v>-0.67626861231520896</v>
      </c>
      <c r="V1220" s="105">
        <v>0</v>
      </c>
      <c r="W1220" s="101">
        <v>-0.67629107508474495</v>
      </c>
    </row>
    <row r="1221" spans="2:23" x14ac:dyDescent="0.35">
      <c r="B1221" s="55" t="s">
        <v>114</v>
      </c>
      <c r="C1221" s="76" t="s">
        <v>137</v>
      </c>
      <c r="D1221" s="55" t="s">
        <v>68</v>
      </c>
      <c r="E1221" s="55" t="s">
        <v>183</v>
      </c>
      <c r="F1221" s="70">
        <v>253.15</v>
      </c>
      <c r="G1221" s="77">
        <v>54850</v>
      </c>
      <c r="H1221" s="77">
        <v>253.36</v>
      </c>
      <c r="I1221" s="77">
        <v>1</v>
      </c>
      <c r="J1221" s="77">
        <v>3.9874201619576701</v>
      </c>
      <c r="K1221" s="77">
        <v>4.1497746020244898E-4</v>
      </c>
      <c r="L1221" s="77">
        <v>2.9547290387362799</v>
      </c>
      <c r="M1221" s="77">
        <v>2.27864058370372E-4</v>
      </c>
      <c r="N1221" s="77">
        <v>1.03269112322139</v>
      </c>
      <c r="O1221" s="77">
        <v>1.8711340183207701E-4</v>
      </c>
      <c r="P1221" s="77">
        <v>-2.50806794039887E-3</v>
      </c>
      <c r="Q1221" s="77">
        <v>-2.50806794039887E-3</v>
      </c>
      <c r="R1221" s="77">
        <v>0</v>
      </c>
      <c r="S1221" s="77">
        <v>1.64179565E-10</v>
      </c>
      <c r="T1221" s="77" t="s">
        <v>153</v>
      </c>
      <c r="U1221" s="105">
        <v>-0.16947773129551699</v>
      </c>
      <c r="V1221" s="105">
        <v>0</v>
      </c>
      <c r="W1221" s="101">
        <v>-0.16948336062556499</v>
      </c>
    </row>
    <row r="1222" spans="2:23" x14ac:dyDescent="0.35">
      <c r="B1222" s="55" t="s">
        <v>114</v>
      </c>
      <c r="C1222" s="76" t="s">
        <v>137</v>
      </c>
      <c r="D1222" s="55" t="s">
        <v>68</v>
      </c>
      <c r="E1222" s="55" t="s">
        <v>184</v>
      </c>
      <c r="F1222" s="70">
        <v>255.55</v>
      </c>
      <c r="G1222" s="77">
        <v>53654</v>
      </c>
      <c r="H1222" s="77">
        <v>254.56</v>
      </c>
      <c r="I1222" s="77">
        <v>1</v>
      </c>
      <c r="J1222" s="77">
        <v>-53.415766403687797</v>
      </c>
      <c r="K1222" s="77">
        <v>0.112132493149388</v>
      </c>
      <c r="L1222" s="77">
        <v>-53.336676022450497</v>
      </c>
      <c r="M1222" s="77">
        <v>0.11180067965856701</v>
      </c>
      <c r="N1222" s="77">
        <v>-7.9090381237312296E-2</v>
      </c>
      <c r="O1222" s="77">
        <v>3.3181349082126197E-4</v>
      </c>
      <c r="P1222" s="77">
        <v>2.2207772121536599E-4</v>
      </c>
      <c r="Q1222" s="77">
        <v>2.2207772121536599E-4</v>
      </c>
      <c r="R1222" s="77">
        <v>0</v>
      </c>
      <c r="S1222" s="77">
        <v>1.9382179999999999E-12</v>
      </c>
      <c r="T1222" s="77" t="s">
        <v>153</v>
      </c>
      <c r="U1222" s="105">
        <v>6.3312124764772102E-3</v>
      </c>
      <c r="V1222" s="105">
        <v>0</v>
      </c>
      <c r="W1222" s="101">
        <v>6.3310021805028701E-3</v>
      </c>
    </row>
    <row r="1223" spans="2:23" x14ac:dyDescent="0.35">
      <c r="B1223" s="55" t="s">
        <v>114</v>
      </c>
      <c r="C1223" s="76" t="s">
        <v>137</v>
      </c>
      <c r="D1223" s="55" t="s">
        <v>68</v>
      </c>
      <c r="E1223" s="55" t="s">
        <v>185</v>
      </c>
      <c r="F1223" s="70">
        <v>254.08</v>
      </c>
      <c r="G1223" s="77">
        <v>58004</v>
      </c>
      <c r="H1223" s="77">
        <v>248.71</v>
      </c>
      <c r="I1223" s="77">
        <v>1</v>
      </c>
      <c r="J1223" s="77">
        <v>-61.300668126641099</v>
      </c>
      <c r="K1223" s="77">
        <v>0.77447679122243196</v>
      </c>
      <c r="L1223" s="77">
        <v>-61.0833539212828</v>
      </c>
      <c r="M1223" s="77">
        <v>0.76899539962480201</v>
      </c>
      <c r="N1223" s="77">
        <v>-0.217314205358354</v>
      </c>
      <c r="O1223" s="77">
        <v>5.4813915976301697E-3</v>
      </c>
      <c r="P1223" s="77">
        <v>-3.4568003404416398E-4</v>
      </c>
      <c r="Q1223" s="77">
        <v>-3.4568003404416398E-4</v>
      </c>
      <c r="R1223" s="77">
        <v>0</v>
      </c>
      <c r="S1223" s="77">
        <v>2.4627854999999999E-11</v>
      </c>
      <c r="T1223" s="77" t="s">
        <v>153</v>
      </c>
      <c r="U1223" s="105">
        <v>0.21101715791187101</v>
      </c>
      <c r="V1223" s="105">
        <v>0</v>
      </c>
      <c r="W1223" s="101">
        <v>0.21101014881859101</v>
      </c>
    </row>
    <row r="1224" spans="2:23" x14ac:dyDescent="0.35">
      <c r="B1224" s="55" t="s">
        <v>114</v>
      </c>
      <c r="C1224" s="76" t="s">
        <v>137</v>
      </c>
      <c r="D1224" s="55" t="s">
        <v>68</v>
      </c>
      <c r="E1224" s="55" t="s">
        <v>186</v>
      </c>
      <c r="F1224" s="70">
        <v>251.32</v>
      </c>
      <c r="G1224" s="77">
        <v>53854</v>
      </c>
      <c r="H1224" s="77">
        <v>249.92</v>
      </c>
      <c r="I1224" s="77">
        <v>1</v>
      </c>
      <c r="J1224" s="77">
        <v>-64.711294769149802</v>
      </c>
      <c r="K1224" s="77">
        <v>0.20728380769964</v>
      </c>
      <c r="L1224" s="77">
        <v>-64.379336445971902</v>
      </c>
      <c r="M1224" s="77">
        <v>0.20516259858057101</v>
      </c>
      <c r="N1224" s="77">
        <v>-0.33195832317792801</v>
      </c>
      <c r="O1224" s="77">
        <v>2.1212091190695201E-3</v>
      </c>
      <c r="P1224" s="77">
        <v>-3.96954702405243E-4</v>
      </c>
      <c r="Q1224" s="77">
        <v>-3.9695470240524202E-4</v>
      </c>
      <c r="R1224" s="77">
        <v>0</v>
      </c>
      <c r="S1224" s="77">
        <v>7.7998649999999995E-12</v>
      </c>
      <c r="T1224" s="77" t="s">
        <v>152</v>
      </c>
      <c r="U1224" s="105">
        <v>6.6875776972103396E-2</v>
      </c>
      <c r="V1224" s="105">
        <v>0</v>
      </c>
      <c r="W1224" s="101">
        <v>6.68735556429772E-2</v>
      </c>
    </row>
    <row r="1225" spans="2:23" x14ac:dyDescent="0.35">
      <c r="B1225" s="55" t="s">
        <v>114</v>
      </c>
      <c r="C1225" s="76" t="s">
        <v>137</v>
      </c>
      <c r="D1225" s="55" t="s">
        <v>68</v>
      </c>
      <c r="E1225" s="55" t="s">
        <v>186</v>
      </c>
      <c r="F1225" s="70">
        <v>251.32</v>
      </c>
      <c r="G1225" s="77">
        <v>58104</v>
      </c>
      <c r="H1225" s="77">
        <v>247.49</v>
      </c>
      <c r="I1225" s="77">
        <v>1</v>
      </c>
      <c r="J1225" s="77">
        <v>-47.396458502267102</v>
      </c>
      <c r="K1225" s="77">
        <v>0.28844087736673502</v>
      </c>
      <c r="L1225" s="77">
        <v>-47.444531027395399</v>
      </c>
      <c r="M1225" s="77">
        <v>0.289026284534178</v>
      </c>
      <c r="N1225" s="77">
        <v>4.80725251282954E-2</v>
      </c>
      <c r="O1225" s="77">
        <v>-5.8540716744263899E-4</v>
      </c>
      <c r="P1225" s="77">
        <v>9.6412974897411007E-5</v>
      </c>
      <c r="Q1225" s="77">
        <v>9.6412974897410004E-5</v>
      </c>
      <c r="R1225" s="77">
        <v>0</v>
      </c>
      <c r="S1225" s="77">
        <v>1.1935370000000001E-12</v>
      </c>
      <c r="T1225" s="77" t="s">
        <v>153</v>
      </c>
      <c r="U1225" s="105">
        <v>3.8114296645339198E-2</v>
      </c>
      <c r="V1225" s="105">
        <v>0</v>
      </c>
      <c r="W1225" s="101">
        <v>3.8113030650369098E-2</v>
      </c>
    </row>
    <row r="1226" spans="2:23" x14ac:dyDescent="0.35">
      <c r="B1226" s="55" t="s">
        <v>114</v>
      </c>
      <c r="C1226" s="76" t="s">
        <v>137</v>
      </c>
      <c r="D1226" s="55" t="s">
        <v>68</v>
      </c>
      <c r="E1226" s="55" t="s">
        <v>187</v>
      </c>
      <c r="F1226" s="70">
        <v>251.43</v>
      </c>
      <c r="G1226" s="77">
        <v>54050</v>
      </c>
      <c r="H1226" s="77">
        <v>252.47</v>
      </c>
      <c r="I1226" s="77">
        <v>1</v>
      </c>
      <c r="J1226" s="77">
        <v>76.268125859590796</v>
      </c>
      <c r="K1226" s="77">
        <v>0.102957838291779</v>
      </c>
      <c r="L1226" s="77">
        <v>72.416794501589706</v>
      </c>
      <c r="M1226" s="77">
        <v>9.2822200628172799E-2</v>
      </c>
      <c r="N1226" s="77">
        <v>3.8513313580011102</v>
      </c>
      <c r="O1226" s="77">
        <v>1.0135637663605699E-2</v>
      </c>
      <c r="P1226" s="77">
        <v>-2.27728768988604E-3</v>
      </c>
      <c r="Q1226" s="77">
        <v>-2.27728768988604E-3</v>
      </c>
      <c r="R1226" s="77">
        <v>0</v>
      </c>
      <c r="S1226" s="77">
        <v>9.1792894000000004E-11</v>
      </c>
      <c r="T1226" s="77" t="s">
        <v>152</v>
      </c>
      <c r="U1226" s="105">
        <v>-1.45171070297565</v>
      </c>
      <c r="V1226" s="105">
        <v>0</v>
      </c>
      <c r="W1226" s="101">
        <v>-1.45175892263624</v>
      </c>
    </row>
    <row r="1227" spans="2:23" x14ac:dyDescent="0.35">
      <c r="B1227" s="55" t="s">
        <v>114</v>
      </c>
      <c r="C1227" s="76" t="s">
        <v>137</v>
      </c>
      <c r="D1227" s="55" t="s">
        <v>68</v>
      </c>
      <c r="E1227" s="55" t="s">
        <v>187</v>
      </c>
      <c r="F1227" s="70">
        <v>251.43</v>
      </c>
      <c r="G1227" s="77">
        <v>56000</v>
      </c>
      <c r="H1227" s="77">
        <v>254.39</v>
      </c>
      <c r="I1227" s="77">
        <v>1</v>
      </c>
      <c r="J1227" s="77">
        <v>59.080408009766401</v>
      </c>
      <c r="K1227" s="77">
        <v>0.33857797722824601</v>
      </c>
      <c r="L1227" s="77">
        <v>58.7999134895976</v>
      </c>
      <c r="M1227" s="77">
        <v>0.33537069315926299</v>
      </c>
      <c r="N1227" s="77">
        <v>0.28049452016882798</v>
      </c>
      <c r="O1227" s="77">
        <v>3.2072840689821801E-3</v>
      </c>
      <c r="P1227" s="77">
        <v>-1.7954094936230101E-3</v>
      </c>
      <c r="Q1227" s="77">
        <v>-1.7954094936230101E-3</v>
      </c>
      <c r="R1227" s="77">
        <v>0</v>
      </c>
      <c r="S1227" s="77">
        <v>3.1267903900000002E-10</v>
      </c>
      <c r="T1227" s="77" t="s">
        <v>152</v>
      </c>
      <c r="U1227" s="105">
        <v>-1.91095658134432E-2</v>
      </c>
      <c r="V1227" s="105">
        <v>0</v>
      </c>
      <c r="W1227" s="101">
        <v>-1.9110200552014501E-2</v>
      </c>
    </row>
    <row r="1228" spans="2:23" x14ac:dyDescent="0.35">
      <c r="B1228" s="55" t="s">
        <v>114</v>
      </c>
      <c r="C1228" s="76" t="s">
        <v>137</v>
      </c>
      <c r="D1228" s="55" t="s">
        <v>68</v>
      </c>
      <c r="E1228" s="55" t="s">
        <v>187</v>
      </c>
      <c r="F1228" s="70">
        <v>251.43</v>
      </c>
      <c r="G1228" s="77">
        <v>58450</v>
      </c>
      <c r="H1228" s="77">
        <v>249.78</v>
      </c>
      <c r="I1228" s="77">
        <v>1</v>
      </c>
      <c r="J1228" s="77">
        <v>-139.779897420015</v>
      </c>
      <c r="K1228" s="77">
        <v>0.49979277650794601</v>
      </c>
      <c r="L1228" s="77">
        <v>-134.56703182752901</v>
      </c>
      <c r="M1228" s="77">
        <v>0.46320995728360598</v>
      </c>
      <c r="N1228" s="77">
        <v>-5.2128655924862999</v>
      </c>
      <c r="O1228" s="77">
        <v>3.6582819224339702E-2</v>
      </c>
      <c r="P1228" s="77">
        <v>2.70376917756072E-3</v>
      </c>
      <c r="Q1228" s="77">
        <v>2.70376917756072E-3</v>
      </c>
      <c r="R1228" s="77">
        <v>0</v>
      </c>
      <c r="S1228" s="77">
        <v>1.8699920699999999E-10</v>
      </c>
      <c r="T1228" s="77" t="s">
        <v>152</v>
      </c>
      <c r="U1228" s="105">
        <v>0.56660918411321604</v>
      </c>
      <c r="V1228" s="105">
        <v>0</v>
      </c>
      <c r="W1228" s="101">
        <v>0.56659036376389305</v>
      </c>
    </row>
    <row r="1229" spans="2:23" x14ac:dyDescent="0.35">
      <c r="B1229" s="55" t="s">
        <v>114</v>
      </c>
      <c r="C1229" s="76" t="s">
        <v>137</v>
      </c>
      <c r="D1229" s="55" t="s">
        <v>68</v>
      </c>
      <c r="E1229" s="55" t="s">
        <v>188</v>
      </c>
      <c r="F1229" s="70">
        <v>249.92</v>
      </c>
      <c r="G1229" s="77">
        <v>53850</v>
      </c>
      <c r="H1229" s="77">
        <v>251.43</v>
      </c>
      <c r="I1229" s="77">
        <v>1</v>
      </c>
      <c r="J1229" s="77">
        <v>-1.19551060451183</v>
      </c>
      <c r="K1229" s="77">
        <v>0</v>
      </c>
      <c r="L1229" s="77">
        <v>-0.87674086593396505</v>
      </c>
      <c r="M1229" s="77">
        <v>0</v>
      </c>
      <c r="N1229" s="77">
        <v>-0.31876973857786201</v>
      </c>
      <c r="O1229" s="77">
        <v>0</v>
      </c>
      <c r="P1229" s="77">
        <v>-4.1320177129661E-4</v>
      </c>
      <c r="Q1229" s="77">
        <v>-4.1320177129661E-4</v>
      </c>
      <c r="R1229" s="77">
        <v>0</v>
      </c>
      <c r="S1229" s="77">
        <v>0</v>
      </c>
      <c r="T1229" s="77" t="s">
        <v>152</v>
      </c>
      <c r="U1229" s="105">
        <v>0.48134230525257798</v>
      </c>
      <c r="V1229" s="105">
        <v>0</v>
      </c>
      <c r="W1229" s="101">
        <v>0.48132631710663398</v>
      </c>
    </row>
    <row r="1230" spans="2:23" x14ac:dyDescent="0.35">
      <c r="B1230" s="55" t="s">
        <v>114</v>
      </c>
      <c r="C1230" s="76" t="s">
        <v>137</v>
      </c>
      <c r="D1230" s="55" t="s">
        <v>68</v>
      </c>
      <c r="E1230" s="55" t="s">
        <v>188</v>
      </c>
      <c r="F1230" s="70">
        <v>249.92</v>
      </c>
      <c r="G1230" s="77">
        <v>53850</v>
      </c>
      <c r="H1230" s="77">
        <v>251.43</v>
      </c>
      <c r="I1230" s="77">
        <v>2</v>
      </c>
      <c r="J1230" s="77">
        <v>-2.76518865013065</v>
      </c>
      <c r="K1230" s="77">
        <v>0</v>
      </c>
      <c r="L1230" s="77">
        <v>-2.0278815448704401</v>
      </c>
      <c r="M1230" s="77">
        <v>0</v>
      </c>
      <c r="N1230" s="77">
        <v>-0.73730710526020804</v>
      </c>
      <c r="O1230" s="77">
        <v>0</v>
      </c>
      <c r="P1230" s="77">
        <v>-9.5572623439401196E-4</v>
      </c>
      <c r="Q1230" s="77">
        <v>-9.5572623439401099E-4</v>
      </c>
      <c r="R1230" s="77">
        <v>0</v>
      </c>
      <c r="S1230" s="77">
        <v>0</v>
      </c>
      <c r="T1230" s="77" t="s">
        <v>152</v>
      </c>
      <c r="U1230" s="105">
        <v>1.1133337289429199</v>
      </c>
      <c r="V1230" s="105">
        <v>0</v>
      </c>
      <c r="W1230" s="101">
        <v>1.1132967487275001</v>
      </c>
    </row>
    <row r="1231" spans="2:23" x14ac:dyDescent="0.35">
      <c r="B1231" s="55" t="s">
        <v>114</v>
      </c>
      <c r="C1231" s="76" t="s">
        <v>137</v>
      </c>
      <c r="D1231" s="55" t="s">
        <v>68</v>
      </c>
      <c r="E1231" s="55" t="s">
        <v>188</v>
      </c>
      <c r="F1231" s="70">
        <v>249.92</v>
      </c>
      <c r="G1231" s="77">
        <v>58004</v>
      </c>
      <c r="H1231" s="77">
        <v>248.71</v>
      </c>
      <c r="I1231" s="77">
        <v>1</v>
      </c>
      <c r="J1231" s="77">
        <v>-48.011209024861202</v>
      </c>
      <c r="K1231" s="77">
        <v>7.8372590528983099E-2</v>
      </c>
      <c r="L1231" s="77">
        <v>-48.439164131841103</v>
      </c>
      <c r="M1231" s="77">
        <v>7.9775989140908901E-2</v>
      </c>
      <c r="N1231" s="77">
        <v>0.42795510697984401</v>
      </c>
      <c r="O1231" s="77">
        <v>-1.40339861192575E-3</v>
      </c>
      <c r="P1231" s="77">
        <v>6.5366714259872301E-4</v>
      </c>
      <c r="Q1231" s="77">
        <v>6.5366714259872301E-4</v>
      </c>
      <c r="R1231" s="77">
        <v>0</v>
      </c>
      <c r="S1231" s="77">
        <v>1.4527545E-11</v>
      </c>
      <c r="T1231" s="77" t="s">
        <v>152</v>
      </c>
      <c r="U1231" s="105">
        <v>0.167937354513333</v>
      </c>
      <c r="V1231" s="105">
        <v>0</v>
      </c>
      <c r="W1231" s="101">
        <v>0.16793177634805601</v>
      </c>
    </row>
    <row r="1232" spans="2:23" x14ac:dyDescent="0.35">
      <c r="B1232" s="55" t="s">
        <v>114</v>
      </c>
      <c r="C1232" s="76" t="s">
        <v>137</v>
      </c>
      <c r="D1232" s="55" t="s">
        <v>68</v>
      </c>
      <c r="E1232" s="55" t="s">
        <v>189</v>
      </c>
      <c r="F1232" s="70">
        <v>253.36</v>
      </c>
      <c r="G1232" s="77">
        <v>54000</v>
      </c>
      <c r="H1232" s="77">
        <v>252.29</v>
      </c>
      <c r="I1232" s="77">
        <v>1</v>
      </c>
      <c r="J1232" s="77">
        <v>-28.880269738921498</v>
      </c>
      <c r="K1232" s="77">
        <v>5.05446407996877E-2</v>
      </c>
      <c r="L1232" s="77">
        <v>-30.251625561651199</v>
      </c>
      <c r="M1232" s="77">
        <v>5.5458747456814297E-2</v>
      </c>
      <c r="N1232" s="77">
        <v>1.37135582272967</v>
      </c>
      <c r="O1232" s="77">
        <v>-4.9141066571265898E-3</v>
      </c>
      <c r="P1232" s="77">
        <v>-1.3150831473003201E-2</v>
      </c>
      <c r="Q1232" s="77">
        <v>-1.3150831473003201E-2</v>
      </c>
      <c r="R1232" s="77">
        <v>0</v>
      </c>
      <c r="S1232" s="77">
        <v>1.0480428727E-8</v>
      </c>
      <c r="T1232" s="77" t="s">
        <v>152</v>
      </c>
      <c r="U1232" s="105">
        <v>0.22494171473274499</v>
      </c>
      <c r="V1232" s="105">
        <v>0</v>
      </c>
      <c r="W1232" s="101">
        <v>0.22493424312485899</v>
      </c>
    </row>
    <row r="1233" spans="2:23" x14ac:dyDescent="0.35">
      <c r="B1233" s="55" t="s">
        <v>114</v>
      </c>
      <c r="C1233" s="76" t="s">
        <v>137</v>
      </c>
      <c r="D1233" s="55" t="s">
        <v>68</v>
      </c>
      <c r="E1233" s="55" t="s">
        <v>189</v>
      </c>
      <c r="F1233" s="70">
        <v>253.36</v>
      </c>
      <c r="G1233" s="77">
        <v>54850</v>
      </c>
      <c r="H1233" s="77">
        <v>253.36</v>
      </c>
      <c r="I1233" s="77">
        <v>1</v>
      </c>
      <c r="J1233" s="77">
        <v>11.4895087615658</v>
      </c>
      <c r="K1233" s="77">
        <v>1.04286961149857E-3</v>
      </c>
      <c r="L1233" s="77">
        <v>12.522204275400799</v>
      </c>
      <c r="M1233" s="77">
        <v>1.2387642393274401E-3</v>
      </c>
      <c r="N1233" s="77">
        <v>-1.032695513835</v>
      </c>
      <c r="O1233" s="77">
        <v>-1.9589462782887399E-4</v>
      </c>
      <c r="P1233" s="77">
        <v>2.5080679393140498E-3</v>
      </c>
      <c r="Q1233" s="77">
        <v>2.5080679393140399E-3</v>
      </c>
      <c r="R1233" s="77">
        <v>0</v>
      </c>
      <c r="S1233" s="77">
        <v>4.9694197999999998E-11</v>
      </c>
      <c r="T1233" s="77" t="s">
        <v>153</v>
      </c>
      <c r="U1233" s="105">
        <v>-4.9631862906723501E-2</v>
      </c>
      <c r="V1233" s="105">
        <v>0</v>
      </c>
      <c r="W1233" s="101">
        <v>-4.9633511466301503E-2</v>
      </c>
    </row>
    <row r="1234" spans="2:23" x14ac:dyDescent="0.35">
      <c r="B1234" s="55" t="s">
        <v>114</v>
      </c>
      <c r="C1234" s="76" t="s">
        <v>137</v>
      </c>
      <c r="D1234" s="55" t="s">
        <v>68</v>
      </c>
      <c r="E1234" s="55" t="s">
        <v>135</v>
      </c>
      <c r="F1234" s="70">
        <v>252.29</v>
      </c>
      <c r="G1234" s="77">
        <v>54250</v>
      </c>
      <c r="H1234" s="77">
        <v>251.88</v>
      </c>
      <c r="I1234" s="77">
        <v>1</v>
      </c>
      <c r="J1234" s="77">
        <v>-59.805206189311697</v>
      </c>
      <c r="K1234" s="77">
        <v>4.8642612547906701E-2</v>
      </c>
      <c r="L1234" s="77">
        <v>-57.818147252185703</v>
      </c>
      <c r="M1234" s="77">
        <v>4.54639588627858E-2</v>
      </c>
      <c r="N1234" s="77">
        <v>-1.9870589371259899</v>
      </c>
      <c r="O1234" s="77">
        <v>3.1786536851209201E-3</v>
      </c>
      <c r="P1234" s="77">
        <v>8.7574541906431901E-3</v>
      </c>
      <c r="Q1234" s="77">
        <v>8.7574541906431796E-3</v>
      </c>
      <c r="R1234" s="77">
        <v>0</v>
      </c>
      <c r="S1234" s="77">
        <v>1.0430248529999999E-9</v>
      </c>
      <c r="T1234" s="77" t="s">
        <v>152</v>
      </c>
      <c r="U1234" s="105">
        <v>-1.34032500079393E-2</v>
      </c>
      <c r="V1234" s="105">
        <v>0</v>
      </c>
      <c r="W1234" s="101">
        <v>-1.34036952069482E-2</v>
      </c>
    </row>
    <row r="1235" spans="2:23" x14ac:dyDescent="0.35">
      <c r="B1235" s="55" t="s">
        <v>114</v>
      </c>
      <c r="C1235" s="76" t="s">
        <v>137</v>
      </c>
      <c r="D1235" s="55" t="s">
        <v>68</v>
      </c>
      <c r="E1235" s="55" t="s">
        <v>190</v>
      </c>
      <c r="F1235" s="70">
        <v>252.47</v>
      </c>
      <c r="G1235" s="77">
        <v>54250</v>
      </c>
      <c r="H1235" s="77">
        <v>251.88</v>
      </c>
      <c r="I1235" s="77">
        <v>1</v>
      </c>
      <c r="J1235" s="77">
        <v>-20.921307775033402</v>
      </c>
      <c r="K1235" s="77">
        <v>2.63496073648639E-2</v>
      </c>
      <c r="L1235" s="77">
        <v>-22.907324632669798</v>
      </c>
      <c r="M1235" s="77">
        <v>3.15896804139566E-2</v>
      </c>
      <c r="N1235" s="77">
        <v>1.9860168576364401</v>
      </c>
      <c r="O1235" s="77">
        <v>-5.2400730490927304E-3</v>
      </c>
      <c r="P1235" s="77">
        <v>-8.7574541908399008E-3</v>
      </c>
      <c r="Q1235" s="77">
        <v>-8.7574541908399008E-3</v>
      </c>
      <c r="R1235" s="77">
        <v>0</v>
      </c>
      <c r="S1235" s="77">
        <v>4.6169188350000001E-9</v>
      </c>
      <c r="T1235" s="77" t="s">
        <v>152</v>
      </c>
      <c r="U1235" s="105">
        <v>-0.149665475149452</v>
      </c>
      <c r="V1235" s="105">
        <v>0</v>
      </c>
      <c r="W1235" s="101">
        <v>-0.149670446400542</v>
      </c>
    </row>
    <row r="1236" spans="2:23" x14ac:dyDescent="0.35">
      <c r="B1236" s="55" t="s">
        <v>114</v>
      </c>
      <c r="C1236" s="76" t="s">
        <v>137</v>
      </c>
      <c r="D1236" s="55" t="s">
        <v>68</v>
      </c>
      <c r="E1236" s="55" t="s">
        <v>191</v>
      </c>
      <c r="F1236" s="70">
        <v>253.32</v>
      </c>
      <c r="G1236" s="77">
        <v>53550</v>
      </c>
      <c r="H1236" s="77">
        <v>253.15</v>
      </c>
      <c r="I1236" s="77">
        <v>1</v>
      </c>
      <c r="J1236" s="77">
        <v>-4.29519278427128</v>
      </c>
      <c r="K1236" s="77">
        <v>3.2654165465679201E-4</v>
      </c>
      <c r="L1236" s="77">
        <v>-3.8779873015192701</v>
      </c>
      <c r="M1236" s="77">
        <v>2.6618650354018098E-4</v>
      </c>
      <c r="N1236" s="77">
        <v>-0.41720548275200903</v>
      </c>
      <c r="O1236" s="77">
        <v>6.0355151116610999E-5</v>
      </c>
      <c r="P1236" s="77">
        <v>-4.5303506740385904E-3</v>
      </c>
      <c r="Q1236" s="77">
        <v>-4.53035067403858E-3</v>
      </c>
      <c r="R1236" s="77">
        <v>0</v>
      </c>
      <c r="S1236" s="77">
        <v>3.6327616699999998E-10</v>
      </c>
      <c r="T1236" s="77" t="s">
        <v>152</v>
      </c>
      <c r="U1236" s="105">
        <v>-5.5640895374821302E-2</v>
      </c>
      <c r="V1236" s="105">
        <v>0</v>
      </c>
      <c r="W1236" s="101">
        <v>-5.5642743528922803E-2</v>
      </c>
    </row>
    <row r="1237" spans="2:23" x14ac:dyDescent="0.35">
      <c r="B1237" s="55" t="s">
        <v>114</v>
      </c>
      <c r="C1237" s="76" t="s">
        <v>137</v>
      </c>
      <c r="D1237" s="55" t="s">
        <v>68</v>
      </c>
      <c r="E1237" s="55" t="s">
        <v>192</v>
      </c>
      <c r="F1237" s="70">
        <v>248.34</v>
      </c>
      <c r="G1237" s="77">
        <v>58200</v>
      </c>
      <c r="H1237" s="77">
        <v>250</v>
      </c>
      <c r="I1237" s="77">
        <v>1</v>
      </c>
      <c r="J1237" s="77">
        <v>20.416223787243901</v>
      </c>
      <c r="K1237" s="77">
        <v>7.33607060966249E-2</v>
      </c>
      <c r="L1237" s="77">
        <v>27.206946570132601</v>
      </c>
      <c r="M1237" s="77">
        <v>0.13027835773392901</v>
      </c>
      <c r="N1237" s="77">
        <v>-6.7907227828887402</v>
      </c>
      <c r="O1237" s="77">
        <v>-5.6917651637304202E-2</v>
      </c>
      <c r="P1237" s="77">
        <v>-3.81351899039535E-3</v>
      </c>
      <c r="Q1237" s="77">
        <v>-3.8135189903953401E-3</v>
      </c>
      <c r="R1237" s="77">
        <v>0</v>
      </c>
      <c r="S1237" s="77">
        <v>2.5595551680000001E-9</v>
      </c>
      <c r="T1237" s="77" t="s">
        <v>153</v>
      </c>
      <c r="U1237" s="105">
        <v>-2.9095714388718101</v>
      </c>
      <c r="V1237" s="105">
        <v>0</v>
      </c>
      <c r="W1237" s="101">
        <v>-2.90966808247095</v>
      </c>
    </row>
    <row r="1238" spans="2:23" x14ac:dyDescent="0.35">
      <c r="B1238" s="55" t="s">
        <v>114</v>
      </c>
      <c r="C1238" s="76" t="s">
        <v>137</v>
      </c>
      <c r="D1238" s="55" t="s">
        <v>68</v>
      </c>
      <c r="E1238" s="55" t="s">
        <v>193</v>
      </c>
      <c r="F1238" s="70">
        <v>253.98</v>
      </c>
      <c r="G1238" s="77">
        <v>53000</v>
      </c>
      <c r="H1238" s="77">
        <v>254.21</v>
      </c>
      <c r="I1238" s="77">
        <v>1</v>
      </c>
      <c r="J1238" s="77">
        <v>25.596394795442901</v>
      </c>
      <c r="K1238" s="77">
        <v>1.6195936543677601E-2</v>
      </c>
      <c r="L1238" s="77">
        <v>24.048158604510899</v>
      </c>
      <c r="M1238" s="77">
        <v>1.42959204056579E-2</v>
      </c>
      <c r="N1238" s="77">
        <v>1.54823619093195</v>
      </c>
      <c r="O1238" s="77">
        <v>1.90001613801974E-3</v>
      </c>
      <c r="P1238" s="77">
        <v>1.09050261658313E-2</v>
      </c>
      <c r="Q1238" s="77">
        <v>1.09050261658313E-2</v>
      </c>
      <c r="R1238" s="77">
        <v>0</v>
      </c>
      <c r="S1238" s="77">
        <v>2.9396924050000001E-9</v>
      </c>
      <c r="T1238" s="77" t="s">
        <v>153</v>
      </c>
      <c r="U1238" s="105">
        <v>0.12669027667575</v>
      </c>
      <c r="V1238" s="105">
        <v>0</v>
      </c>
      <c r="W1238" s="101">
        <v>0.12668606856312201</v>
      </c>
    </row>
    <row r="1239" spans="2:23" x14ac:dyDescent="0.35">
      <c r="B1239" s="55" t="s">
        <v>114</v>
      </c>
      <c r="C1239" s="76" t="s">
        <v>137</v>
      </c>
      <c r="D1239" s="55" t="s">
        <v>68</v>
      </c>
      <c r="E1239" s="55" t="s">
        <v>194</v>
      </c>
      <c r="F1239" s="70">
        <v>254.39</v>
      </c>
      <c r="G1239" s="77">
        <v>56100</v>
      </c>
      <c r="H1239" s="77">
        <v>254.98</v>
      </c>
      <c r="I1239" s="77">
        <v>1</v>
      </c>
      <c r="J1239" s="77">
        <v>13.566769628931601</v>
      </c>
      <c r="K1239" s="77">
        <v>1.40987844434008E-2</v>
      </c>
      <c r="L1239" s="77">
        <v>13.288165307602799</v>
      </c>
      <c r="M1239" s="77">
        <v>1.3525670832750801E-2</v>
      </c>
      <c r="N1239" s="77">
        <v>0.27860432132886798</v>
      </c>
      <c r="O1239" s="77">
        <v>5.7311361065002597E-4</v>
      </c>
      <c r="P1239" s="77">
        <v>-1.7954094940193701E-3</v>
      </c>
      <c r="Q1239" s="77">
        <v>-1.7954094940193599E-3</v>
      </c>
      <c r="R1239" s="77">
        <v>0</v>
      </c>
      <c r="S1239" s="77">
        <v>2.4691973600000001E-10</v>
      </c>
      <c r="T1239" s="77" t="s">
        <v>152</v>
      </c>
      <c r="U1239" s="105">
        <v>-1.8413109655631199E-2</v>
      </c>
      <c r="V1239" s="105">
        <v>0</v>
      </c>
      <c r="W1239" s="101">
        <v>-1.8413721260888499E-2</v>
      </c>
    </row>
    <row r="1240" spans="2:23" x14ac:dyDescent="0.35">
      <c r="B1240" s="55" t="s">
        <v>114</v>
      </c>
      <c r="C1240" s="76" t="s">
        <v>137</v>
      </c>
      <c r="D1240" s="55" t="s">
        <v>68</v>
      </c>
      <c r="E1240" s="55" t="s">
        <v>136</v>
      </c>
      <c r="F1240" s="70">
        <v>255.64</v>
      </c>
      <c r="G1240" s="77">
        <v>56100</v>
      </c>
      <c r="H1240" s="77">
        <v>254.98</v>
      </c>
      <c r="I1240" s="77">
        <v>1</v>
      </c>
      <c r="J1240" s="77">
        <v>-15.3444783862866</v>
      </c>
      <c r="K1240" s="77">
        <v>1.9471964501534898E-2</v>
      </c>
      <c r="L1240" s="77">
        <v>-15.793126278900999</v>
      </c>
      <c r="M1240" s="77">
        <v>2.0627268674590499E-2</v>
      </c>
      <c r="N1240" s="77">
        <v>0.44864789261431798</v>
      </c>
      <c r="O1240" s="77">
        <v>-1.1553041730555901E-3</v>
      </c>
      <c r="P1240" s="77">
        <v>-5.6334995683879297E-4</v>
      </c>
      <c r="Q1240" s="77">
        <v>-5.6334995683879297E-4</v>
      </c>
      <c r="R1240" s="77">
        <v>0</v>
      </c>
      <c r="S1240" s="77">
        <v>2.6245933999999998E-11</v>
      </c>
      <c r="T1240" s="77" t="s">
        <v>152</v>
      </c>
      <c r="U1240" s="105">
        <v>1.1469007026258099E-3</v>
      </c>
      <c r="V1240" s="105">
        <v>0</v>
      </c>
      <c r="W1240" s="101">
        <v>1.14686260745815E-3</v>
      </c>
    </row>
    <row r="1241" spans="2:23" x14ac:dyDescent="0.35">
      <c r="B1241" s="55" t="s">
        <v>114</v>
      </c>
      <c r="C1241" s="76" t="s">
        <v>137</v>
      </c>
      <c r="D1241" s="55" t="s">
        <v>68</v>
      </c>
      <c r="E1241" s="55" t="s">
        <v>195</v>
      </c>
      <c r="F1241" s="70">
        <v>248.71</v>
      </c>
      <c r="G1241" s="77">
        <v>58054</v>
      </c>
      <c r="H1241" s="77">
        <v>248.03</v>
      </c>
      <c r="I1241" s="77">
        <v>1</v>
      </c>
      <c r="J1241" s="77">
        <v>-28.317731526349899</v>
      </c>
      <c r="K1241" s="77">
        <v>4.5066438236471898E-2</v>
      </c>
      <c r="L1241" s="77">
        <v>-28.293623005971501</v>
      </c>
      <c r="M1241" s="77">
        <v>4.4989735577586898E-2</v>
      </c>
      <c r="N1241" s="77">
        <v>-2.41085203784519E-2</v>
      </c>
      <c r="O1241" s="77">
        <v>7.6702658884955004E-5</v>
      </c>
      <c r="P1241" s="77">
        <v>-4.8232027411898003E-5</v>
      </c>
      <c r="Q1241" s="77">
        <v>-4.8232027411897E-5</v>
      </c>
      <c r="R1241" s="77">
        <v>0</v>
      </c>
      <c r="S1241" s="77">
        <v>1.3074000000000001E-13</v>
      </c>
      <c r="T1241" s="77" t="s">
        <v>152</v>
      </c>
      <c r="U1241" s="105">
        <v>2.65684552990869E-3</v>
      </c>
      <c r="V1241" s="105">
        <v>0</v>
      </c>
      <c r="W1241" s="101">
        <v>2.6567572807902999E-3</v>
      </c>
    </row>
    <row r="1242" spans="2:23" x14ac:dyDescent="0.35">
      <c r="B1242" s="55" t="s">
        <v>114</v>
      </c>
      <c r="C1242" s="76" t="s">
        <v>137</v>
      </c>
      <c r="D1242" s="55" t="s">
        <v>68</v>
      </c>
      <c r="E1242" s="55" t="s">
        <v>195</v>
      </c>
      <c r="F1242" s="70">
        <v>248.71</v>
      </c>
      <c r="G1242" s="77">
        <v>58104</v>
      </c>
      <c r="H1242" s="77">
        <v>247.49</v>
      </c>
      <c r="I1242" s="77">
        <v>1</v>
      </c>
      <c r="J1242" s="77">
        <v>-31.4652374095336</v>
      </c>
      <c r="K1242" s="77">
        <v>8.8511468172305402E-2</v>
      </c>
      <c r="L1242" s="77">
        <v>-31.4411291872185</v>
      </c>
      <c r="M1242" s="77">
        <v>8.8375887648322396E-2</v>
      </c>
      <c r="N1242" s="77">
        <v>-2.41082223151112E-2</v>
      </c>
      <c r="O1242" s="77">
        <v>1.35580523982954E-4</v>
      </c>
      <c r="P1242" s="77">
        <v>-4.818094778568E-5</v>
      </c>
      <c r="Q1242" s="77">
        <v>-4.818094778568E-5</v>
      </c>
      <c r="R1242" s="77">
        <v>0</v>
      </c>
      <c r="S1242" s="77">
        <v>2.0753299999999999E-13</v>
      </c>
      <c r="T1242" s="77" t="s">
        <v>152</v>
      </c>
      <c r="U1242" s="105">
        <v>4.2254967757353202E-3</v>
      </c>
      <c r="V1242" s="105">
        <v>0</v>
      </c>
      <c r="W1242" s="101">
        <v>4.2253564226884402E-3</v>
      </c>
    </row>
    <row r="1243" spans="2:23" x14ac:dyDescent="0.35">
      <c r="B1243" s="55" t="s">
        <v>114</v>
      </c>
      <c r="C1243" s="76" t="s">
        <v>137</v>
      </c>
      <c r="D1243" s="55" t="s">
        <v>68</v>
      </c>
      <c r="E1243" s="55" t="s">
        <v>196</v>
      </c>
      <c r="F1243" s="70">
        <v>248.03</v>
      </c>
      <c r="G1243" s="77">
        <v>58104</v>
      </c>
      <c r="H1243" s="77">
        <v>247.49</v>
      </c>
      <c r="I1243" s="77">
        <v>1</v>
      </c>
      <c r="J1243" s="77">
        <v>-36.859653694957402</v>
      </c>
      <c r="K1243" s="77">
        <v>4.5378377955106901E-2</v>
      </c>
      <c r="L1243" s="77">
        <v>-36.835477339492599</v>
      </c>
      <c r="M1243" s="77">
        <v>4.53188698536642E-2</v>
      </c>
      <c r="N1243" s="77">
        <v>-2.4176355464788898E-2</v>
      </c>
      <c r="O1243" s="77">
        <v>5.9508101442704002E-5</v>
      </c>
      <c r="P1243" s="77">
        <v>-4.8232027690082E-5</v>
      </c>
      <c r="Q1243" s="77">
        <v>-4.8232027690082E-5</v>
      </c>
      <c r="R1243" s="77">
        <v>0</v>
      </c>
      <c r="S1243" s="77">
        <v>7.7699000000000003E-14</v>
      </c>
      <c r="T1243" s="77" t="s">
        <v>152</v>
      </c>
      <c r="U1243" s="105">
        <v>1.6884952624584299E-3</v>
      </c>
      <c r="V1243" s="105">
        <v>0</v>
      </c>
      <c r="W1243" s="101">
        <v>1.6884391778209701E-3</v>
      </c>
    </row>
    <row r="1244" spans="2:23" x14ac:dyDescent="0.35">
      <c r="B1244" s="55" t="s">
        <v>114</v>
      </c>
      <c r="C1244" s="76" t="s">
        <v>137</v>
      </c>
      <c r="D1244" s="55" t="s">
        <v>68</v>
      </c>
      <c r="E1244" s="55" t="s">
        <v>197</v>
      </c>
      <c r="F1244" s="70">
        <v>249.38</v>
      </c>
      <c r="G1244" s="77">
        <v>58200</v>
      </c>
      <c r="H1244" s="77">
        <v>250</v>
      </c>
      <c r="I1244" s="77">
        <v>1</v>
      </c>
      <c r="J1244" s="77">
        <v>17.421061396311099</v>
      </c>
      <c r="K1244" s="77">
        <v>1.24128792491182E-2</v>
      </c>
      <c r="L1244" s="77">
        <v>23.563947668158001</v>
      </c>
      <c r="M1244" s="77">
        <v>2.2710118855044599E-2</v>
      </c>
      <c r="N1244" s="77">
        <v>-6.1428862718469697</v>
      </c>
      <c r="O1244" s="77">
        <v>-1.02972396059263E-2</v>
      </c>
      <c r="P1244" s="77">
        <v>3.8135189896472098E-3</v>
      </c>
      <c r="Q1244" s="77">
        <v>3.8135189896472098E-3</v>
      </c>
      <c r="R1244" s="77">
        <v>0</v>
      </c>
      <c r="S1244" s="77">
        <v>5.9480571800000001E-10</v>
      </c>
      <c r="T1244" s="77" t="s">
        <v>152</v>
      </c>
      <c r="U1244" s="105">
        <v>1.2374717313414001</v>
      </c>
      <c r="V1244" s="105">
        <v>0</v>
      </c>
      <c r="W1244" s="101">
        <v>1.2374306277890501</v>
      </c>
    </row>
    <row r="1245" spans="2:23" x14ac:dyDescent="0.35">
      <c r="B1245" s="55" t="s">
        <v>114</v>
      </c>
      <c r="C1245" s="76" t="s">
        <v>137</v>
      </c>
      <c r="D1245" s="55" t="s">
        <v>68</v>
      </c>
      <c r="E1245" s="55" t="s">
        <v>197</v>
      </c>
      <c r="F1245" s="70">
        <v>249.38</v>
      </c>
      <c r="G1245" s="77">
        <v>58300</v>
      </c>
      <c r="H1245" s="77">
        <v>249.78</v>
      </c>
      <c r="I1245" s="77">
        <v>1</v>
      </c>
      <c r="J1245" s="77">
        <v>24.8057904480589</v>
      </c>
      <c r="K1245" s="77">
        <v>2.3320902386639E-2</v>
      </c>
      <c r="L1245" s="77">
        <v>23.977400510459599</v>
      </c>
      <c r="M1245" s="77">
        <v>2.1789306365557599E-2</v>
      </c>
      <c r="N1245" s="77">
        <v>0.82838993759927504</v>
      </c>
      <c r="O1245" s="77">
        <v>1.53159602108138E-3</v>
      </c>
      <c r="P1245" s="77">
        <v>-8.0798921827407205E-4</v>
      </c>
      <c r="Q1245" s="77">
        <v>-8.0798921827407205E-4</v>
      </c>
      <c r="R1245" s="77">
        <v>0</v>
      </c>
      <c r="S1245" s="77">
        <v>2.4742885000000001E-11</v>
      </c>
      <c r="T1245" s="77" t="s">
        <v>152</v>
      </c>
      <c r="U1245" s="105">
        <v>5.0899759901776399E-2</v>
      </c>
      <c r="V1245" s="105">
        <v>0</v>
      </c>
      <c r="W1245" s="101">
        <v>5.0898069228048098E-2</v>
      </c>
    </row>
    <row r="1246" spans="2:23" x14ac:dyDescent="0.35">
      <c r="B1246" s="55" t="s">
        <v>114</v>
      </c>
      <c r="C1246" s="76" t="s">
        <v>137</v>
      </c>
      <c r="D1246" s="55" t="s">
        <v>68</v>
      </c>
      <c r="E1246" s="55" t="s">
        <v>197</v>
      </c>
      <c r="F1246" s="70">
        <v>249.38</v>
      </c>
      <c r="G1246" s="77">
        <v>58500</v>
      </c>
      <c r="H1246" s="77">
        <v>249.16</v>
      </c>
      <c r="I1246" s="77">
        <v>1</v>
      </c>
      <c r="J1246" s="77">
        <v>-72.417053732340094</v>
      </c>
      <c r="K1246" s="77">
        <v>2.7269994290617699E-2</v>
      </c>
      <c r="L1246" s="77">
        <v>-77.738010206634499</v>
      </c>
      <c r="M1246" s="77">
        <v>3.1424630800611399E-2</v>
      </c>
      <c r="N1246" s="77">
        <v>5.3209564742944204</v>
      </c>
      <c r="O1246" s="77">
        <v>-4.1546365099937397E-3</v>
      </c>
      <c r="P1246" s="77">
        <v>-3.0055297716935201E-3</v>
      </c>
      <c r="Q1246" s="77">
        <v>-3.0055297716935201E-3</v>
      </c>
      <c r="R1246" s="77">
        <v>0</v>
      </c>
      <c r="S1246" s="77">
        <v>4.6972688000000001E-11</v>
      </c>
      <c r="T1246" s="77" t="s">
        <v>152</v>
      </c>
      <c r="U1246" s="105">
        <v>0.13498418149862801</v>
      </c>
      <c r="V1246" s="105">
        <v>0</v>
      </c>
      <c r="W1246" s="101">
        <v>0.13497969789772599</v>
      </c>
    </row>
    <row r="1247" spans="2:23" x14ac:dyDescent="0.35">
      <c r="B1247" s="55" t="s">
        <v>114</v>
      </c>
      <c r="C1247" s="76" t="s">
        <v>137</v>
      </c>
      <c r="D1247" s="55" t="s">
        <v>68</v>
      </c>
      <c r="E1247" s="55" t="s">
        <v>198</v>
      </c>
      <c r="F1247" s="70">
        <v>249.78</v>
      </c>
      <c r="G1247" s="77">
        <v>58305</v>
      </c>
      <c r="H1247" s="77">
        <v>249.78</v>
      </c>
      <c r="I1247" s="77">
        <v>1</v>
      </c>
      <c r="J1247" s="77">
        <v>20.746134421603099</v>
      </c>
      <c r="K1247" s="77">
        <v>0</v>
      </c>
      <c r="L1247" s="77">
        <v>20.746134421603202</v>
      </c>
      <c r="M1247" s="77">
        <v>0</v>
      </c>
      <c r="N1247" s="77">
        <v>-1.7486E-13</v>
      </c>
      <c r="O1247" s="77">
        <v>0</v>
      </c>
      <c r="P1247" s="77">
        <v>-2.9991200000000003E-13</v>
      </c>
      <c r="Q1247" s="77">
        <v>-2.9991200000000003E-13</v>
      </c>
      <c r="R1247" s="77">
        <v>0</v>
      </c>
      <c r="S1247" s="77">
        <v>0</v>
      </c>
      <c r="T1247" s="77" t="s">
        <v>152</v>
      </c>
      <c r="U1247" s="105">
        <v>0</v>
      </c>
      <c r="V1247" s="105">
        <v>0</v>
      </c>
      <c r="W1247" s="101">
        <v>0</v>
      </c>
    </row>
    <row r="1248" spans="2:23" x14ac:dyDescent="0.35">
      <c r="B1248" s="55" t="s">
        <v>114</v>
      </c>
      <c r="C1248" s="76" t="s">
        <v>137</v>
      </c>
      <c r="D1248" s="55" t="s">
        <v>68</v>
      </c>
      <c r="E1248" s="55" t="s">
        <v>198</v>
      </c>
      <c r="F1248" s="70">
        <v>249.78</v>
      </c>
      <c r="G1248" s="77">
        <v>58350</v>
      </c>
      <c r="H1248" s="77">
        <v>250.04</v>
      </c>
      <c r="I1248" s="77">
        <v>1</v>
      </c>
      <c r="J1248" s="77">
        <v>10.940437271498499</v>
      </c>
      <c r="K1248" s="77">
        <v>7.9356570179526104E-3</v>
      </c>
      <c r="L1248" s="77">
        <v>10.036073863417</v>
      </c>
      <c r="M1248" s="77">
        <v>6.6779202206470696E-3</v>
      </c>
      <c r="N1248" s="77">
        <v>0.90436340808147098</v>
      </c>
      <c r="O1248" s="77">
        <v>1.2577367973055399E-3</v>
      </c>
      <c r="P1248" s="77">
        <v>-1.10974981128021E-3</v>
      </c>
      <c r="Q1248" s="77">
        <v>-1.1097498112802001E-3</v>
      </c>
      <c r="R1248" s="77">
        <v>0</v>
      </c>
      <c r="S1248" s="77">
        <v>8.1651409999999997E-11</v>
      </c>
      <c r="T1248" s="77" t="s">
        <v>152</v>
      </c>
      <c r="U1248" s="105">
        <v>7.91865169134532E-2</v>
      </c>
      <c r="V1248" s="105">
        <v>0</v>
      </c>
      <c r="W1248" s="101">
        <v>7.9183886673859893E-2</v>
      </c>
    </row>
    <row r="1249" spans="2:23" x14ac:dyDescent="0.35">
      <c r="B1249" s="55" t="s">
        <v>114</v>
      </c>
      <c r="C1249" s="76" t="s">
        <v>137</v>
      </c>
      <c r="D1249" s="55" t="s">
        <v>68</v>
      </c>
      <c r="E1249" s="55" t="s">
        <v>198</v>
      </c>
      <c r="F1249" s="70">
        <v>249.78</v>
      </c>
      <c r="G1249" s="77">
        <v>58600</v>
      </c>
      <c r="H1249" s="77">
        <v>249.75</v>
      </c>
      <c r="I1249" s="77">
        <v>1</v>
      </c>
      <c r="J1249" s="77">
        <v>-19.682718929259899</v>
      </c>
      <c r="K1249" s="77">
        <v>1.4876521898812699E-3</v>
      </c>
      <c r="L1249" s="77">
        <v>-19.605344955809802</v>
      </c>
      <c r="M1249" s="77">
        <v>1.47597907521137E-3</v>
      </c>
      <c r="N1249" s="77">
        <v>-7.7373973450148306E-2</v>
      </c>
      <c r="O1249" s="77">
        <v>1.1673114669892E-5</v>
      </c>
      <c r="P1249" s="77">
        <v>3.0176059131559099E-4</v>
      </c>
      <c r="Q1249" s="77">
        <v>3.0176059131559099E-4</v>
      </c>
      <c r="R1249" s="77">
        <v>0</v>
      </c>
      <c r="S1249" s="77">
        <v>3.4966800000000002E-13</v>
      </c>
      <c r="T1249" s="77" t="s">
        <v>153</v>
      </c>
      <c r="U1249" s="105">
        <v>5.9431628202112597E-4</v>
      </c>
      <c r="V1249" s="105">
        <v>0</v>
      </c>
      <c r="W1249" s="101">
        <v>5.9429654135975001E-4</v>
      </c>
    </row>
    <row r="1250" spans="2:23" x14ac:dyDescent="0.35">
      <c r="B1250" s="55" t="s">
        <v>114</v>
      </c>
      <c r="C1250" s="76" t="s">
        <v>137</v>
      </c>
      <c r="D1250" s="55" t="s">
        <v>68</v>
      </c>
      <c r="E1250" s="55" t="s">
        <v>199</v>
      </c>
      <c r="F1250" s="70">
        <v>249.78</v>
      </c>
      <c r="G1250" s="77">
        <v>58300</v>
      </c>
      <c r="H1250" s="77">
        <v>249.78</v>
      </c>
      <c r="I1250" s="77">
        <v>2</v>
      </c>
      <c r="J1250" s="77">
        <v>-12.7855655783953</v>
      </c>
      <c r="K1250" s="77">
        <v>0</v>
      </c>
      <c r="L1250" s="77">
        <v>-12.785565578395399</v>
      </c>
      <c r="M1250" s="77">
        <v>0</v>
      </c>
      <c r="N1250" s="77">
        <v>1.22125E-13</v>
      </c>
      <c r="O1250" s="77">
        <v>0</v>
      </c>
      <c r="P1250" s="77">
        <v>1.8415500000000001E-13</v>
      </c>
      <c r="Q1250" s="77">
        <v>1.8415399999999999E-13</v>
      </c>
      <c r="R1250" s="77">
        <v>0</v>
      </c>
      <c r="S1250" s="77">
        <v>0</v>
      </c>
      <c r="T1250" s="77" t="s">
        <v>152</v>
      </c>
      <c r="U1250" s="105">
        <v>0</v>
      </c>
      <c r="V1250" s="105">
        <v>0</v>
      </c>
      <c r="W1250" s="101">
        <v>0</v>
      </c>
    </row>
    <row r="1251" spans="2:23" x14ac:dyDescent="0.35">
      <c r="B1251" s="55" t="s">
        <v>114</v>
      </c>
      <c r="C1251" s="76" t="s">
        <v>137</v>
      </c>
      <c r="D1251" s="55" t="s">
        <v>68</v>
      </c>
      <c r="E1251" s="55" t="s">
        <v>200</v>
      </c>
      <c r="F1251" s="70">
        <v>249.78</v>
      </c>
      <c r="G1251" s="77">
        <v>58500</v>
      </c>
      <c r="H1251" s="77">
        <v>249.16</v>
      </c>
      <c r="I1251" s="77">
        <v>1</v>
      </c>
      <c r="J1251" s="77">
        <v>-99.700266778452502</v>
      </c>
      <c r="K1251" s="77">
        <v>0.14015601905929401</v>
      </c>
      <c r="L1251" s="77">
        <v>-94.461945020558602</v>
      </c>
      <c r="M1251" s="77">
        <v>0.12581513270464501</v>
      </c>
      <c r="N1251" s="77">
        <v>-5.2383217578938996</v>
      </c>
      <c r="O1251" s="77">
        <v>1.43408863546487E-2</v>
      </c>
      <c r="P1251" s="77">
        <v>2.7037691773270402E-3</v>
      </c>
      <c r="Q1251" s="77">
        <v>2.7037691773270402E-3</v>
      </c>
      <c r="R1251" s="77">
        <v>0</v>
      </c>
      <c r="S1251" s="77">
        <v>1.03076185E-10</v>
      </c>
      <c r="T1251" s="77" t="s">
        <v>152</v>
      </c>
      <c r="U1251" s="105">
        <v>0.32986142899995402</v>
      </c>
      <c r="V1251" s="105">
        <v>0</v>
      </c>
      <c r="W1251" s="101">
        <v>0.32985047240500998</v>
      </c>
    </row>
    <row r="1252" spans="2:23" x14ac:dyDescent="0.35">
      <c r="B1252" s="55" t="s">
        <v>114</v>
      </c>
      <c r="C1252" s="76" t="s">
        <v>137</v>
      </c>
      <c r="D1252" s="55" t="s">
        <v>68</v>
      </c>
      <c r="E1252" s="55" t="s">
        <v>201</v>
      </c>
      <c r="F1252" s="70">
        <v>249.16</v>
      </c>
      <c r="G1252" s="77">
        <v>58600</v>
      </c>
      <c r="H1252" s="77">
        <v>249.75</v>
      </c>
      <c r="I1252" s="77">
        <v>1</v>
      </c>
      <c r="J1252" s="77">
        <v>26.842827034080099</v>
      </c>
      <c r="K1252" s="77">
        <v>3.2928557497396399E-2</v>
      </c>
      <c r="L1252" s="77">
        <v>26.765352321665102</v>
      </c>
      <c r="M1252" s="77">
        <v>3.2738752680060698E-2</v>
      </c>
      <c r="N1252" s="77">
        <v>7.7474712415032093E-2</v>
      </c>
      <c r="O1252" s="77">
        <v>1.8980481733566501E-4</v>
      </c>
      <c r="P1252" s="77">
        <v>-3.0176059267298798E-4</v>
      </c>
      <c r="Q1252" s="77">
        <v>-3.0176059267298701E-4</v>
      </c>
      <c r="R1252" s="77">
        <v>0</v>
      </c>
      <c r="S1252" s="77">
        <v>4.1614169999999997E-12</v>
      </c>
      <c r="T1252" s="77" t="s">
        <v>153</v>
      </c>
      <c r="U1252" s="105">
        <v>1.6376803835990599E-3</v>
      </c>
      <c r="V1252" s="105">
        <v>0</v>
      </c>
      <c r="W1252" s="101">
        <v>1.6376259868159399E-3</v>
      </c>
    </row>
    <row r="1253" spans="2:23" x14ac:dyDescent="0.35">
      <c r="B1253" s="55" t="s">
        <v>114</v>
      </c>
      <c r="C1253" s="76" t="s">
        <v>115</v>
      </c>
      <c r="D1253" s="55" t="s">
        <v>69</v>
      </c>
      <c r="E1253" s="55" t="s">
        <v>116</v>
      </c>
      <c r="F1253" s="70">
        <v>249.02</v>
      </c>
      <c r="G1253" s="77">
        <v>50050</v>
      </c>
      <c r="H1253" s="77">
        <v>247.54</v>
      </c>
      <c r="I1253" s="77">
        <v>1</v>
      </c>
      <c r="J1253" s="77">
        <v>-15.3567897916479</v>
      </c>
      <c r="K1253" s="77">
        <v>4.3157071664989798E-2</v>
      </c>
      <c r="L1253" s="77">
        <v>6.7480620892019196</v>
      </c>
      <c r="M1253" s="77">
        <v>8.3331505786295099E-3</v>
      </c>
      <c r="N1253" s="77">
        <v>-22.1048518808498</v>
      </c>
      <c r="O1253" s="77">
        <v>3.4823921086360302E-2</v>
      </c>
      <c r="P1253" s="77">
        <v>1.9819509295845801</v>
      </c>
      <c r="Q1253" s="77">
        <v>1.9819509295845701</v>
      </c>
      <c r="R1253" s="77">
        <v>0</v>
      </c>
      <c r="S1253" s="77">
        <v>7.1884769617245605E-4</v>
      </c>
      <c r="T1253" s="77" t="s">
        <v>131</v>
      </c>
      <c r="U1253" s="105">
        <v>-24.084921399488</v>
      </c>
      <c r="V1253" s="105">
        <v>-4.1908284662518502</v>
      </c>
      <c r="W1253" s="101">
        <v>-19.894010095240599</v>
      </c>
    </row>
    <row r="1254" spans="2:23" x14ac:dyDescent="0.35">
      <c r="B1254" s="55" t="s">
        <v>114</v>
      </c>
      <c r="C1254" s="76" t="s">
        <v>115</v>
      </c>
      <c r="D1254" s="55" t="s">
        <v>69</v>
      </c>
      <c r="E1254" s="55" t="s">
        <v>132</v>
      </c>
      <c r="F1254" s="70">
        <v>256.49</v>
      </c>
      <c r="G1254" s="77">
        <v>56050</v>
      </c>
      <c r="H1254" s="77">
        <v>255.77</v>
      </c>
      <c r="I1254" s="77">
        <v>1</v>
      </c>
      <c r="J1254" s="77">
        <v>-38.7406669832516</v>
      </c>
      <c r="K1254" s="77">
        <v>4.8026856905830501E-2</v>
      </c>
      <c r="L1254" s="77">
        <v>-38.7756484162446</v>
      </c>
      <c r="M1254" s="77">
        <v>4.81136291232067E-2</v>
      </c>
      <c r="N1254" s="77">
        <v>3.4981432992908797E-2</v>
      </c>
      <c r="O1254" s="77">
        <v>-8.6772217376147995E-5</v>
      </c>
      <c r="P1254" s="77">
        <v>-3.9452418504711299E-4</v>
      </c>
      <c r="Q1254" s="77">
        <v>-3.9452418504711299E-4</v>
      </c>
      <c r="R1254" s="77">
        <v>0</v>
      </c>
      <c r="S1254" s="77">
        <v>4.9807789999999999E-12</v>
      </c>
      <c r="T1254" s="77" t="s">
        <v>131</v>
      </c>
      <c r="U1254" s="105">
        <v>2.9632065903857402E-3</v>
      </c>
      <c r="V1254" s="105">
        <v>0</v>
      </c>
      <c r="W1254" s="101">
        <v>2.9632189290279302E-3</v>
      </c>
    </row>
    <row r="1255" spans="2:23" x14ac:dyDescent="0.35">
      <c r="B1255" s="55" t="s">
        <v>114</v>
      </c>
      <c r="C1255" s="76" t="s">
        <v>115</v>
      </c>
      <c r="D1255" s="55" t="s">
        <v>69</v>
      </c>
      <c r="E1255" s="55" t="s">
        <v>118</v>
      </c>
      <c r="F1255" s="70">
        <v>247.54</v>
      </c>
      <c r="G1255" s="77">
        <v>51450</v>
      </c>
      <c r="H1255" s="77">
        <v>251.8</v>
      </c>
      <c r="I1255" s="77">
        <v>10</v>
      </c>
      <c r="J1255" s="77">
        <v>40.6638411778953</v>
      </c>
      <c r="K1255" s="77">
        <v>0.28837876759708603</v>
      </c>
      <c r="L1255" s="77">
        <v>44.219298544998999</v>
      </c>
      <c r="M1255" s="77">
        <v>0.34101240584877002</v>
      </c>
      <c r="N1255" s="77">
        <v>-3.5554573671037701</v>
      </c>
      <c r="O1255" s="77">
        <v>-5.2633638251683601E-2</v>
      </c>
      <c r="P1255" s="77">
        <v>2.4813444931434701E-2</v>
      </c>
      <c r="Q1255" s="77">
        <v>2.4813444931434701E-2</v>
      </c>
      <c r="R1255" s="77">
        <v>0</v>
      </c>
      <c r="S1255" s="77">
        <v>1.07379309409E-7</v>
      </c>
      <c r="T1255" s="77" t="s">
        <v>133</v>
      </c>
      <c r="U1255" s="105">
        <v>2.0052079215642702</v>
      </c>
      <c r="V1255" s="105">
        <v>0</v>
      </c>
      <c r="W1255" s="101">
        <v>2.0052162711485102</v>
      </c>
    </row>
    <row r="1256" spans="2:23" x14ac:dyDescent="0.35">
      <c r="B1256" s="55" t="s">
        <v>114</v>
      </c>
      <c r="C1256" s="76" t="s">
        <v>115</v>
      </c>
      <c r="D1256" s="55" t="s">
        <v>69</v>
      </c>
      <c r="E1256" s="55" t="s">
        <v>134</v>
      </c>
      <c r="F1256" s="70">
        <v>251.8</v>
      </c>
      <c r="G1256" s="77">
        <v>54000</v>
      </c>
      <c r="H1256" s="77">
        <v>252.38</v>
      </c>
      <c r="I1256" s="77">
        <v>10</v>
      </c>
      <c r="J1256" s="77">
        <v>16.021112103385601</v>
      </c>
      <c r="K1256" s="77">
        <v>1.2279381420119201E-2</v>
      </c>
      <c r="L1256" s="77">
        <v>19.547252627633799</v>
      </c>
      <c r="M1256" s="77">
        <v>1.8279428880203601E-2</v>
      </c>
      <c r="N1256" s="77">
        <v>-3.52614052424825</v>
      </c>
      <c r="O1256" s="77">
        <v>-6.0000474600844199E-3</v>
      </c>
      <c r="P1256" s="77">
        <v>2.4813444931394101E-2</v>
      </c>
      <c r="Q1256" s="77">
        <v>2.4813444931394001E-2</v>
      </c>
      <c r="R1256" s="77">
        <v>0</v>
      </c>
      <c r="S1256" s="77">
        <v>2.9455425242000001E-8</v>
      </c>
      <c r="T1256" s="77" t="s">
        <v>133</v>
      </c>
      <c r="U1256" s="105">
        <v>0.53260953985124704</v>
      </c>
      <c r="V1256" s="105">
        <v>0</v>
      </c>
      <c r="W1256" s="101">
        <v>0.53261175761040103</v>
      </c>
    </row>
    <row r="1257" spans="2:23" x14ac:dyDescent="0.35">
      <c r="B1257" s="55" t="s">
        <v>114</v>
      </c>
      <c r="C1257" s="76" t="s">
        <v>115</v>
      </c>
      <c r="D1257" s="55" t="s">
        <v>69</v>
      </c>
      <c r="E1257" s="55" t="s">
        <v>135</v>
      </c>
      <c r="F1257" s="70">
        <v>252.38</v>
      </c>
      <c r="G1257" s="77">
        <v>56100</v>
      </c>
      <c r="H1257" s="77">
        <v>255.12</v>
      </c>
      <c r="I1257" s="77">
        <v>10</v>
      </c>
      <c r="J1257" s="77">
        <v>27.007670139082901</v>
      </c>
      <c r="K1257" s="77">
        <v>0.133336924231228</v>
      </c>
      <c r="L1257" s="77">
        <v>27.359670817008901</v>
      </c>
      <c r="M1257" s="77">
        <v>0.13683523014291801</v>
      </c>
      <c r="N1257" s="77">
        <v>-0.35200067792595102</v>
      </c>
      <c r="O1257" s="77">
        <v>-3.4983059116895998E-3</v>
      </c>
      <c r="P1257" s="77">
        <v>2.9051592680890098E-3</v>
      </c>
      <c r="Q1257" s="77">
        <v>2.9051592680890098E-3</v>
      </c>
      <c r="R1257" s="77">
        <v>0</v>
      </c>
      <c r="S1257" s="77">
        <v>1.542822928E-9</v>
      </c>
      <c r="T1257" s="77" t="s">
        <v>133</v>
      </c>
      <c r="U1257" s="105">
        <v>7.6786732425873194E-2</v>
      </c>
      <c r="V1257" s="105">
        <v>0</v>
      </c>
      <c r="W1257" s="101">
        <v>7.6787052161938693E-2</v>
      </c>
    </row>
    <row r="1258" spans="2:23" x14ac:dyDescent="0.35">
      <c r="B1258" s="55" t="s">
        <v>114</v>
      </c>
      <c r="C1258" s="76" t="s">
        <v>115</v>
      </c>
      <c r="D1258" s="55" t="s">
        <v>69</v>
      </c>
      <c r="E1258" s="55" t="s">
        <v>136</v>
      </c>
      <c r="F1258" s="70">
        <v>255.77</v>
      </c>
      <c r="G1258" s="77">
        <v>56100</v>
      </c>
      <c r="H1258" s="77">
        <v>255.12</v>
      </c>
      <c r="I1258" s="77">
        <v>10</v>
      </c>
      <c r="J1258" s="77">
        <v>-14.463031079778601</v>
      </c>
      <c r="K1258" s="77">
        <v>1.49981535166499E-2</v>
      </c>
      <c r="L1258" s="77">
        <v>-14.5110641900357</v>
      </c>
      <c r="M1258" s="77">
        <v>1.5097939547590001E-2</v>
      </c>
      <c r="N1258" s="77">
        <v>4.80331102570647E-2</v>
      </c>
      <c r="O1258" s="77">
        <v>-9.9786030940138997E-5</v>
      </c>
      <c r="P1258" s="77">
        <v>-5.4639981844484199E-4</v>
      </c>
      <c r="Q1258" s="77">
        <v>-5.4639981844484199E-4</v>
      </c>
      <c r="R1258" s="77">
        <v>0</v>
      </c>
      <c r="S1258" s="77">
        <v>2.1406233E-11</v>
      </c>
      <c r="T1258" s="77" t="s">
        <v>133</v>
      </c>
      <c r="U1258" s="105">
        <v>5.7316789935886103E-3</v>
      </c>
      <c r="V1258" s="105">
        <v>0</v>
      </c>
      <c r="W1258" s="101">
        <v>5.7317028600096997E-3</v>
      </c>
    </row>
    <row r="1259" spans="2:23" x14ac:dyDescent="0.35">
      <c r="B1259" s="55" t="s">
        <v>114</v>
      </c>
      <c r="C1259" s="76" t="s">
        <v>137</v>
      </c>
      <c r="D1259" s="55" t="s">
        <v>69</v>
      </c>
      <c r="E1259" s="55" t="s">
        <v>138</v>
      </c>
      <c r="F1259" s="70">
        <v>248.9</v>
      </c>
      <c r="G1259" s="77">
        <v>50000</v>
      </c>
      <c r="H1259" s="77">
        <v>247</v>
      </c>
      <c r="I1259" s="77">
        <v>1</v>
      </c>
      <c r="J1259" s="77">
        <v>-41.295082928699998</v>
      </c>
      <c r="K1259" s="77">
        <v>0.16251355320060601</v>
      </c>
      <c r="L1259" s="77">
        <v>-6.7561258440766698</v>
      </c>
      <c r="M1259" s="77">
        <v>4.3499910309213602E-3</v>
      </c>
      <c r="N1259" s="77">
        <v>-34.538957084623298</v>
      </c>
      <c r="O1259" s="77">
        <v>0.158163562169685</v>
      </c>
      <c r="P1259" s="77">
        <v>-1.98195092962388</v>
      </c>
      <c r="Q1259" s="77">
        <v>-1.98195092962387</v>
      </c>
      <c r="R1259" s="77">
        <v>0</v>
      </c>
      <c r="S1259" s="77">
        <v>3.7435074015274201E-4</v>
      </c>
      <c r="T1259" s="77" t="s">
        <v>139</v>
      </c>
      <c r="U1259" s="105">
        <v>-26.706855710352698</v>
      </c>
      <c r="V1259" s="105">
        <v>-4.6470507127088396</v>
      </c>
      <c r="W1259" s="101">
        <v>-22.0597131417329</v>
      </c>
    </row>
    <row r="1260" spans="2:23" x14ac:dyDescent="0.35">
      <c r="B1260" s="55" t="s">
        <v>114</v>
      </c>
      <c r="C1260" s="76" t="s">
        <v>137</v>
      </c>
      <c r="D1260" s="55" t="s">
        <v>69</v>
      </c>
      <c r="E1260" s="55" t="s">
        <v>140</v>
      </c>
      <c r="F1260" s="70">
        <v>254.72</v>
      </c>
      <c r="G1260" s="77">
        <v>56050</v>
      </c>
      <c r="H1260" s="77">
        <v>255.77</v>
      </c>
      <c r="I1260" s="77">
        <v>1</v>
      </c>
      <c r="J1260" s="77">
        <v>40.484622151775</v>
      </c>
      <c r="K1260" s="77">
        <v>8.1950231538599802E-2</v>
      </c>
      <c r="L1260" s="77">
        <v>40.422075246222398</v>
      </c>
      <c r="M1260" s="77">
        <v>8.1697208360563406E-2</v>
      </c>
      <c r="N1260" s="77">
        <v>6.25469055526129E-2</v>
      </c>
      <c r="O1260" s="77">
        <v>2.5302317803631801E-4</v>
      </c>
      <c r="P1260" s="77">
        <v>-7.1522559025348595E-4</v>
      </c>
      <c r="Q1260" s="77">
        <v>-7.1522559025348703E-4</v>
      </c>
      <c r="R1260" s="77">
        <v>0</v>
      </c>
      <c r="S1260" s="77">
        <v>2.5577382000000001E-11</v>
      </c>
      <c r="T1260" s="77" t="s">
        <v>139</v>
      </c>
      <c r="U1260" s="105">
        <v>-1.3847937480325099E-3</v>
      </c>
      <c r="V1260" s="105">
        <v>0</v>
      </c>
      <c r="W1260" s="101">
        <v>-1.38478798182147E-3</v>
      </c>
    </row>
    <row r="1261" spans="2:23" x14ac:dyDescent="0.35">
      <c r="B1261" s="55" t="s">
        <v>114</v>
      </c>
      <c r="C1261" s="76" t="s">
        <v>137</v>
      </c>
      <c r="D1261" s="55" t="s">
        <v>69</v>
      </c>
      <c r="E1261" s="55" t="s">
        <v>150</v>
      </c>
      <c r="F1261" s="70">
        <v>249.81</v>
      </c>
      <c r="G1261" s="77">
        <v>58350</v>
      </c>
      <c r="H1261" s="77">
        <v>249.89</v>
      </c>
      <c r="I1261" s="77">
        <v>1</v>
      </c>
      <c r="J1261" s="77">
        <v>-1.7463925461766301</v>
      </c>
      <c r="K1261" s="77">
        <v>2.1715194908430101E-4</v>
      </c>
      <c r="L1261" s="77">
        <v>-1.6464083834463701</v>
      </c>
      <c r="M1261" s="77">
        <v>1.92999032233873E-4</v>
      </c>
      <c r="N1261" s="77">
        <v>-9.9984162730263504E-2</v>
      </c>
      <c r="O1261" s="77">
        <v>2.4152916850427998E-5</v>
      </c>
      <c r="P1261" s="77">
        <v>1.1097498107567601E-3</v>
      </c>
      <c r="Q1261" s="77">
        <v>1.1097498107567601E-3</v>
      </c>
      <c r="R1261" s="77">
        <v>0</v>
      </c>
      <c r="S1261" s="77">
        <v>8.7685978999999995E-11</v>
      </c>
      <c r="T1261" s="77" t="s">
        <v>139</v>
      </c>
      <c r="U1261" s="105">
        <v>1.3773970983637701E-2</v>
      </c>
      <c r="V1261" s="105">
        <v>0</v>
      </c>
      <c r="W1261" s="101">
        <v>1.37740283377553E-2</v>
      </c>
    </row>
    <row r="1262" spans="2:23" x14ac:dyDescent="0.35">
      <c r="B1262" s="55" t="s">
        <v>114</v>
      </c>
      <c r="C1262" s="76" t="s">
        <v>137</v>
      </c>
      <c r="D1262" s="55" t="s">
        <v>69</v>
      </c>
      <c r="E1262" s="55" t="s">
        <v>151</v>
      </c>
      <c r="F1262" s="70">
        <v>247</v>
      </c>
      <c r="G1262" s="77">
        <v>50050</v>
      </c>
      <c r="H1262" s="77">
        <v>247.54</v>
      </c>
      <c r="I1262" s="77">
        <v>1</v>
      </c>
      <c r="J1262" s="77">
        <v>24.9540814746941</v>
      </c>
      <c r="K1262" s="77">
        <v>3.6054687952024399E-2</v>
      </c>
      <c r="L1262" s="77">
        <v>46.344648753997298</v>
      </c>
      <c r="M1262" s="77">
        <v>0.124359152504807</v>
      </c>
      <c r="N1262" s="77">
        <v>-21.390567279303198</v>
      </c>
      <c r="O1262" s="77">
        <v>-8.8304464552782999E-2</v>
      </c>
      <c r="P1262" s="77">
        <v>-1.3976601108323601</v>
      </c>
      <c r="Q1262" s="77">
        <v>-1.3976601108323601</v>
      </c>
      <c r="R1262" s="77">
        <v>0</v>
      </c>
      <c r="S1262" s="77">
        <v>1.13104974175351E-4</v>
      </c>
      <c r="T1262" s="77" t="s">
        <v>152</v>
      </c>
      <c r="U1262" s="105">
        <v>-10.284138619143</v>
      </c>
      <c r="V1262" s="105">
        <v>-1.7894623844153701</v>
      </c>
      <c r="W1262" s="101">
        <v>-8.4946408633259907</v>
      </c>
    </row>
    <row r="1263" spans="2:23" x14ac:dyDescent="0.35">
      <c r="B1263" s="55" t="s">
        <v>114</v>
      </c>
      <c r="C1263" s="76" t="s">
        <v>137</v>
      </c>
      <c r="D1263" s="55" t="s">
        <v>69</v>
      </c>
      <c r="E1263" s="55" t="s">
        <v>151</v>
      </c>
      <c r="F1263" s="70">
        <v>247</v>
      </c>
      <c r="G1263" s="77">
        <v>51150</v>
      </c>
      <c r="H1263" s="77">
        <v>244.51</v>
      </c>
      <c r="I1263" s="77">
        <v>1</v>
      </c>
      <c r="J1263" s="77">
        <v>-150.63463741880199</v>
      </c>
      <c r="K1263" s="77">
        <v>0.79417778966029295</v>
      </c>
      <c r="L1263" s="77">
        <v>-137.38453309367699</v>
      </c>
      <c r="M1263" s="77">
        <v>0.66060784766786296</v>
      </c>
      <c r="N1263" s="77">
        <v>-13.2501043251259</v>
      </c>
      <c r="O1263" s="77">
        <v>0.13356994199243</v>
      </c>
      <c r="P1263" s="77">
        <v>-0.584290818792227</v>
      </c>
      <c r="Q1263" s="77">
        <v>-0.584290818792227</v>
      </c>
      <c r="R1263" s="77">
        <v>0</v>
      </c>
      <c r="S1263" s="77">
        <v>1.1948851632371E-5</v>
      </c>
      <c r="T1263" s="77" t="s">
        <v>152</v>
      </c>
      <c r="U1263" s="105">
        <v>-0.167278675213961</v>
      </c>
      <c r="V1263" s="105">
        <v>-2.9106851637824602E-2</v>
      </c>
      <c r="W1263" s="101">
        <v>-0.13817124823565899</v>
      </c>
    </row>
    <row r="1264" spans="2:23" x14ac:dyDescent="0.35">
      <c r="B1264" s="55" t="s">
        <v>114</v>
      </c>
      <c r="C1264" s="76" t="s">
        <v>137</v>
      </c>
      <c r="D1264" s="55" t="s">
        <v>69</v>
      </c>
      <c r="E1264" s="55" t="s">
        <v>151</v>
      </c>
      <c r="F1264" s="70">
        <v>247</v>
      </c>
      <c r="G1264" s="77">
        <v>51200</v>
      </c>
      <c r="H1264" s="77">
        <v>247</v>
      </c>
      <c r="I1264" s="77">
        <v>1</v>
      </c>
      <c r="J1264" s="77">
        <v>-1.7186009999999999E-12</v>
      </c>
      <c r="K1264" s="77">
        <v>0</v>
      </c>
      <c r="L1264" s="77">
        <v>-1.2976280000000001E-12</v>
      </c>
      <c r="M1264" s="77">
        <v>0</v>
      </c>
      <c r="N1264" s="77">
        <v>-4.2097400000000001E-13</v>
      </c>
      <c r="O1264" s="77">
        <v>0</v>
      </c>
      <c r="P1264" s="77">
        <v>-6.7010199999999999E-13</v>
      </c>
      <c r="Q1264" s="77">
        <v>-6.7010199999999999E-13</v>
      </c>
      <c r="R1264" s="77">
        <v>0</v>
      </c>
      <c r="S1264" s="77">
        <v>0</v>
      </c>
      <c r="T1264" s="77" t="s">
        <v>153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114</v>
      </c>
      <c r="C1265" s="76" t="s">
        <v>137</v>
      </c>
      <c r="D1265" s="55" t="s">
        <v>69</v>
      </c>
      <c r="E1265" s="55" t="s">
        <v>118</v>
      </c>
      <c r="F1265" s="70">
        <v>247.54</v>
      </c>
      <c r="G1265" s="77">
        <v>50054</v>
      </c>
      <c r="H1265" s="77">
        <v>247.54</v>
      </c>
      <c r="I1265" s="77">
        <v>1</v>
      </c>
      <c r="J1265" s="77">
        <v>84.648999708669805</v>
      </c>
      <c r="K1265" s="77">
        <v>0</v>
      </c>
      <c r="L1265" s="77">
        <v>84.648999299874106</v>
      </c>
      <c r="M1265" s="77">
        <v>0</v>
      </c>
      <c r="N1265" s="77">
        <v>4.0879566398599998E-7</v>
      </c>
      <c r="O1265" s="77">
        <v>0</v>
      </c>
      <c r="P1265" s="77">
        <v>2.6238769999999998E-12</v>
      </c>
      <c r="Q1265" s="77">
        <v>2.623876E-12</v>
      </c>
      <c r="R1265" s="77">
        <v>0</v>
      </c>
      <c r="S1265" s="77">
        <v>0</v>
      </c>
      <c r="T1265" s="77" t="s">
        <v>152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114</v>
      </c>
      <c r="C1266" s="76" t="s">
        <v>137</v>
      </c>
      <c r="D1266" s="55" t="s">
        <v>69</v>
      </c>
      <c r="E1266" s="55" t="s">
        <v>118</v>
      </c>
      <c r="F1266" s="70">
        <v>247.54</v>
      </c>
      <c r="G1266" s="77">
        <v>50100</v>
      </c>
      <c r="H1266" s="77">
        <v>246.71</v>
      </c>
      <c r="I1266" s="77">
        <v>1</v>
      </c>
      <c r="J1266" s="77">
        <v>-189.94160051983499</v>
      </c>
      <c r="K1266" s="77">
        <v>0.28754015851605103</v>
      </c>
      <c r="L1266" s="77">
        <v>-175.76536833745399</v>
      </c>
      <c r="M1266" s="77">
        <v>0.24622091371320401</v>
      </c>
      <c r="N1266" s="77">
        <v>-14.1762321823806</v>
      </c>
      <c r="O1266" s="77">
        <v>4.1319244802847599E-2</v>
      </c>
      <c r="P1266" s="77">
        <v>0.45968136000006898</v>
      </c>
      <c r="Q1266" s="77">
        <v>0.45968136000006798</v>
      </c>
      <c r="R1266" s="77">
        <v>0</v>
      </c>
      <c r="S1266" s="77">
        <v>1.68411641327E-6</v>
      </c>
      <c r="T1266" s="77" t="s">
        <v>152</v>
      </c>
      <c r="U1266" s="105">
        <v>-1.555254339472</v>
      </c>
      <c r="V1266" s="105">
        <v>-0.27061762212184498</v>
      </c>
      <c r="W1266" s="101">
        <v>-1.28463136818791</v>
      </c>
    </row>
    <row r="1267" spans="2:23" x14ac:dyDescent="0.35">
      <c r="B1267" s="55" t="s">
        <v>114</v>
      </c>
      <c r="C1267" s="76" t="s">
        <v>137</v>
      </c>
      <c r="D1267" s="55" t="s">
        <v>69</v>
      </c>
      <c r="E1267" s="55" t="s">
        <v>118</v>
      </c>
      <c r="F1267" s="70">
        <v>247.54</v>
      </c>
      <c r="G1267" s="77">
        <v>50900</v>
      </c>
      <c r="H1267" s="77">
        <v>250</v>
      </c>
      <c r="I1267" s="77">
        <v>1</v>
      </c>
      <c r="J1267" s="77">
        <v>68.328412063270903</v>
      </c>
      <c r="K1267" s="77">
        <v>0.32914841860371502</v>
      </c>
      <c r="L1267" s="77">
        <v>93.913423720084495</v>
      </c>
      <c r="M1267" s="77">
        <v>0.62179104641538396</v>
      </c>
      <c r="N1267" s="77">
        <v>-25.585011656813599</v>
      </c>
      <c r="O1267" s="77">
        <v>-0.292642627811669</v>
      </c>
      <c r="P1267" s="77">
        <v>9.9796013819627605E-2</v>
      </c>
      <c r="Q1267" s="77">
        <v>9.9796013819627605E-2</v>
      </c>
      <c r="R1267" s="77">
        <v>0</v>
      </c>
      <c r="S1267" s="77">
        <v>7.0212672838700003E-7</v>
      </c>
      <c r="T1267" s="77" t="s">
        <v>152</v>
      </c>
      <c r="U1267" s="105">
        <v>-9.8615778449472593</v>
      </c>
      <c r="V1267" s="105">
        <v>0</v>
      </c>
      <c r="W1267" s="101">
        <v>-9.8615367818364792</v>
      </c>
    </row>
    <row r="1268" spans="2:23" x14ac:dyDescent="0.35">
      <c r="B1268" s="55" t="s">
        <v>114</v>
      </c>
      <c r="C1268" s="76" t="s">
        <v>137</v>
      </c>
      <c r="D1268" s="55" t="s">
        <v>69</v>
      </c>
      <c r="E1268" s="55" t="s">
        <v>154</v>
      </c>
      <c r="F1268" s="70">
        <v>247.54</v>
      </c>
      <c r="G1268" s="77">
        <v>50454</v>
      </c>
      <c r="H1268" s="77">
        <v>247.54</v>
      </c>
      <c r="I1268" s="77">
        <v>1</v>
      </c>
      <c r="J1268" s="77">
        <v>3.6955369999999997E-12</v>
      </c>
      <c r="K1268" s="77">
        <v>0</v>
      </c>
      <c r="L1268" s="77">
        <v>2.608565E-12</v>
      </c>
      <c r="M1268" s="77">
        <v>0</v>
      </c>
      <c r="N1268" s="77">
        <v>1.0869719999999999E-12</v>
      </c>
      <c r="O1268" s="77">
        <v>0</v>
      </c>
      <c r="P1268" s="77">
        <v>2.1522429999999998E-12</v>
      </c>
      <c r="Q1268" s="77">
        <v>2.1522420000000001E-12</v>
      </c>
      <c r="R1268" s="77">
        <v>0</v>
      </c>
      <c r="S1268" s="77">
        <v>0</v>
      </c>
      <c r="T1268" s="77" t="s">
        <v>153</v>
      </c>
      <c r="U1268" s="105">
        <v>0</v>
      </c>
      <c r="V1268" s="105">
        <v>0</v>
      </c>
      <c r="W1268" s="101">
        <v>0</v>
      </c>
    </row>
    <row r="1269" spans="2:23" x14ac:dyDescent="0.35">
      <c r="B1269" s="55" t="s">
        <v>114</v>
      </c>
      <c r="C1269" s="76" t="s">
        <v>137</v>
      </c>
      <c r="D1269" s="55" t="s">
        <v>69</v>
      </c>
      <c r="E1269" s="55" t="s">
        <v>154</v>
      </c>
      <c r="F1269" s="70">
        <v>247.54</v>
      </c>
      <c r="G1269" s="77">
        <v>50604</v>
      </c>
      <c r="H1269" s="77">
        <v>247.54</v>
      </c>
      <c r="I1269" s="77">
        <v>1</v>
      </c>
      <c r="J1269" s="77">
        <v>-2.04941E-13</v>
      </c>
      <c r="K1269" s="77">
        <v>0</v>
      </c>
      <c r="L1269" s="77">
        <v>-1.9492699999999999E-13</v>
      </c>
      <c r="M1269" s="77">
        <v>0</v>
      </c>
      <c r="N1269" s="77">
        <v>-1.0014000000000001E-14</v>
      </c>
      <c r="O1269" s="77">
        <v>0</v>
      </c>
      <c r="P1269" s="77">
        <v>3.1024000000000002E-14</v>
      </c>
      <c r="Q1269" s="77">
        <v>3.1024000000000002E-14</v>
      </c>
      <c r="R1269" s="77">
        <v>0</v>
      </c>
      <c r="S1269" s="77">
        <v>0</v>
      </c>
      <c r="T1269" s="77" t="s">
        <v>153</v>
      </c>
      <c r="U1269" s="105">
        <v>0</v>
      </c>
      <c r="V1269" s="105">
        <v>0</v>
      </c>
      <c r="W1269" s="101">
        <v>0</v>
      </c>
    </row>
    <row r="1270" spans="2:23" x14ac:dyDescent="0.35">
      <c r="B1270" s="55" t="s">
        <v>114</v>
      </c>
      <c r="C1270" s="76" t="s">
        <v>137</v>
      </c>
      <c r="D1270" s="55" t="s">
        <v>69</v>
      </c>
      <c r="E1270" s="55" t="s">
        <v>155</v>
      </c>
      <c r="F1270" s="70">
        <v>246.71</v>
      </c>
      <c r="G1270" s="77">
        <v>50103</v>
      </c>
      <c r="H1270" s="77">
        <v>246.66</v>
      </c>
      <c r="I1270" s="77">
        <v>1</v>
      </c>
      <c r="J1270" s="77">
        <v>-19.8699132198211</v>
      </c>
      <c r="K1270" s="77">
        <v>1.9740672568161E-3</v>
      </c>
      <c r="L1270" s="77">
        <v>-19.8699135754411</v>
      </c>
      <c r="M1270" s="77">
        <v>1.9740673274774999E-3</v>
      </c>
      <c r="N1270" s="77">
        <v>3.55620050074E-7</v>
      </c>
      <c r="O1270" s="77">
        <v>-7.0661395999999996E-11</v>
      </c>
      <c r="P1270" s="77">
        <v>3.5557110000000002E-12</v>
      </c>
      <c r="Q1270" s="77">
        <v>3.5557110000000002E-12</v>
      </c>
      <c r="R1270" s="77">
        <v>0</v>
      </c>
      <c r="S1270" s="77">
        <v>0</v>
      </c>
      <c r="T1270" s="77" t="s">
        <v>153</v>
      </c>
      <c r="U1270" s="105">
        <v>3.4989611999999998E-10</v>
      </c>
      <c r="V1270" s="105">
        <v>0</v>
      </c>
      <c r="W1270" s="101">
        <v>3.4989757694999997E-10</v>
      </c>
    </row>
    <row r="1271" spans="2:23" x14ac:dyDescent="0.35">
      <c r="B1271" s="55" t="s">
        <v>114</v>
      </c>
      <c r="C1271" s="76" t="s">
        <v>137</v>
      </c>
      <c r="D1271" s="55" t="s">
        <v>69</v>
      </c>
      <c r="E1271" s="55" t="s">
        <v>155</v>
      </c>
      <c r="F1271" s="70">
        <v>246.71</v>
      </c>
      <c r="G1271" s="77">
        <v>50200</v>
      </c>
      <c r="H1271" s="77">
        <v>246.32</v>
      </c>
      <c r="I1271" s="77">
        <v>1</v>
      </c>
      <c r="J1271" s="77">
        <v>-37.526997745565303</v>
      </c>
      <c r="K1271" s="77">
        <v>2.1110050641336899E-2</v>
      </c>
      <c r="L1271" s="77">
        <v>-23.323625401096901</v>
      </c>
      <c r="M1271" s="77">
        <v>8.1544326127418795E-3</v>
      </c>
      <c r="N1271" s="77">
        <v>-14.203372344468301</v>
      </c>
      <c r="O1271" s="77">
        <v>1.2955618028595101E-2</v>
      </c>
      <c r="P1271" s="77">
        <v>0.45968135999524601</v>
      </c>
      <c r="Q1271" s="77">
        <v>0.45968135999524601</v>
      </c>
      <c r="R1271" s="77">
        <v>0</v>
      </c>
      <c r="S1271" s="77">
        <v>3.1674912213789998E-6</v>
      </c>
      <c r="T1271" s="77" t="s">
        <v>152</v>
      </c>
      <c r="U1271" s="105">
        <v>-2.3455610360237502</v>
      </c>
      <c r="V1271" s="105">
        <v>-0.40813269829929699</v>
      </c>
      <c r="W1271" s="101">
        <v>-1.93742027037096</v>
      </c>
    </row>
    <row r="1272" spans="2:23" x14ac:dyDescent="0.35">
      <c r="B1272" s="55" t="s">
        <v>114</v>
      </c>
      <c r="C1272" s="76" t="s">
        <v>137</v>
      </c>
      <c r="D1272" s="55" t="s">
        <v>69</v>
      </c>
      <c r="E1272" s="55" t="s">
        <v>156</v>
      </c>
      <c r="F1272" s="70">
        <v>246.37</v>
      </c>
      <c r="G1272" s="77">
        <v>50800</v>
      </c>
      <c r="H1272" s="77">
        <v>247.33</v>
      </c>
      <c r="I1272" s="77">
        <v>1</v>
      </c>
      <c r="J1272" s="77">
        <v>22.438039228247799</v>
      </c>
      <c r="K1272" s="77">
        <v>2.5555914079769801E-2</v>
      </c>
      <c r="L1272" s="77">
        <v>29.497684626360702</v>
      </c>
      <c r="M1272" s="77">
        <v>4.4166956098532099E-2</v>
      </c>
      <c r="N1272" s="77">
        <v>-7.0596453981128402</v>
      </c>
      <c r="O1272" s="77">
        <v>-1.8611042018762299E-2</v>
      </c>
      <c r="P1272" s="77">
        <v>-3.5752132324488699E-2</v>
      </c>
      <c r="Q1272" s="77">
        <v>-3.5752132324488602E-2</v>
      </c>
      <c r="R1272" s="77">
        <v>0</v>
      </c>
      <c r="S1272" s="77">
        <v>6.4882191661000004E-8</v>
      </c>
      <c r="T1272" s="77" t="s">
        <v>152</v>
      </c>
      <c r="U1272" s="105">
        <v>2.1831238598569098</v>
      </c>
      <c r="V1272" s="105">
        <v>0</v>
      </c>
      <c r="W1272" s="101">
        <v>2.1831329502741199</v>
      </c>
    </row>
    <row r="1273" spans="2:23" x14ac:dyDescent="0.35">
      <c r="B1273" s="55" t="s">
        <v>114</v>
      </c>
      <c r="C1273" s="76" t="s">
        <v>137</v>
      </c>
      <c r="D1273" s="55" t="s">
        <v>69</v>
      </c>
      <c r="E1273" s="55" t="s">
        <v>157</v>
      </c>
      <c r="F1273" s="70">
        <v>246.32</v>
      </c>
      <c r="G1273" s="77">
        <v>50150</v>
      </c>
      <c r="H1273" s="77">
        <v>246.37</v>
      </c>
      <c r="I1273" s="77">
        <v>1</v>
      </c>
      <c r="J1273" s="77">
        <v>3.8008546527486602</v>
      </c>
      <c r="K1273" s="77">
        <v>7.5410709596696003E-5</v>
      </c>
      <c r="L1273" s="77">
        <v>10.870075926532399</v>
      </c>
      <c r="M1273" s="77">
        <v>6.1678763438557797E-4</v>
      </c>
      <c r="N1273" s="77">
        <v>-7.0692212737837004</v>
      </c>
      <c r="O1273" s="77">
        <v>-5.4137692478888196E-4</v>
      </c>
      <c r="P1273" s="77">
        <v>-3.5752132325075701E-2</v>
      </c>
      <c r="Q1273" s="77">
        <v>-3.5752132325075701E-2</v>
      </c>
      <c r="R1273" s="77">
        <v>0</v>
      </c>
      <c r="S1273" s="77">
        <v>6.6722821209999997E-9</v>
      </c>
      <c r="T1273" s="77" t="s">
        <v>152</v>
      </c>
      <c r="U1273" s="105">
        <v>0.22009556515214801</v>
      </c>
      <c r="V1273" s="105">
        <v>0</v>
      </c>
      <c r="W1273" s="101">
        <v>0.220096481618936</v>
      </c>
    </row>
    <row r="1274" spans="2:23" x14ac:dyDescent="0.35">
      <c r="B1274" s="55" t="s">
        <v>114</v>
      </c>
      <c r="C1274" s="76" t="s">
        <v>137</v>
      </c>
      <c r="D1274" s="55" t="s">
        <v>69</v>
      </c>
      <c r="E1274" s="55" t="s">
        <v>157</v>
      </c>
      <c r="F1274" s="70">
        <v>246.32</v>
      </c>
      <c r="G1274" s="77">
        <v>50250</v>
      </c>
      <c r="H1274" s="77">
        <v>243.69</v>
      </c>
      <c r="I1274" s="77">
        <v>1</v>
      </c>
      <c r="J1274" s="77">
        <v>-101.561872261197</v>
      </c>
      <c r="K1274" s="77">
        <v>0.50924236210475404</v>
      </c>
      <c r="L1274" s="77">
        <v>-114.852059995094</v>
      </c>
      <c r="M1274" s="77">
        <v>0.65123945697421204</v>
      </c>
      <c r="N1274" s="77">
        <v>13.290187733896699</v>
      </c>
      <c r="O1274" s="77">
        <v>-0.141997094869458</v>
      </c>
      <c r="P1274" s="77">
        <v>0.58429081879267597</v>
      </c>
      <c r="Q1274" s="77">
        <v>0.58429081879267597</v>
      </c>
      <c r="R1274" s="77">
        <v>0</v>
      </c>
      <c r="S1274" s="77">
        <v>1.6854708716888E-5</v>
      </c>
      <c r="T1274" s="77" t="s">
        <v>152</v>
      </c>
      <c r="U1274" s="105">
        <v>0.163195511656649</v>
      </c>
      <c r="V1274" s="105">
        <v>-2.8396372338992198E-2</v>
      </c>
      <c r="W1274" s="101">
        <v>0.191592681774545</v>
      </c>
    </row>
    <row r="1275" spans="2:23" x14ac:dyDescent="0.35">
      <c r="B1275" s="55" t="s">
        <v>114</v>
      </c>
      <c r="C1275" s="76" t="s">
        <v>137</v>
      </c>
      <c r="D1275" s="55" t="s">
        <v>69</v>
      </c>
      <c r="E1275" s="55" t="s">
        <v>157</v>
      </c>
      <c r="F1275" s="70">
        <v>246.32</v>
      </c>
      <c r="G1275" s="77">
        <v>50900</v>
      </c>
      <c r="H1275" s="77">
        <v>250</v>
      </c>
      <c r="I1275" s="77">
        <v>1</v>
      </c>
      <c r="J1275" s="77">
        <v>86.261693176376895</v>
      </c>
      <c r="K1275" s="77">
        <v>0.71062311227208996</v>
      </c>
      <c r="L1275" s="77">
        <v>101.97095792566699</v>
      </c>
      <c r="M1275" s="77">
        <v>0.99301628285656296</v>
      </c>
      <c r="N1275" s="77">
        <v>-15.709264749290099</v>
      </c>
      <c r="O1275" s="77">
        <v>-0.282393170584473</v>
      </c>
      <c r="P1275" s="77">
        <v>-6.5189139854048797E-2</v>
      </c>
      <c r="Q1275" s="77">
        <v>-6.5189139854048797E-2</v>
      </c>
      <c r="R1275" s="77">
        <v>0</v>
      </c>
      <c r="S1275" s="77">
        <v>4.0583908769399999E-7</v>
      </c>
      <c r="T1275" s="77" t="s">
        <v>153</v>
      </c>
      <c r="U1275" s="105">
        <v>-12.2685949348552</v>
      </c>
      <c r="V1275" s="105">
        <v>0</v>
      </c>
      <c r="W1275" s="101">
        <v>-12.2685438490471</v>
      </c>
    </row>
    <row r="1276" spans="2:23" x14ac:dyDescent="0.35">
      <c r="B1276" s="55" t="s">
        <v>114</v>
      </c>
      <c r="C1276" s="76" t="s">
        <v>137</v>
      </c>
      <c r="D1276" s="55" t="s">
        <v>69</v>
      </c>
      <c r="E1276" s="55" t="s">
        <v>157</v>
      </c>
      <c r="F1276" s="70">
        <v>246.32</v>
      </c>
      <c r="G1276" s="77">
        <v>53050</v>
      </c>
      <c r="H1276" s="77">
        <v>253.75</v>
      </c>
      <c r="I1276" s="77">
        <v>1</v>
      </c>
      <c r="J1276" s="77">
        <v>83.280412609665007</v>
      </c>
      <c r="K1276" s="77">
        <v>1.39198036387432</v>
      </c>
      <c r="L1276" s="77">
        <v>87.713433621841801</v>
      </c>
      <c r="M1276" s="77">
        <v>1.54411484005306</v>
      </c>
      <c r="N1276" s="77">
        <v>-4.4330210121767299</v>
      </c>
      <c r="O1276" s="77">
        <v>-0.15213447617874501</v>
      </c>
      <c r="P1276" s="77">
        <v>-2.3668186617424401E-2</v>
      </c>
      <c r="Q1276" s="77">
        <v>-2.36681866174243E-2</v>
      </c>
      <c r="R1276" s="77">
        <v>0</v>
      </c>
      <c r="S1276" s="77">
        <v>1.12428739692E-7</v>
      </c>
      <c r="T1276" s="77" t="s">
        <v>153</v>
      </c>
      <c r="U1276" s="105">
        <v>-5.10159763087945</v>
      </c>
      <c r="V1276" s="105">
        <v>0</v>
      </c>
      <c r="W1276" s="101">
        <v>-5.1015763880852498</v>
      </c>
    </row>
    <row r="1277" spans="2:23" x14ac:dyDescent="0.35">
      <c r="B1277" s="55" t="s">
        <v>114</v>
      </c>
      <c r="C1277" s="76" t="s">
        <v>137</v>
      </c>
      <c r="D1277" s="55" t="s">
        <v>69</v>
      </c>
      <c r="E1277" s="55" t="s">
        <v>158</v>
      </c>
      <c r="F1277" s="70">
        <v>243.69</v>
      </c>
      <c r="G1277" s="77">
        <v>50300</v>
      </c>
      <c r="H1277" s="77">
        <v>243.76</v>
      </c>
      <c r="I1277" s="77">
        <v>1</v>
      </c>
      <c r="J1277" s="77">
        <v>16.069113739425401</v>
      </c>
      <c r="K1277" s="77">
        <v>3.5892081875512202E-3</v>
      </c>
      <c r="L1277" s="77">
        <v>2.7096735387343198</v>
      </c>
      <c r="M1277" s="77">
        <v>1.02058396542586E-4</v>
      </c>
      <c r="N1277" s="77">
        <v>13.3594402006911</v>
      </c>
      <c r="O1277" s="77">
        <v>3.4871497910086298E-3</v>
      </c>
      <c r="P1277" s="77">
        <v>0.58429081879318601</v>
      </c>
      <c r="Q1277" s="77">
        <v>0.58429081879318501</v>
      </c>
      <c r="R1277" s="77">
        <v>0</v>
      </c>
      <c r="S1277" s="77">
        <v>4.7454010768719997E-6</v>
      </c>
      <c r="T1277" s="77" t="s">
        <v>152</v>
      </c>
      <c r="U1277" s="105">
        <v>-8.5255231234708101E-2</v>
      </c>
      <c r="V1277" s="105">
        <v>-1.48345948084719E-2</v>
      </c>
      <c r="W1277" s="101">
        <v>-7.0420343198272103E-2</v>
      </c>
    </row>
    <row r="1278" spans="2:23" x14ac:dyDescent="0.35">
      <c r="B1278" s="55" t="s">
        <v>114</v>
      </c>
      <c r="C1278" s="76" t="s">
        <v>137</v>
      </c>
      <c r="D1278" s="55" t="s">
        <v>69</v>
      </c>
      <c r="E1278" s="55" t="s">
        <v>159</v>
      </c>
      <c r="F1278" s="70">
        <v>243.76</v>
      </c>
      <c r="G1278" s="77">
        <v>51150</v>
      </c>
      <c r="H1278" s="77">
        <v>244.51</v>
      </c>
      <c r="I1278" s="77">
        <v>1</v>
      </c>
      <c r="J1278" s="77">
        <v>60.155572390029299</v>
      </c>
      <c r="K1278" s="77">
        <v>0.103494616641761</v>
      </c>
      <c r="L1278" s="77">
        <v>46.8182789597805</v>
      </c>
      <c r="M1278" s="77">
        <v>6.2689805600016593E-2</v>
      </c>
      <c r="N1278" s="77">
        <v>13.3372934302489</v>
      </c>
      <c r="O1278" s="77">
        <v>4.0804811041744403E-2</v>
      </c>
      <c r="P1278" s="77">
        <v>0.58429081879200995</v>
      </c>
      <c r="Q1278" s="77">
        <v>0.58429081879200895</v>
      </c>
      <c r="R1278" s="77">
        <v>0</v>
      </c>
      <c r="S1278" s="77">
        <v>9.7639187624450005E-6</v>
      </c>
      <c r="T1278" s="77" t="s">
        <v>152</v>
      </c>
      <c r="U1278" s="105">
        <v>-4.1087529010381998E-2</v>
      </c>
      <c r="V1278" s="105">
        <v>-7.1493190004065501E-3</v>
      </c>
      <c r="W1278" s="101">
        <v>-3.39380686929876E-2</v>
      </c>
    </row>
    <row r="1279" spans="2:23" x14ac:dyDescent="0.35">
      <c r="B1279" s="55" t="s">
        <v>114</v>
      </c>
      <c r="C1279" s="76" t="s">
        <v>137</v>
      </c>
      <c r="D1279" s="55" t="s">
        <v>69</v>
      </c>
      <c r="E1279" s="55" t="s">
        <v>160</v>
      </c>
      <c r="F1279" s="70">
        <v>250.45</v>
      </c>
      <c r="G1279" s="77">
        <v>50354</v>
      </c>
      <c r="H1279" s="77">
        <v>250.45</v>
      </c>
      <c r="I1279" s="77">
        <v>1</v>
      </c>
      <c r="J1279" s="77">
        <v>5.99787E-13</v>
      </c>
      <c r="K1279" s="77">
        <v>0</v>
      </c>
      <c r="L1279" s="77">
        <v>6.0526200000000003E-13</v>
      </c>
      <c r="M1279" s="77">
        <v>0</v>
      </c>
      <c r="N1279" s="77">
        <v>-5.475E-15</v>
      </c>
      <c r="O1279" s="77">
        <v>0</v>
      </c>
      <c r="P1279" s="77">
        <v>-3.0574000000000002E-14</v>
      </c>
      <c r="Q1279" s="77">
        <v>-3.0574000000000002E-14</v>
      </c>
      <c r="R1279" s="77">
        <v>0</v>
      </c>
      <c r="S1279" s="77">
        <v>0</v>
      </c>
      <c r="T1279" s="77" t="s">
        <v>153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114</v>
      </c>
      <c r="C1280" s="76" t="s">
        <v>137</v>
      </c>
      <c r="D1280" s="55" t="s">
        <v>69</v>
      </c>
      <c r="E1280" s="55" t="s">
        <v>160</v>
      </c>
      <c r="F1280" s="70">
        <v>250.45</v>
      </c>
      <c r="G1280" s="77">
        <v>50900</v>
      </c>
      <c r="H1280" s="77">
        <v>250</v>
      </c>
      <c r="I1280" s="77">
        <v>1</v>
      </c>
      <c r="J1280" s="77">
        <v>-114.201270297926</v>
      </c>
      <c r="K1280" s="77">
        <v>0.103031248087514</v>
      </c>
      <c r="L1280" s="77">
        <v>-113.800238920316</v>
      </c>
      <c r="M1280" s="77">
        <v>0.102308905588737</v>
      </c>
      <c r="N1280" s="77">
        <v>-0.40103137760996199</v>
      </c>
      <c r="O1280" s="77">
        <v>7.2234249877763004E-4</v>
      </c>
      <c r="P1280" s="77">
        <v>-2.3701847797707301E-2</v>
      </c>
      <c r="Q1280" s="77">
        <v>-2.3701847797707301E-2</v>
      </c>
      <c r="R1280" s="77">
        <v>0</v>
      </c>
      <c r="S1280" s="77">
        <v>4.4380429529999998E-9</v>
      </c>
      <c r="T1280" s="77" t="s">
        <v>152</v>
      </c>
      <c r="U1280" s="105">
        <v>2.8403183215432198E-4</v>
      </c>
      <c r="V1280" s="105">
        <v>0</v>
      </c>
      <c r="W1280" s="101">
        <v>2.84033014848488E-4</v>
      </c>
    </row>
    <row r="1281" spans="2:23" x14ac:dyDescent="0.35">
      <c r="B1281" s="55" t="s">
        <v>114</v>
      </c>
      <c r="C1281" s="76" t="s">
        <v>137</v>
      </c>
      <c r="D1281" s="55" t="s">
        <v>69</v>
      </c>
      <c r="E1281" s="55" t="s">
        <v>160</v>
      </c>
      <c r="F1281" s="70">
        <v>250.45</v>
      </c>
      <c r="G1281" s="77">
        <v>53200</v>
      </c>
      <c r="H1281" s="77">
        <v>251.77</v>
      </c>
      <c r="I1281" s="77">
        <v>1</v>
      </c>
      <c r="J1281" s="77">
        <v>54.166298984892599</v>
      </c>
      <c r="K1281" s="77">
        <v>0.14171161777831301</v>
      </c>
      <c r="L1281" s="77">
        <v>44.388899924877599</v>
      </c>
      <c r="M1281" s="77">
        <v>9.5169085284920601E-2</v>
      </c>
      <c r="N1281" s="77">
        <v>9.7773990600149698</v>
      </c>
      <c r="O1281" s="77">
        <v>4.6542532493392803E-2</v>
      </c>
      <c r="P1281" s="77">
        <v>2.37018477972861E-2</v>
      </c>
      <c r="Q1281" s="77">
        <v>2.37018477972861E-2</v>
      </c>
      <c r="R1281" s="77">
        <v>0</v>
      </c>
      <c r="S1281" s="77">
        <v>2.7133857549000002E-8</v>
      </c>
      <c r="T1281" s="77" t="s">
        <v>152</v>
      </c>
      <c r="U1281" s="105">
        <v>-1.2188714248040899</v>
      </c>
      <c r="V1281" s="105">
        <v>0</v>
      </c>
      <c r="W1281" s="101">
        <v>-1.2188663494851999</v>
      </c>
    </row>
    <row r="1282" spans="2:23" x14ac:dyDescent="0.35">
      <c r="B1282" s="55" t="s">
        <v>114</v>
      </c>
      <c r="C1282" s="76" t="s">
        <v>137</v>
      </c>
      <c r="D1282" s="55" t="s">
        <v>69</v>
      </c>
      <c r="E1282" s="55" t="s">
        <v>161</v>
      </c>
      <c r="F1282" s="70">
        <v>250.45</v>
      </c>
      <c r="G1282" s="77">
        <v>50404</v>
      </c>
      <c r="H1282" s="77">
        <v>250.45</v>
      </c>
      <c r="I1282" s="77">
        <v>1</v>
      </c>
      <c r="J1282" s="77">
        <v>1.1078089999999999E-12</v>
      </c>
      <c r="K1282" s="77">
        <v>0</v>
      </c>
      <c r="L1282" s="77">
        <v>1.74201E-12</v>
      </c>
      <c r="M1282" s="77">
        <v>0</v>
      </c>
      <c r="N1282" s="77">
        <v>-6.3419999999999996E-13</v>
      </c>
      <c r="O1282" s="77">
        <v>0</v>
      </c>
      <c r="P1282" s="77">
        <v>-5.82489E-13</v>
      </c>
      <c r="Q1282" s="77">
        <v>-5.82489E-13</v>
      </c>
      <c r="R1282" s="77">
        <v>0</v>
      </c>
      <c r="S1282" s="77">
        <v>0</v>
      </c>
      <c r="T1282" s="77" t="s">
        <v>153</v>
      </c>
      <c r="U1282" s="105">
        <v>0</v>
      </c>
      <c r="V1282" s="105">
        <v>0</v>
      </c>
      <c r="W1282" s="101">
        <v>0</v>
      </c>
    </row>
    <row r="1283" spans="2:23" x14ac:dyDescent="0.35">
      <c r="B1283" s="55" t="s">
        <v>114</v>
      </c>
      <c r="C1283" s="76" t="s">
        <v>137</v>
      </c>
      <c r="D1283" s="55" t="s">
        <v>69</v>
      </c>
      <c r="E1283" s="55" t="s">
        <v>162</v>
      </c>
      <c r="F1283" s="70">
        <v>247.54</v>
      </c>
      <c r="G1283" s="77">
        <v>50499</v>
      </c>
      <c r="H1283" s="77">
        <v>247.54</v>
      </c>
      <c r="I1283" s="77">
        <v>1</v>
      </c>
      <c r="J1283" s="77">
        <v>-2.0937329999999999E-12</v>
      </c>
      <c r="K1283" s="77">
        <v>0</v>
      </c>
      <c r="L1283" s="77">
        <v>-2.6724309999999999E-12</v>
      </c>
      <c r="M1283" s="77">
        <v>0</v>
      </c>
      <c r="N1283" s="77">
        <v>5.78698E-13</v>
      </c>
      <c r="O1283" s="77">
        <v>0</v>
      </c>
      <c r="P1283" s="77">
        <v>1.3390529999999999E-12</v>
      </c>
      <c r="Q1283" s="77">
        <v>1.3390529999999999E-12</v>
      </c>
      <c r="R1283" s="77">
        <v>0</v>
      </c>
      <c r="S1283" s="77">
        <v>0</v>
      </c>
      <c r="T1283" s="77" t="s">
        <v>153</v>
      </c>
      <c r="U1283" s="105">
        <v>0</v>
      </c>
      <c r="V1283" s="105">
        <v>0</v>
      </c>
      <c r="W1283" s="101">
        <v>0</v>
      </c>
    </row>
    <row r="1284" spans="2:23" x14ac:dyDescent="0.35">
      <c r="B1284" s="55" t="s">
        <v>114</v>
      </c>
      <c r="C1284" s="76" t="s">
        <v>137</v>
      </c>
      <c r="D1284" s="55" t="s">
        <v>69</v>
      </c>
      <c r="E1284" s="55" t="s">
        <v>162</v>
      </c>
      <c r="F1284" s="70">
        <v>247.54</v>
      </c>
      <c r="G1284" s="77">
        <v>50554</v>
      </c>
      <c r="H1284" s="77">
        <v>247.54</v>
      </c>
      <c r="I1284" s="77">
        <v>1</v>
      </c>
      <c r="J1284" s="77">
        <v>9.957350000000001E-13</v>
      </c>
      <c r="K1284" s="77">
        <v>0</v>
      </c>
      <c r="L1284" s="77">
        <v>5.9403199999999999E-13</v>
      </c>
      <c r="M1284" s="77">
        <v>0</v>
      </c>
      <c r="N1284" s="77">
        <v>4.0170300000000001E-13</v>
      </c>
      <c r="O1284" s="77">
        <v>0</v>
      </c>
      <c r="P1284" s="77">
        <v>5.6604299999999999E-13</v>
      </c>
      <c r="Q1284" s="77">
        <v>5.6604299999999999E-13</v>
      </c>
      <c r="R1284" s="77">
        <v>0</v>
      </c>
      <c r="S1284" s="77">
        <v>0</v>
      </c>
      <c r="T1284" s="77" t="s">
        <v>153</v>
      </c>
      <c r="U1284" s="105">
        <v>0</v>
      </c>
      <c r="V1284" s="105">
        <v>0</v>
      </c>
      <c r="W1284" s="101">
        <v>0</v>
      </c>
    </row>
    <row r="1285" spans="2:23" x14ac:dyDescent="0.35">
      <c r="B1285" s="55" t="s">
        <v>114</v>
      </c>
      <c r="C1285" s="76" t="s">
        <v>137</v>
      </c>
      <c r="D1285" s="55" t="s">
        <v>69</v>
      </c>
      <c r="E1285" s="55" t="s">
        <v>163</v>
      </c>
      <c r="F1285" s="70">
        <v>247.54</v>
      </c>
      <c r="G1285" s="77">
        <v>50604</v>
      </c>
      <c r="H1285" s="77">
        <v>247.54</v>
      </c>
      <c r="I1285" s="77">
        <v>1</v>
      </c>
      <c r="J1285" s="77">
        <v>1.039575E-12</v>
      </c>
      <c r="K1285" s="77">
        <v>0</v>
      </c>
      <c r="L1285" s="77">
        <v>1.206167E-12</v>
      </c>
      <c r="M1285" s="77">
        <v>0</v>
      </c>
      <c r="N1285" s="77">
        <v>-1.6659199999999999E-13</v>
      </c>
      <c r="O1285" s="77">
        <v>0</v>
      </c>
      <c r="P1285" s="77">
        <v>-3.2063200000000001E-13</v>
      </c>
      <c r="Q1285" s="77">
        <v>-3.2063299999999998E-13</v>
      </c>
      <c r="R1285" s="77">
        <v>0</v>
      </c>
      <c r="S1285" s="77">
        <v>0</v>
      </c>
      <c r="T1285" s="77" t="s">
        <v>153</v>
      </c>
      <c r="U1285" s="105">
        <v>0</v>
      </c>
      <c r="V1285" s="105">
        <v>0</v>
      </c>
      <c r="W1285" s="101">
        <v>0</v>
      </c>
    </row>
    <row r="1286" spans="2:23" x14ac:dyDescent="0.35">
      <c r="B1286" s="55" t="s">
        <v>114</v>
      </c>
      <c r="C1286" s="76" t="s">
        <v>137</v>
      </c>
      <c r="D1286" s="55" t="s">
        <v>69</v>
      </c>
      <c r="E1286" s="55" t="s">
        <v>164</v>
      </c>
      <c r="F1286" s="70">
        <v>247.05</v>
      </c>
      <c r="G1286" s="77">
        <v>50750</v>
      </c>
      <c r="H1286" s="77">
        <v>247.33</v>
      </c>
      <c r="I1286" s="77">
        <v>1</v>
      </c>
      <c r="J1286" s="77">
        <v>22.1530967321454</v>
      </c>
      <c r="K1286" s="77">
        <v>1.17291567062886E-2</v>
      </c>
      <c r="L1286" s="77">
        <v>24.3647654883742</v>
      </c>
      <c r="M1286" s="77">
        <v>1.4188038955552901E-2</v>
      </c>
      <c r="N1286" s="77">
        <v>-2.21166875622882</v>
      </c>
      <c r="O1286" s="77">
        <v>-2.45888224926435E-3</v>
      </c>
      <c r="P1286" s="77">
        <v>-1.49063533240685E-2</v>
      </c>
      <c r="Q1286" s="77">
        <v>-1.49063533240685E-2</v>
      </c>
      <c r="R1286" s="77">
        <v>0</v>
      </c>
      <c r="S1286" s="77">
        <v>5.310564929E-9</v>
      </c>
      <c r="T1286" s="77" t="s">
        <v>152</v>
      </c>
      <c r="U1286" s="105">
        <v>1.1456148548417E-2</v>
      </c>
      <c r="V1286" s="105">
        <v>0</v>
      </c>
      <c r="W1286" s="101">
        <v>1.1456196251239399E-2</v>
      </c>
    </row>
    <row r="1287" spans="2:23" x14ac:dyDescent="0.35">
      <c r="B1287" s="55" t="s">
        <v>114</v>
      </c>
      <c r="C1287" s="76" t="s">
        <v>137</v>
      </c>
      <c r="D1287" s="55" t="s">
        <v>69</v>
      </c>
      <c r="E1287" s="55" t="s">
        <v>164</v>
      </c>
      <c r="F1287" s="70">
        <v>247.05</v>
      </c>
      <c r="G1287" s="77">
        <v>50800</v>
      </c>
      <c r="H1287" s="77">
        <v>247.33</v>
      </c>
      <c r="I1287" s="77">
        <v>1</v>
      </c>
      <c r="J1287" s="77">
        <v>30.667345984005198</v>
      </c>
      <c r="K1287" s="77">
        <v>1.7587090251440101E-2</v>
      </c>
      <c r="L1287" s="77">
        <v>28.455671578884498</v>
      </c>
      <c r="M1287" s="77">
        <v>1.51418620815997E-2</v>
      </c>
      <c r="N1287" s="77">
        <v>2.2116744051207302</v>
      </c>
      <c r="O1287" s="77">
        <v>2.4452281698403898E-3</v>
      </c>
      <c r="P1287" s="77">
        <v>1.4906353323559499E-2</v>
      </c>
      <c r="Q1287" s="77">
        <v>1.49063533235594E-2</v>
      </c>
      <c r="R1287" s="77">
        <v>0</v>
      </c>
      <c r="S1287" s="77">
        <v>4.1551282079999997E-9</v>
      </c>
      <c r="T1287" s="77" t="s">
        <v>152</v>
      </c>
      <c r="U1287" s="105">
        <v>-1.48328821309628E-2</v>
      </c>
      <c r="V1287" s="105">
        <v>0</v>
      </c>
      <c r="W1287" s="101">
        <v>-1.4832820367592699E-2</v>
      </c>
    </row>
    <row r="1288" spans="2:23" x14ac:dyDescent="0.35">
      <c r="B1288" s="55" t="s">
        <v>114</v>
      </c>
      <c r="C1288" s="76" t="s">
        <v>137</v>
      </c>
      <c r="D1288" s="55" t="s">
        <v>69</v>
      </c>
      <c r="E1288" s="55" t="s">
        <v>165</v>
      </c>
      <c r="F1288" s="70">
        <v>247.57</v>
      </c>
      <c r="G1288" s="77">
        <v>50750</v>
      </c>
      <c r="H1288" s="77">
        <v>247.33</v>
      </c>
      <c r="I1288" s="77">
        <v>1</v>
      </c>
      <c r="J1288" s="77">
        <v>-63.0325351820048</v>
      </c>
      <c r="K1288" s="77">
        <v>3.0195563735177101E-2</v>
      </c>
      <c r="L1288" s="77">
        <v>-65.241898695355204</v>
      </c>
      <c r="M1288" s="77">
        <v>3.2349440624849901E-2</v>
      </c>
      <c r="N1288" s="77">
        <v>2.2093635133503602</v>
      </c>
      <c r="O1288" s="77">
        <v>-2.1538768896727698E-3</v>
      </c>
      <c r="P1288" s="77">
        <v>1.49063533222025E-2</v>
      </c>
      <c r="Q1288" s="77">
        <v>1.4906353322202401E-2</v>
      </c>
      <c r="R1288" s="77">
        <v>0</v>
      </c>
      <c r="S1288" s="77">
        <v>1.6887152070000001E-9</v>
      </c>
      <c r="T1288" s="77" t="s">
        <v>153</v>
      </c>
      <c r="U1288" s="105">
        <v>-2.72959314548421E-3</v>
      </c>
      <c r="V1288" s="105">
        <v>0</v>
      </c>
      <c r="W1288" s="101">
        <v>-2.72958177959657E-3</v>
      </c>
    </row>
    <row r="1289" spans="2:23" x14ac:dyDescent="0.35">
      <c r="B1289" s="55" t="s">
        <v>114</v>
      </c>
      <c r="C1289" s="76" t="s">
        <v>137</v>
      </c>
      <c r="D1289" s="55" t="s">
        <v>69</v>
      </c>
      <c r="E1289" s="55" t="s">
        <v>165</v>
      </c>
      <c r="F1289" s="70">
        <v>247.57</v>
      </c>
      <c r="G1289" s="77">
        <v>50950</v>
      </c>
      <c r="H1289" s="77">
        <v>248.28</v>
      </c>
      <c r="I1289" s="77">
        <v>1</v>
      </c>
      <c r="J1289" s="77">
        <v>160.54283313611</v>
      </c>
      <c r="K1289" s="77">
        <v>0.22681121118804701</v>
      </c>
      <c r="L1289" s="77">
        <v>162.74798481018499</v>
      </c>
      <c r="M1289" s="77">
        <v>0.23308477772602901</v>
      </c>
      <c r="N1289" s="77">
        <v>-2.2051516740740702</v>
      </c>
      <c r="O1289" s="77">
        <v>-6.2735665379820204E-3</v>
      </c>
      <c r="P1289" s="77">
        <v>-1.4906353319394701E-2</v>
      </c>
      <c r="Q1289" s="77">
        <v>-1.4906353319394701E-2</v>
      </c>
      <c r="R1289" s="77">
        <v>0</v>
      </c>
      <c r="S1289" s="77">
        <v>1.95535445E-9</v>
      </c>
      <c r="T1289" s="77" t="s">
        <v>152</v>
      </c>
      <c r="U1289" s="105">
        <v>1.0283704663413299E-2</v>
      </c>
      <c r="V1289" s="105">
        <v>0</v>
      </c>
      <c r="W1289" s="101">
        <v>1.0283747484238799E-2</v>
      </c>
    </row>
    <row r="1290" spans="2:23" x14ac:dyDescent="0.35">
      <c r="B1290" s="55" t="s">
        <v>114</v>
      </c>
      <c r="C1290" s="76" t="s">
        <v>137</v>
      </c>
      <c r="D1290" s="55" t="s">
        <v>69</v>
      </c>
      <c r="E1290" s="55" t="s">
        <v>166</v>
      </c>
      <c r="F1290" s="70">
        <v>247.33</v>
      </c>
      <c r="G1290" s="77">
        <v>51300</v>
      </c>
      <c r="H1290" s="77">
        <v>248.08</v>
      </c>
      <c r="I1290" s="77">
        <v>1</v>
      </c>
      <c r="J1290" s="77">
        <v>86.236686001015201</v>
      </c>
      <c r="K1290" s="77">
        <v>0.113856887650421</v>
      </c>
      <c r="L1290" s="77">
        <v>91.070014923881203</v>
      </c>
      <c r="M1290" s="77">
        <v>0.12697727603519199</v>
      </c>
      <c r="N1290" s="77">
        <v>-4.8333289228660403</v>
      </c>
      <c r="O1290" s="77">
        <v>-1.3120388384771401E-2</v>
      </c>
      <c r="P1290" s="77">
        <v>-2.0845779001334701E-2</v>
      </c>
      <c r="Q1290" s="77">
        <v>-2.0845779001334601E-2</v>
      </c>
      <c r="R1290" s="77">
        <v>0</v>
      </c>
      <c r="S1290" s="77">
        <v>6.6529069479999999E-9</v>
      </c>
      <c r="T1290" s="77" t="s">
        <v>152</v>
      </c>
      <c r="U1290" s="105">
        <v>0.37501088729974102</v>
      </c>
      <c r="V1290" s="105">
        <v>0</v>
      </c>
      <c r="W1290" s="101">
        <v>0.37501244882608598</v>
      </c>
    </row>
    <row r="1291" spans="2:23" x14ac:dyDescent="0.35">
      <c r="B1291" s="55" t="s">
        <v>114</v>
      </c>
      <c r="C1291" s="76" t="s">
        <v>137</v>
      </c>
      <c r="D1291" s="55" t="s">
        <v>69</v>
      </c>
      <c r="E1291" s="55" t="s">
        <v>167</v>
      </c>
      <c r="F1291" s="70">
        <v>250</v>
      </c>
      <c r="G1291" s="77">
        <v>54750</v>
      </c>
      <c r="H1291" s="77">
        <v>254.15</v>
      </c>
      <c r="I1291" s="77">
        <v>1</v>
      </c>
      <c r="J1291" s="77">
        <v>84.495505954791</v>
      </c>
      <c r="K1291" s="77">
        <v>0.75885644806765096</v>
      </c>
      <c r="L1291" s="77">
        <v>79.990041380044403</v>
      </c>
      <c r="M1291" s="77">
        <v>0.68008665026680304</v>
      </c>
      <c r="N1291" s="77">
        <v>4.5054645747466298</v>
      </c>
      <c r="O1291" s="77">
        <v>7.8769797800847405E-2</v>
      </c>
      <c r="P1291" s="77">
        <v>1.0905026165794101E-2</v>
      </c>
      <c r="Q1291" s="77">
        <v>1.0905026165794101E-2</v>
      </c>
      <c r="R1291" s="77">
        <v>0</v>
      </c>
      <c r="S1291" s="77">
        <v>1.2639963824E-8</v>
      </c>
      <c r="T1291" s="77" t="s">
        <v>153</v>
      </c>
      <c r="U1291" s="105">
        <v>1.15821879545006</v>
      </c>
      <c r="V1291" s="105">
        <v>0</v>
      </c>
      <c r="W1291" s="101">
        <v>1.1582236182144701</v>
      </c>
    </row>
    <row r="1292" spans="2:23" x14ac:dyDescent="0.35">
      <c r="B1292" s="55" t="s">
        <v>114</v>
      </c>
      <c r="C1292" s="76" t="s">
        <v>137</v>
      </c>
      <c r="D1292" s="55" t="s">
        <v>69</v>
      </c>
      <c r="E1292" s="55" t="s">
        <v>168</v>
      </c>
      <c r="F1292" s="70">
        <v>248.28</v>
      </c>
      <c r="G1292" s="77">
        <v>53150</v>
      </c>
      <c r="H1292" s="77">
        <v>253.38</v>
      </c>
      <c r="I1292" s="77">
        <v>1</v>
      </c>
      <c r="J1292" s="77">
        <v>215.91082299642301</v>
      </c>
      <c r="K1292" s="77">
        <v>2.0511692734276701</v>
      </c>
      <c r="L1292" s="77">
        <v>217.590033275493</v>
      </c>
      <c r="M1292" s="77">
        <v>2.08319859355653</v>
      </c>
      <c r="N1292" s="77">
        <v>-1.67921027907072</v>
      </c>
      <c r="O1292" s="77">
        <v>-3.2029320128860998E-2</v>
      </c>
      <c r="P1292" s="77">
        <v>-1.10928343291667E-2</v>
      </c>
      <c r="Q1292" s="77">
        <v>-1.10928343291667E-2</v>
      </c>
      <c r="R1292" s="77">
        <v>0</v>
      </c>
      <c r="S1292" s="77">
        <v>5.414242832E-9</v>
      </c>
      <c r="T1292" s="77" t="s">
        <v>152</v>
      </c>
      <c r="U1292" s="105">
        <v>0.53005805533845596</v>
      </c>
      <c r="V1292" s="105">
        <v>0</v>
      </c>
      <c r="W1292" s="101">
        <v>0.53006026247335702</v>
      </c>
    </row>
    <row r="1293" spans="2:23" x14ac:dyDescent="0.35">
      <c r="B1293" s="55" t="s">
        <v>114</v>
      </c>
      <c r="C1293" s="76" t="s">
        <v>137</v>
      </c>
      <c r="D1293" s="55" t="s">
        <v>69</v>
      </c>
      <c r="E1293" s="55" t="s">
        <v>168</v>
      </c>
      <c r="F1293" s="70">
        <v>248.28</v>
      </c>
      <c r="G1293" s="77">
        <v>54500</v>
      </c>
      <c r="H1293" s="77">
        <v>247.94</v>
      </c>
      <c r="I1293" s="77">
        <v>1</v>
      </c>
      <c r="J1293" s="77">
        <v>6.3879910963070001</v>
      </c>
      <c r="K1293" s="77">
        <v>2.2594520427485702E-3</v>
      </c>
      <c r="L1293" s="77">
        <v>6.8945960528128101</v>
      </c>
      <c r="M1293" s="77">
        <v>2.6320381284810502E-3</v>
      </c>
      <c r="N1293" s="77">
        <v>-0.50660495650580295</v>
      </c>
      <c r="O1293" s="77">
        <v>-3.7258608573247797E-4</v>
      </c>
      <c r="P1293" s="77">
        <v>-3.81351899001902E-3</v>
      </c>
      <c r="Q1293" s="77">
        <v>-3.81351899001902E-3</v>
      </c>
      <c r="R1293" s="77">
        <v>0</v>
      </c>
      <c r="S1293" s="77">
        <v>8.0524187299999999E-10</v>
      </c>
      <c r="T1293" s="77" t="s">
        <v>152</v>
      </c>
      <c r="U1293" s="105">
        <v>-0.26468801894305899</v>
      </c>
      <c r="V1293" s="105">
        <v>0</v>
      </c>
      <c r="W1293" s="101">
        <v>-0.26468691679555201</v>
      </c>
    </row>
    <row r="1294" spans="2:23" x14ac:dyDescent="0.35">
      <c r="B1294" s="55" t="s">
        <v>114</v>
      </c>
      <c r="C1294" s="76" t="s">
        <v>137</v>
      </c>
      <c r="D1294" s="55" t="s">
        <v>69</v>
      </c>
      <c r="E1294" s="55" t="s">
        <v>169</v>
      </c>
      <c r="F1294" s="70">
        <v>247</v>
      </c>
      <c r="G1294" s="77">
        <v>51250</v>
      </c>
      <c r="H1294" s="77">
        <v>247</v>
      </c>
      <c r="I1294" s="77">
        <v>1</v>
      </c>
      <c r="J1294" s="77">
        <v>-2.0880260000000001E-12</v>
      </c>
      <c r="K1294" s="77">
        <v>0</v>
      </c>
      <c r="L1294" s="77">
        <v>-1.515632E-12</v>
      </c>
      <c r="M1294" s="77">
        <v>0</v>
      </c>
      <c r="N1294" s="77">
        <v>-5.7239400000000003E-13</v>
      </c>
      <c r="O1294" s="77">
        <v>0</v>
      </c>
      <c r="P1294" s="77">
        <v>-7.7198899999999995E-13</v>
      </c>
      <c r="Q1294" s="77">
        <v>-7.7198899999999995E-13</v>
      </c>
      <c r="R1294" s="77">
        <v>0</v>
      </c>
      <c r="S1294" s="77">
        <v>0</v>
      </c>
      <c r="T1294" s="77" t="s">
        <v>153</v>
      </c>
      <c r="U1294" s="105">
        <v>0</v>
      </c>
      <c r="V1294" s="105">
        <v>0</v>
      </c>
      <c r="W1294" s="101">
        <v>0</v>
      </c>
    </row>
    <row r="1295" spans="2:23" x14ac:dyDescent="0.35">
      <c r="B1295" s="55" t="s">
        <v>114</v>
      </c>
      <c r="C1295" s="76" t="s">
        <v>137</v>
      </c>
      <c r="D1295" s="55" t="s">
        <v>69</v>
      </c>
      <c r="E1295" s="55" t="s">
        <v>170</v>
      </c>
      <c r="F1295" s="70">
        <v>248.08</v>
      </c>
      <c r="G1295" s="77">
        <v>53200</v>
      </c>
      <c r="H1295" s="77">
        <v>251.77</v>
      </c>
      <c r="I1295" s="77">
        <v>1</v>
      </c>
      <c r="J1295" s="77">
        <v>131.822297354531</v>
      </c>
      <c r="K1295" s="77">
        <v>0.89492158111105902</v>
      </c>
      <c r="L1295" s="77">
        <v>136.61593194252799</v>
      </c>
      <c r="M1295" s="77">
        <v>0.96119151231706601</v>
      </c>
      <c r="N1295" s="77">
        <v>-4.7936345879974196</v>
      </c>
      <c r="O1295" s="77">
        <v>-6.6269931206006993E-2</v>
      </c>
      <c r="P1295" s="77">
        <v>-2.0845779001074101E-2</v>
      </c>
      <c r="Q1295" s="77">
        <v>-2.0845779001074E-2</v>
      </c>
      <c r="R1295" s="77">
        <v>0</v>
      </c>
      <c r="S1295" s="77">
        <v>2.2379144860999999E-8</v>
      </c>
      <c r="T1295" s="77" t="s">
        <v>153</v>
      </c>
      <c r="U1295" s="105">
        <v>1.12599907304917</v>
      </c>
      <c r="V1295" s="105">
        <v>0</v>
      </c>
      <c r="W1295" s="101">
        <v>1.12600376165229</v>
      </c>
    </row>
    <row r="1296" spans="2:23" x14ac:dyDescent="0.35">
      <c r="B1296" s="55" t="s">
        <v>114</v>
      </c>
      <c r="C1296" s="76" t="s">
        <v>137</v>
      </c>
      <c r="D1296" s="55" t="s">
        <v>69</v>
      </c>
      <c r="E1296" s="55" t="s">
        <v>171</v>
      </c>
      <c r="F1296" s="70">
        <v>254.39</v>
      </c>
      <c r="G1296" s="77">
        <v>53100</v>
      </c>
      <c r="H1296" s="77">
        <v>254.39</v>
      </c>
      <c r="I1296" s="77">
        <v>1</v>
      </c>
      <c r="J1296" s="77">
        <v>-2.6531835000000001E-11</v>
      </c>
      <c r="K1296" s="77">
        <v>0</v>
      </c>
      <c r="L1296" s="77">
        <v>-3.5465702000000002E-11</v>
      </c>
      <c r="M1296" s="77">
        <v>0</v>
      </c>
      <c r="N1296" s="77">
        <v>8.9338660000000007E-12</v>
      </c>
      <c r="O1296" s="77">
        <v>0</v>
      </c>
      <c r="P1296" s="77">
        <v>6.8167859999999998E-12</v>
      </c>
      <c r="Q1296" s="77">
        <v>6.8167859999999998E-12</v>
      </c>
      <c r="R1296" s="77">
        <v>0</v>
      </c>
      <c r="S1296" s="77">
        <v>0</v>
      </c>
      <c r="T1296" s="77" t="s">
        <v>153</v>
      </c>
      <c r="U1296" s="105">
        <v>0</v>
      </c>
      <c r="V1296" s="105">
        <v>0</v>
      </c>
      <c r="W1296" s="101">
        <v>0</v>
      </c>
    </row>
    <row r="1297" spans="2:23" x14ac:dyDescent="0.35">
      <c r="B1297" s="55" t="s">
        <v>114</v>
      </c>
      <c r="C1297" s="76" t="s">
        <v>137</v>
      </c>
      <c r="D1297" s="55" t="s">
        <v>69</v>
      </c>
      <c r="E1297" s="55" t="s">
        <v>172</v>
      </c>
      <c r="F1297" s="70">
        <v>254.39</v>
      </c>
      <c r="G1297" s="77">
        <v>52000</v>
      </c>
      <c r="H1297" s="77">
        <v>254.39</v>
      </c>
      <c r="I1297" s="77">
        <v>1</v>
      </c>
      <c r="J1297" s="77">
        <v>-8.6691650000000002E-12</v>
      </c>
      <c r="K1297" s="77">
        <v>0</v>
      </c>
      <c r="L1297" s="77">
        <v>-6.8416350000000003E-12</v>
      </c>
      <c r="M1297" s="77">
        <v>0</v>
      </c>
      <c r="N1297" s="77">
        <v>-1.82753E-12</v>
      </c>
      <c r="O1297" s="77">
        <v>0</v>
      </c>
      <c r="P1297" s="77">
        <v>-2.0542909999999999E-12</v>
      </c>
      <c r="Q1297" s="77">
        <v>-2.0542900000000001E-12</v>
      </c>
      <c r="R1297" s="77">
        <v>0</v>
      </c>
      <c r="S1297" s="77">
        <v>0</v>
      </c>
      <c r="T1297" s="77" t="s">
        <v>153</v>
      </c>
      <c r="U1297" s="105">
        <v>0</v>
      </c>
      <c r="V1297" s="105">
        <v>0</v>
      </c>
      <c r="W1297" s="101">
        <v>0</v>
      </c>
    </row>
    <row r="1298" spans="2:23" x14ac:dyDescent="0.35">
      <c r="B1298" s="55" t="s">
        <v>114</v>
      </c>
      <c r="C1298" s="76" t="s">
        <v>137</v>
      </c>
      <c r="D1298" s="55" t="s">
        <v>69</v>
      </c>
      <c r="E1298" s="55" t="s">
        <v>172</v>
      </c>
      <c r="F1298" s="70">
        <v>254.39</v>
      </c>
      <c r="G1298" s="77">
        <v>53050</v>
      </c>
      <c r="H1298" s="77">
        <v>253.75</v>
      </c>
      <c r="I1298" s="77">
        <v>1</v>
      </c>
      <c r="J1298" s="77">
        <v>-134.90176454506599</v>
      </c>
      <c r="K1298" s="77">
        <v>0.17106576912730101</v>
      </c>
      <c r="L1298" s="77">
        <v>-137.07739184127001</v>
      </c>
      <c r="M1298" s="77">
        <v>0.17662798672764701</v>
      </c>
      <c r="N1298" s="77">
        <v>2.1756272962036598</v>
      </c>
      <c r="O1298" s="77">
        <v>-5.5622176003460502E-3</v>
      </c>
      <c r="P1298" s="77">
        <v>5.8540256173377197E-3</v>
      </c>
      <c r="Q1298" s="77">
        <v>5.8540256173377197E-3</v>
      </c>
      <c r="R1298" s="77">
        <v>0</v>
      </c>
      <c r="S1298" s="77">
        <v>3.2213439000000002E-10</v>
      </c>
      <c r="T1298" s="77" t="s">
        <v>152</v>
      </c>
      <c r="U1298" s="105">
        <v>-2.07911561496049E-2</v>
      </c>
      <c r="V1298" s="105">
        <v>0</v>
      </c>
      <c r="W1298" s="101">
        <v>-2.0791069576283499E-2</v>
      </c>
    </row>
    <row r="1299" spans="2:23" x14ac:dyDescent="0.35">
      <c r="B1299" s="55" t="s">
        <v>114</v>
      </c>
      <c r="C1299" s="76" t="s">
        <v>137</v>
      </c>
      <c r="D1299" s="55" t="s">
        <v>69</v>
      </c>
      <c r="E1299" s="55" t="s">
        <v>172</v>
      </c>
      <c r="F1299" s="70">
        <v>254.39</v>
      </c>
      <c r="G1299" s="77">
        <v>53050</v>
      </c>
      <c r="H1299" s="77">
        <v>253.75</v>
      </c>
      <c r="I1299" s="77">
        <v>2</v>
      </c>
      <c r="J1299" s="77">
        <v>-119.308916103782</v>
      </c>
      <c r="K1299" s="77">
        <v>0.120994248425804</v>
      </c>
      <c r="L1299" s="77">
        <v>-121.233069842106</v>
      </c>
      <c r="M1299" s="77">
        <v>0.124928386398398</v>
      </c>
      <c r="N1299" s="77">
        <v>1.9241537383238601</v>
      </c>
      <c r="O1299" s="77">
        <v>-3.9341379725938196E-3</v>
      </c>
      <c r="P1299" s="77">
        <v>5.1773781730781497E-3</v>
      </c>
      <c r="Q1299" s="77">
        <v>5.1773781730781497E-3</v>
      </c>
      <c r="R1299" s="77">
        <v>0</v>
      </c>
      <c r="S1299" s="77">
        <v>2.2784457999999999E-10</v>
      </c>
      <c r="T1299" s="77" t="s">
        <v>152</v>
      </c>
      <c r="U1299" s="105">
        <v>0.231911957830334</v>
      </c>
      <c r="V1299" s="105">
        <v>0</v>
      </c>
      <c r="W1299" s="101">
        <v>0.23191292349998299</v>
      </c>
    </row>
    <row r="1300" spans="2:23" x14ac:dyDescent="0.35">
      <c r="B1300" s="55" t="s">
        <v>114</v>
      </c>
      <c r="C1300" s="76" t="s">
        <v>137</v>
      </c>
      <c r="D1300" s="55" t="s">
        <v>69</v>
      </c>
      <c r="E1300" s="55" t="s">
        <v>172</v>
      </c>
      <c r="F1300" s="70">
        <v>254.39</v>
      </c>
      <c r="G1300" s="77">
        <v>53100</v>
      </c>
      <c r="H1300" s="77">
        <v>254.39</v>
      </c>
      <c r="I1300" s="77">
        <v>2</v>
      </c>
      <c r="J1300" s="77">
        <v>-9.5682489999999996E-12</v>
      </c>
      <c r="K1300" s="77">
        <v>0</v>
      </c>
      <c r="L1300" s="77">
        <v>-8.3274960000000007E-12</v>
      </c>
      <c r="M1300" s="77">
        <v>0</v>
      </c>
      <c r="N1300" s="77">
        <v>-1.2407520000000001E-12</v>
      </c>
      <c r="O1300" s="77">
        <v>0</v>
      </c>
      <c r="P1300" s="77">
        <v>-9.7483199999999994E-13</v>
      </c>
      <c r="Q1300" s="77">
        <v>-9.7483199999999994E-13</v>
      </c>
      <c r="R1300" s="77">
        <v>0</v>
      </c>
      <c r="S1300" s="77">
        <v>0</v>
      </c>
      <c r="T1300" s="77" t="s">
        <v>153</v>
      </c>
      <c r="U1300" s="105">
        <v>0</v>
      </c>
      <c r="V1300" s="105">
        <v>0</v>
      </c>
      <c r="W1300" s="101">
        <v>0</v>
      </c>
    </row>
    <row r="1301" spans="2:23" x14ac:dyDescent="0.35">
      <c r="B1301" s="55" t="s">
        <v>114</v>
      </c>
      <c r="C1301" s="76" t="s">
        <v>137</v>
      </c>
      <c r="D1301" s="55" t="s">
        <v>69</v>
      </c>
      <c r="E1301" s="55" t="s">
        <v>173</v>
      </c>
      <c r="F1301" s="70">
        <v>254.7</v>
      </c>
      <c r="G1301" s="77">
        <v>53000</v>
      </c>
      <c r="H1301" s="77">
        <v>254.39</v>
      </c>
      <c r="I1301" s="77">
        <v>1</v>
      </c>
      <c r="J1301" s="77">
        <v>-43.955201203917099</v>
      </c>
      <c r="K1301" s="77">
        <v>0</v>
      </c>
      <c r="L1301" s="77">
        <v>-43.822991691965903</v>
      </c>
      <c r="M1301" s="77">
        <v>0</v>
      </c>
      <c r="N1301" s="77">
        <v>-0.132209511951215</v>
      </c>
      <c r="O1301" s="77">
        <v>0</v>
      </c>
      <c r="P1301" s="77">
        <v>4.5678656832655003E-5</v>
      </c>
      <c r="Q1301" s="77">
        <v>4.5678656832655003E-5</v>
      </c>
      <c r="R1301" s="77">
        <v>0</v>
      </c>
      <c r="S1301" s="77">
        <v>0</v>
      </c>
      <c r="T1301" s="77" t="s">
        <v>152</v>
      </c>
      <c r="U1301" s="105">
        <v>-4.0984948704876803E-2</v>
      </c>
      <c r="V1301" s="105">
        <v>0</v>
      </c>
      <c r="W1301" s="101">
        <v>-4.0984778045625697E-2</v>
      </c>
    </row>
    <row r="1302" spans="2:23" x14ac:dyDescent="0.35">
      <c r="B1302" s="55" t="s">
        <v>114</v>
      </c>
      <c r="C1302" s="76" t="s">
        <v>137</v>
      </c>
      <c r="D1302" s="55" t="s">
        <v>69</v>
      </c>
      <c r="E1302" s="55" t="s">
        <v>173</v>
      </c>
      <c r="F1302" s="70">
        <v>254.7</v>
      </c>
      <c r="G1302" s="77">
        <v>53000</v>
      </c>
      <c r="H1302" s="77">
        <v>254.39</v>
      </c>
      <c r="I1302" s="77">
        <v>2</v>
      </c>
      <c r="J1302" s="77">
        <v>-38.827094396793399</v>
      </c>
      <c r="K1302" s="77">
        <v>0</v>
      </c>
      <c r="L1302" s="77">
        <v>-38.710309327903197</v>
      </c>
      <c r="M1302" s="77">
        <v>0</v>
      </c>
      <c r="N1302" s="77">
        <v>-0.116785068890185</v>
      </c>
      <c r="O1302" s="77">
        <v>0</v>
      </c>
      <c r="P1302" s="77">
        <v>4.0349480212288997E-5</v>
      </c>
      <c r="Q1302" s="77">
        <v>4.0349480212288001E-5</v>
      </c>
      <c r="R1302" s="77">
        <v>0</v>
      </c>
      <c r="S1302" s="77">
        <v>0</v>
      </c>
      <c r="T1302" s="77" t="s">
        <v>152</v>
      </c>
      <c r="U1302" s="105">
        <v>-3.6203371355957602E-2</v>
      </c>
      <c r="V1302" s="105">
        <v>0</v>
      </c>
      <c r="W1302" s="101">
        <v>-3.6203220606952503E-2</v>
      </c>
    </row>
    <row r="1303" spans="2:23" x14ac:dyDescent="0.35">
      <c r="B1303" s="55" t="s">
        <v>114</v>
      </c>
      <c r="C1303" s="76" t="s">
        <v>137</v>
      </c>
      <c r="D1303" s="55" t="s">
        <v>69</v>
      </c>
      <c r="E1303" s="55" t="s">
        <v>173</v>
      </c>
      <c r="F1303" s="70">
        <v>254.7</v>
      </c>
      <c r="G1303" s="77">
        <v>53000</v>
      </c>
      <c r="H1303" s="77">
        <v>254.39</v>
      </c>
      <c r="I1303" s="77">
        <v>3</v>
      </c>
      <c r="J1303" s="77">
        <v>-38.827094396793399</v>
      </c>
      <c r="K1303" s="77">
        <v>0</v>
      </c>
      <c r="L1303" s="77">
        <v>-38.710309327903197</v>
      </c>
      <c r="M1303" s="77">
        <v>0</v>
      </c>
      <c r="N1303" s="77">
        <v>-0.116785068890185</v>
      </c>
      <c r="O1303" s="77">
        <v>0</v>
      </c>
      <c r="P1303" s="77">
        <v>4.0349480212288997E-5</v>
      </c>
      <c r="Q1303" s="77">
        <v>4.0349480212288001E-5</v>
      </c>
      <c r="R1303" s="77">
        <v>0</v>
      </c>
      <c r="S1303" s="77">
        <v>0</v>
      </c>
      <c r="T1303" s="77" t="s">
        <v>152</v>
      </c>
      <c r="U1303" s="105">
        <v>-3.6203371355957602E-2</v>
      </c>
      <c r="V1303" s="105">
        <v>0</v>
      </c>
      <c r="W1303" s="101">
        <v>-3.6203220606952503E-2</v>
      </c>
    </row>
    <row r="1304" spans="2:23" x14ac:dyDescent="0.35">
      <c r="B1304" s="55" t="s">
        <v>114</v>
      </c>
      <c r="C1304" s="76" t="s">
        <v>137</v>
      </c>
      <c r="D1304" s="55" t="s">
        <v>69</v>
      </c>
      <c r="E1304" s="55" t="s">
        <v>173</v>
      </c>
      <c r="F1304" s="70">
        <v>254.7</v>
      </c>
      <c r="G1304" s="77">
        <v>53204</v>
      </c>
      <c r="H1304" s="77">
        <v>252.62</v>
      </c>
      <c r="I1304" s="77">
        <v>1</v>
      </c>
      <c r="J1304" s="77">
        <v>-26.5892417035306</v>
      </c>
      <c r="K1304" s="77">
        <v>9.0353037564329206E-2</v>
      </c>
      <c r="L1304" s="77">
        <v>-26.254758769170898</v>
      </c>
      <c r="M1304" s="77">
        <v>8.80941193558962E-2</v>
      </c>
      <c r="N1304" s="77">
        <v>-0.33448293435973098</v>
      </c>
      <c r="O1304" s="77">
        <v>2.258918208433E-3</v>
      </c>
      <c r="P1304" s="77">
        <v>-4.7365665118533998E-5</v>
      </c>
      <c r="Q1304" s="77">
        <v>-4.7365665118533998E-5</v>
      </c>
      <c r="R1304" s="77">
        <v>0</v>
      </c>
      <c r="S1304" s="77">
        <v>2.8672000000000001E-13</v>
      </c>
      <c r="T1304" s="77" t="s">
        <v>152</v>
      </c>
      <c r="U1304" s="105">
        <v>-0.12272731071712099</v>
      </c>
      <c r="V1304" s="105">
        <v>0</v>
      </c>
      <c r="W1304" s="101">
        <v>-0.12272679968681301</v>
      </c>
    </row>
    <row r="1305" spans="2:23" x14ac:dyDescent="0.35">
      <c r="B1305" s="55" t="s">
        <v>114</v>
      </c>
      <c r="C1305" s="76" t="s">
        <v>137</v>
      </c>
      <c r="D1305" s="55" t="s">
        <v>69</v>
      </c>
      <c r="E1305" s="55" t="s">
        <v>173</v>
      </c>
      <c r="F1305" s="70">
        <v>254.7</v>
      </c>
      <c r="G1305" s="77">
        <v>53304</v>
      </c>
      <c r="H1305" s="77">
        <v>255.63</v>
      </c>
      <c r="I1305" s="77">
        <v>1</v>
      </c>
      <c r="J1305" s="77">
        <v>22.757096354149098</v>
      </c>
      <c r="K1305" s="77">
        <v>4.8007979775556701E-2</v>
      </c>
      <c r="L1305" s="77">
        <v>22.970379495467299</v>
      </c>
      <c r="M1305" s="77">
        <v>4.89120735771683E-2</v>
      </c>
      <c r="N1305" s="77">
        <v>-0.21328314131826601</v>
      </c>
      <c r="O1305" s="77">
        <v>-9.0409380161167495E-4</v>
      </c>
      <c r="P1305" s="77">
        <v>-3.0259689333485E-5</v>
      </c>
      <c r="Q1305" s="77">
        <v>-3.0259689333485E-5</v>
      </c>
      <c r="R1305" s="77">
        <v>0</v>
      </c>
      <c r="S1305" s="77">
        <v>8.4880999999999997E-14</v>
      </c>
      <c r="T1305" s="77" t="s">
        <v>152</v>
      </c>
      <c r="U1305" s="105">
        <v>-3.2339773462254397E-2</v>
      </c>
      <c r="V1305" s="105">
        <v>0</v>
      </c>
      <c r="W1305" s="101">
        <v>-3.23396388010753E-2</v>
      </c>
    </row>
    <row r="1306" spans="2:23" x14ac:dyDescent="0.35">
      <c r="B1306" s="55" t="s">
        <v>114</v>
      </c>
      <c r="C1306" s="76" t="s">
        <v>137</v>
      </c>
      <c r="D1306" s="55" t="s">
        <v>69</v>
      </c>
      <c r="E1306" s="55" t="s">
        <v>173</v>
      </c>
      <c r="F1306" s="70">
        <v>254.7</v>
      </c>
      <c r="G1306" s="77">
        <v>53354</v>
      </c>
      <c r="H1306" s="77">
        <v>255.31</v>
      </c>
      <c r="I1306" s="77">
        <v>1</v>
      </c>
      <c r="J1306" s="77">
        <v>49.797096058049597</v>
      </c>
      <c r="K1306" s="77">
        <v>5.2074766292107E-2</v>
      </c>
      <c r="L1306" s="77">
        <v>49.635866806952002</v>
      </c>
      <c r="M1306" s="77">
        <v>5.17381047472271E-2</v>
      </c>
      <c r="N1306" s="77">
        <v>0.16122925109761699</v>
      </c>
      <c r="O1306" s="77">
        <v>3.3666154487996502E-4</v>
      </c>
      <c r="P1306" s="77">
        <v>-3.1830616063267001E-4</v>
      </c>
      <c r="Q1306" s="77">
        <v>-3.1830616063267001E-4</v>
      </c>
      <c r="R1306" s="77">
        <v>0</v>
      </c>
      <c r="S1306" s="77">
        <v>2.1276949999999999E-12</v>
      </c>
      <c r="T1306" s="77" t="s">
        <v>153</v>
      </c>
      <c r="U1306" s="105">
        <v>-1.2499465917432701E-2</v>
      </c>
      <c r="V1306" s="105">
        <v>0</v>
      </c>
      <c r="W1306" s="101">
        <v>-1.24994138702896E-2</v>
      </c>
    </row>
    <row r="1307" spans="2:23" x14ac:dyDescent="0.35">
      <c r="B1307" s="55" t="s">
        <v>114</v>
      </c>
      <c r="C1307" s="76" t="s">
        <v>137</v>
      </c>
      <c r="D1307" s="55" t="s">
        <v>69</v>
      </c>
      <c r="E1307" s="55" t="s">
        <v>173</v>
      </c>
      <c r="F1307" s="70">
        <v>254.7</v>
      </c>
      <c r="G1307" s="77">
        <v>53454</v>
      </c>
      <c r="H1307" s="77">
        <v>256.14999999999998</v>
      </c>
      <c r="I1307" s="77">
        <v>1</v>
      </c>
      <c r="J1307" s="77">
        <v>41.703572280288199</v>
      </c>
      <c r="K1307" s="77">
        <v>0.118612617571918</v>
      </c>
      <c r="L1307" s="77">
        <v>41.543809937676102</v>
      </c>
      <c r="M1307" s="77">
        <v>0.117705571430195</v>
      </c>
      <c r="N1307" s="77">
        <v>0.15976234261209099</v>
      </c>
      <c r="O1307" s="77">
        <v>9.0704614172359304E-4</v>
      </c>
      <c r="P1307" s="77">
        <v>-3.00541726719515E-4</v>
      </c>
      <c r="Q1307" s="77">
        <v>-3.0054172671951598E-4</v>
      </c>
      <c r="R1307" s="77">
        <v>0</v>
      </c>
      <c r="S1307" s="77">
        <v>6.1601870000000001E-12</v>
      </c>
      <c r="T1307" s="77" t="s">
        <v>153</v>
      </c>
      <c r="U1307" s="105">
        <v>2.6863962218712999E-5</v>
      </c>
      <c r="V1307" s="105">
        <v>0</v>
      </c>
      <c r="W1307" s="101">
        <v>2.6864074078891302E-5</v>
      </c>
    </row>
    <row r="1308" spans="2:23" x14ac:dyDescent="0.35">
      <c r="B1308" s="55" t="s">
        <v>114</v>
      </c>
      <c r="C1308" s="76" t="s">
        <v>137</v>
      </c>
      <c r="D1308" s="55" t="s">
        <v>69</v>
      </c>
      <c r="E1308" s="55" t="s">
        <v>173</v>
      </c>
      <c r="F1308" s="70">
        <v>254.7</v>
      </c>
      <c r="G1308" s="77">
        <v>53604</v>
      </c>
      <c r="H1308" s="77">
        <v>255.75</v>
      </c>
      <c r="I1308" s="77">
        <v>1</v>
      </c>
      <c r="J1308" s="77">
        <v>43.0219960952357</v>
      </c>
      <c r="K1308" s="77">
        <v>8.05138084388035E-2</v>
      </c>
      <c r="L1308" s="77">
        <v>42.791803851087998</v>
      </c>
      <c r="M1308" s="77">
        <v>7.9654523742104702E-2</v>
      </c>
      <c r="N1308" s="77">
        <v>0.23019224414762601</v>
      </c>
      <c r="O1308" s="77">
        <v>8.5928469669886004E-4</v>
      </c>
      <c r="P1308" s="77">
        <v>2.2207772168045099E-4</v>
      </c>
      <c r="Q1308" s="77">
        <v>2.2207772168045099E-4</v>
      </c>
      <c r="R1308" s="77">
        <v>0</v>
      </c>
      <c r="S1308" s="77">
        <v>2.145355E-12</v>
      </c>
      <c r="T1308" s="77" t="s">
        <v>153</v>
      </c>
      <c r="U1308" s="105">
        <v>-2.2390919640043E-2</v>
      </c>
      <c r="V1308" s="105">
        <v>0</v>
      </c>
      <c r="W1308" s="101">
        <v>-2.23908264053875E-2</v>
      </c>
    </row>
    <row r="1309" spans="2:23" x14ac:dyDescent="0.35">
      <c r="B1309" s="55" t="s">
        <v>114</v>
      </c>
      <c r="C1309" s="76" t="s">
        <v>137</v>
      </c>
      <c r="D1309" s="55" t="s">
        <v>69</v>
      </c>
      <c r="E1309" s="55" t="s">
        <v>173</v>
      </c>
      <c r="F1309" s="70">
        <v>254.7</v>
      </c>
      <c r="G1309" s="77">
        <v>53654</v>
      </c>
      <c r="H1309" s="77">
        <v>254.7</v>
      </c>
      <c r="I1309" s="77">
        <v>1</v>
      </c>
      <c r="J1309" s="77">
        <v>-9.2780092878375005</v>
      </c>
      <c r="K1309" s="77">
        <v>4.1981926259553499E-3</v>
      </c>
      <c r="L1309" s="77">
        <v>-9.6388086989298696</v>
      </c>
      <c r="M1309" s="77">
        <v>4.5310564979727901E-3</v>
      </c>
      <c r="N1309" s="77">
        <v>0.36079941109238001</v>
      </c>
      <c r="O1309" s="77">
        <v>-3.3286387201744802E-4</v>
      </c>
      <c r="P1309" s="77">
        <v>3.4801790111599302E-4</v>
      </c>
      <c r="Q1309" s="77">
        <v>3.4801790111599302E-4</v>
      </c>
      <c r="R1309" s="77">
        <v>0</v>
      </c>
      <c r="S1309" s="77">
        <v>5.9068499999999996E-12</v>
      </c>
      <c r="T1309" s="77" t="s">
        <v>153</v>
      </c>
      <c r="U1309" s="105">
        <v>-8.4780428202843996E-2</v>
      </c>
      <c r="V1309" s="105">
        <v>0</v>
      </c>
      <c r="W1309" s="101">
        <v>-8.4780075181434003E-2</v>
      </c>
    </row>
    <row r="1310" spans="2:23" x14ac:dyDescent="0.35">
      <c r="B1310" s="55" t="s">
        <v>114</v>
      </c>
      <c r="C1310" s="76" t="s">
        <v>137</v>
      </c>
      <c r="D1310" s="55" t="s">
        <v>69</v>
      </c>
      <c r="E1310" s="55" t="s">
        <v>174</v>
      </c>
      <c r="F1310" s="70">
        <v>253.75</v>
      </c>
      <c r="G1310" s="77">
        <v>53150</v>
      </c>
      <c r="H1310" s="77">
        <v>253.38</v>
      </c>
      <c r="I1310" s="77">
        <v>1</v>
      </c>
      <c r="J1310" s="77">
        <v>-14.320772531849901</v>
      </c>
      <c r="K1310" s="77">
        <v>5.6111126288698604E-3</v>
      </c>
      <c r="L1310" s="77">
        <v>-15.410974254089</v>
      </c>
      <c r="M1310" s="77">
        <v>6.4979487673109196E-3</v>
      </c>
      <c r="N1310" s="77">
        <v>1.09020172223913</v>
      </c>
      <c r="O1310" s="77">
        <v>-8.8683613844106298E-4</v>
      </c>
      <c r="P1310" s="77">
        <v>3.9278871295905798E-4</v>
      </c>
      <c r="Q1310" s="77">
        <v>3.9278871295905798E-4</v>
      </c>
      <c r="R1310" s="77">
        <v>0</v>
      </c>
      <c r="S1310" s="77">
        <v>4.2211819999999999E-12</v>
      </c>
      <c r="T1310" s="77" t="s">
        <v>153</v>
      </c>
      <c r="U1310" s="105">
        <v>0.178504031784676</v>
      </c>
      <c r="V1310" s="105">
        <v>0</v>
      </c>
      <c r="W1310" s="101">
        <v>0.17850477506642501</v>
      </c>
    </row>
    <row r="1311" spans="2:23" x14ac:dyDescent="0.35">
      <c r="B1311" s="55" t="s">
        <v>114</v>
      </c>
      <c r="C1311" s="76" t="s">
        <v>137</v>
      </c>
      <c r="D1311" s="55" t="s">
        <v>69</v>
      </c>
      <c r="E1311" s="55" t="s">
        <v>174</v>
      </c>
      <c r="F1311" s="70">
        <v>253.75</v>
      </c>
      <c r="G1311" s="77">
        <v>53150</v>
      </c>
      <c r="H1311" s="77">
        <v>253.38</v>
      </c>
      <c r="I1311" s="77">
        <v>2</v>
      </c>
      <c r="J1311" s="77">
        <v>-14.2787249475506</v>
      </c>
      <c r="K1311" s="77">
        <v>5.5843276000405503E-3</v>
      </c>
      <c r="L1311" s="77">
        <v>-15.365725700797499</v>
      </c>
      <c r="M1311" s="77">
        <v>6.4669303656897303E-3</v>
      </c>
      <c r="N1311" s="77">
        <v>1.08700075324686</v>
      </c>
      <c r="O1311" s="77">
        <v>-8.8260276564917505E-4</v>
      </c>
      <c r="P1311" s="77">
        <v>3.9163543596666602E-4</v>
      </c>
      <c r="Q1311" s="77">
        <v>3.9163543596666499E-4</v>
      </c>
      <c r="R1311" s="77">
        <v>0</v>
      </c>
      <c r="S1311" s="77">
        <v>4.2010320000000003E-12</v>
      </c>
      <c r="T1311" s="77" t="s">
        <v>153</v>
      </c>
      <c r="U1311" s="105">
        <v>0.17839310842951001</v>
      </c>
      <c r="V1311" s="105">
        <v>0</v>
      </c>
      <c r="W1311" s="101">
        <v>0.17839385124938001</v>
      </c>
    </row>
    <row r="1312" spans="2:23" x14ac:dyDescent="0.35">
      <c r="B1312" s="55" t="s">
        <v>114</v>
      </c>
      <c r="C1312" s="76" t="s">
        <v>137</v>
      </c>
      <c r="D1312" s="55" t="s">
        <v>69</v>
      </c>
      <c r="E1312" s="55" t="s">
        <v>174</v>
      </c>
      <c r="F1312" s="70">
        <v>253.75</v>
      </c>
      <c r="G1312" s="77">
        <v>53900</v>
      </c>
      <c r="H1312" s="77">
        <v>253.48</v>
      </c>
      <c r="I1312" s="77">
        <v>1</v>
      </c>
      <c r="J1312" s="77">
        <v>-5.0611702002078403</v>
      </c>
      <c r="K1312" s="77">
        <v>1.2039258583871799E-3</v>
      </c>
      <c r="L1312" s="77">
        <v>-6.0517075520253396</v>
      </c>
      <c r="M1312" s="77">
        <v>1.7212887218763101E-3</v>
      </c>
      <c r="N1312" s="77">
        <v>0.99053735181750502</v>
      </c>
      <c r="O1312" s="77">
        <v>-5.1736286348912997E-4</v>
      </c>
      <c r="P1312" s="77">
        <v>-5.3246054197380903E-3</v>
      </c>
      <c r="Q1312" s="77">
        <v>-5.3246054197380903E-3</v>
      </c>
      <c r="R1312" s="77">
        <v>0</v>
      </c>
      <c r="S1312" s="77">
        <v>1.3325168749999999E-9</v>
      </c>
      <c r="T1312" s="77" t="s">
        <v>152</v>
      </c>
      <c r="U1312" s="105">
        <v>0.13623410236694</v>
      </c>
      <c r="V1312" s="105">
        <v>0</v>
      </c>
      <c r="W1312" s="101">
        <v>0.13623466963884401</v>
      </c>
    </row>
    <row r="1313" spans="2:23" x14ac:dyDescent="0.35">
      <c r="B1313" s="55" t="s">
        <v>114</v>
      </c>
      <c r="C1313" s="76" t="s">
        <v>137</v>
      </c>
      <c r="D1313" s="55" t="s">
        <v>69</v>
      </c>
      <c r="E1313" s="55" t="s">
        <v>174</v>
      </c>
      <c r="F1313" s="70">
        <v>253.75</v>
      </c>
      <c r="G1313" s="77">
        <v>53900</v>
      </c>
      <c r="H1313" s="77">
        <v>253.48</v>
      </c>
      <c r="I1313" s="77">
        <v>2</v>
      </c>
      <c r="J1313" s="77">
        <v>-5.0550418729045896</v>
      </c>
      <c r="K1313" s="77">
        <v>1.1974345890633301E-3</v>
      </c>
      <c r="L1313" s="77">
        <v>-6.0443798307365002</v>
      </c>
      <c r="M1313" s="77">
        <v>1.71200796044072E-3</v>
      </c>
      <c r="N1313" s="77">
        <v>0.98933795783190304</v>
      </c>
      <c r="O1313" s="77">
        <v>-5.1457337137738701E-4</v>
      </c>
      <c r="P1313" s="77">
        <v>-5.3181581114241797E-3</v>
      </c>
      <c r="Q1313" s="77">
        <v>-5.3181581114241797E-3</v>
      </c>
      <c r="R1313" s="77">
        <v>0</v>
      </c>
      <c r="S1313" s="77">
        <v>1.3253322749999999E-9</v>
      </c>
      <c r="T1313" s="77" t="s">
        <v>152</v>
      </c>
      <c r="U1313" s="105">
        <v>0.136617723032747</v>
      </c>
      <c r="V1313" s="105">
        <v>0</v>
      </c>
      <c r="W1313" s="101">
        <v>0.13661829190202801</v>
      </c>
    </row>
    <row r="1314" spans="2:23" x14ac:dyDescent="0.35">
      <c r="B1314" s="55" t="s">
        <v>114</v>
      </c>
      <c r="C1314" s="76" t="s">
        <v>137</v>
      </c>
      <c r="D1314" s="55" t="s">
        <v>69</v>
      </c>
      <c r="E1314" s="55" t="s">
        <v>175</v>
      </c>
      <c r="F1314" s="70">
        <v>253.38</v>
      </c>
      <c r="G1314" s="77">
        <v>53550</v>
      </c>
      <c r="H1314" s="77">
        <v>253.24</v>
      </c>
      <c r="I1314" s="77">
        <v>1</v>
      </c>
      <c r="J1314" s="77">
        <v>2.1853958000314901</v>
      </c>
      <c r="K1314" s="77">
        <v>1.17488488148764E-4</v>
      </c>
      <c r="L1314" s="77">
        <v>1.6954068298048499</v>
      </c>
      <c r="M1314" s="77">
        <v>7.0710346236303997E-5</v>
      </c>
      <c r="N1314" s="77">
        <v>0.489988970226646</v>
      </c>
      <c r="O1314" s="77">
        <v>4.6778141912461002E-5</v>
      </c>
      <c r="P1314" s="77">
        <v>-4.4578837648915001E-3</v>
      </c>
      <c r="Q1314" s="77">
        <v>-4.4578837648914897E-3</v>
      </c>
      <c r="R1314" s="77">
        <v>0</v>
      </c>
      <c r="S1314" s="77">
        <v>4.8886910000000001E-10</v>
      </c>
      <c r="T1314" s="77" t="s">
        <v>152</v>
      </c>
      <c r="U1314" s="105">
        <v>8.0447826959569202E-2</v>
      </c>
      <c r="V1314" s="105">
        <v>0</v>
      </c>
      <c r="W1314" s="101">
        <v>8.0448161940246996E-2</v>
      </c>
    </row>
    <row r="1315" spans="2:23" x14ac:dyDescent="0.35">
      <c r="B1315" s="55" t="s">
        <v>114</v>
      </c>
      <c r="C1315" s="76" t="s">
        <v>137</v>
      </c>
      <c r="D1315" s="55" t="s">
        <v>69</v>
      </c>
      <c r="E1315" s="55" t="s">
        <v>175</v>
      </c>
      <c r="F1315" s="70">
        <v>253.38</v>
      </c>
      <c r="G1315" s="77">
        <v>54200</v>
      </c>
      <c r="H1315" s="77">
        <v>253.4</v>
      </c>
      <c r="I1315" s="77">
        <v>1</v>
      </c>
      <c r="J1315" s="77">
        <v>20.797226770255602</v>
      </c>
      <c r="K1315" s="77">
        <v>2.8546626328006699E-3</v>
      </c>
      <c r="L1315" s="77">
        <v>20.299255082272001</v>
      </c>
      <c r="M1315" s="77">
        <v>2.7195943955079598E-3</v>
      </c>
      <c r="N1315" s="77">
        <v>0.49797168798356201</v>
      </c>
      <c r="O1315" s="77">
        <v>1.3506823729270701E-4</v>
      </c>
      <c r="P1315" s="77">
        <v>-4.5303506753798803E-3</v>
      </c>
      <c r="Q1315" s="77">
        <v>-4.5303506753798803E-3</v>
      </c>
      <c r="R1315" s="77">
        <v>0</v>
      </c>
      <c r="S1315" s="77">
        <v>1.3545890999999999E-10</v>
      </c>
      <c r="T1315" s="77" t="s">
        <v>152</v>
      </c>
      <c r="U1315" s="105">
        <v>2.4265506887922599E-2</v>
      </c>
      <c r="V1315" s="105">
        <v>0</v>
      </c>
      <c r="W1315" s="101">
        <v>2.4265607928264502E-2</v>
      </c>
    </row>
    <row r="1316" spans="2:23" x14ac:dyDescent="0.35">
      <c r="B1316" s="55" t="s">
        <v>114</v>
      </c>
      <c r="C1316" s="76" t="s">
        <v>137</v>
      </c>
      <c r="D1316" s="55" t="s">
        <v>69</v>
      </c>
      <c r="E1316" s="55" t="s">
        <v>176</v>
      </c>
      <c r="F1316" s="70">
        <v>253.57</v>
      </c>
      <c r="G1316" s="77">
        <v>53150</v>
      </c>
      <c r="H1316" s="77">
        <v>253.38</v>
      </c>
      <c r="I1316" s="77">
        <v>1</v>
      </c>
      <c r="J1316" s="77">
        <v>-41.601933718828199</v>
      </c>
      <c r="K1316" s="77">
        <v>0</v>
      </c>
      <c r="L1316" s="77">
        <v>-41.766975338909099</v>
      </c>
      <c r="M1316" s="77">
        <v>0</v>
      </c>
      <c r="N1316" s="77">
        <v>0.16504162008091899</v>
      </c>
      <c r="O1316" s="77">
        <v>0</v>
      </c>
      <c r="P1316" s="77">
        <v>4.6048681360963899E-4</v>
      </c>
      <c r="Q1316" s="77">
        <v>4.6048681360963802E-4</v>
      </c>
      <c r="R1316" s="77">
        <v>0</v>
      </c>
      <c r="S1316" s="77">
        <v>0</v>
      </c>
      <c r="T1316" s="77" t="s">
        <v>153</v>
      </c>
      <c r="U1316" s="105">
        <v>3.1357907815374203E-2</v>
      </c>
      <c r="V1316" s="105">
        <v>0</v>
      </c>
      <c r="W1316" s="101">
        <v>3.13580383881144E-2</v>
      </c>
    </row>
    <row r="1317" spans="2:23" x14ac:dyDescent="0.35">
      <c r="B1317" s="55" t="s">
        <v>114</v>
      </c>
      <c r="C1317" s="76" t="s">
        <v>137</v>
      </c>
      <c r="D1317" s="55" t="s">
        <v>69</v>
      </c>
      <c r="E1317" s="55" t="s">
        <v>176</v>
      </c>
      <c r="F1317" s="70">
        <v>253.57</v>
      </c>
      <c r="G1317" s="77">
        <v>53150</v>
      </c>
      <c r="H1317" s="77">
        <v>253.38</v>
      </c>
      <c r="I1317" s="77">
        <v>2</v>
      </c>
      <c r="J1317" s="77">
        <v>-34.929378101443397</v>
      </c>
      <c r="K1317" s="77">
        <v>0</v>
      </c>
      <c r="L1317" s="77">
        <v>-35.0679486109116</v>
      </c>
      <c r="M1317" s="77">
        <v>0</v>
      </c>
      <c r="N1317" s="77">
        <v>0.138570509468222</v>
      </c>
      <c r="O1317" s="77">
        <v>0</v>
      </c>
      <c r="P1317" s="77">
        <v>3.8662909594672202E-4</v>
      </c>
      <c r="Q1317" s="77">
        <v>3.8662909594672099E-4</v>
      </c>
      <c r="R1317" s="77">
        <v>0</v>
      </c>
      <c r="S1317" s="77">
        <v>0</v>
      </c>
      <c r="T1317" s="77" t="s">
        <v>153</v>
      </c>
      <c r="U1317" s="105">
        <v>2.63283967989618E-2</v>
      </c>
      <c r="V1317" s="105">
        <v>0</v>
      </c>
      <c r="W1317" s="101">
        <v>2.63285064290729E-2</v>
      </c>
    </row>
    <row r="1318" spans="2:23" x14ac:dyDescent="0.35">
      <c r="B1318" s="55" t="s">
        <v>114</v>
      </c>
      <c r="C1318" s="76" t="s">
        <v>137</v>
      </c>
      <c r="D1318" s="55" t="s">
        <v>69</v>
      </c>
      <c r="E1318" s="55" t="s">
        <v>176</v>
      </c>
      <c r="F1318" s="70">
        <v>253.57</v>
      </c>
      <c r="G1318" s="77">
        <v>53150</v>
      </c>
      <c r="H1318" s="77">
        <v>253.38</v>
      </c>
      <c r="I1318" s="77">
        <v>3</v>
      </c>
      <c r="J1318" s="77">
        <v>-42.737822694086802</v>
      </c>
      <c r="K1318" s="77">
        <v>0</v>
      </c>
      <c r="L1318" s="77">
        <v>-42.907370570006101</v>
      </c>
      <c r="M1318" s="77">
        <v>0</v>
      </c>
      <c r="N1318" s="77">
        <v>0.16954787591930101</v>
      </c>
      <c r="O1318" s="77">
        <v>0</v>
      </c>
      <c r="P1318" s="77">
        <v>4.73059832368441E-4</v>
      </c>
      <c r="Q1318" s="77">
        <v>4.73059832368441E-4</v>
      </c>
      <c r="R1318" s="77">
        <v>0</v>
      </c>
      <c r="S1318" s="77">
        <v>0</v>
      </c>
      <c r="T1318" s="77" t="s">
        <v>153</v>
      </c>
      <c r="U1318" s="105">
        <v>3.2214096424666799E-2</v>
      </c>
      <c r="V1318" s="105">
        <v>0</v>
      </c>
      <c r="W1318" s="101">
        <v>3.22142305625331E-2</v>
      </c>
    </row>
    <row r="1319" spans="2:23" x14ac:dyDescent="0.35">
      <c r="B1319" s="55" t="s">
        <v>114</v>
      </c>
      <c r="C1319" s="76" t="s">
        <v>137</v>
      </c>
      <c r="D1319" s="55" t="s">
        <v>69</v>
      </c>
      <c r="E1319" s="55" t="s">
        <v>176</v>
      </c>
      <c r="F1319" s="70">
        <v>253.57</v>
      </c>
      <c r="G1319" s="77">
        <v>53654</v>
      </c>
      <c r="H1319" s="77">
        <v>254.7</v>
      </c>
      <c r="I1319" s="77">
        <v>1</v>
      </c>
      <c r="J1319" s="77">
        <v>76.663512990750704</v>
      </c>
      <c r="K1319" s="77">
        <v>0.184547038636206</v>
      </c>
      <c r="L1319" s="77">
        <v>76.960107070560895</v>
      </c>
      <c r="M1319" s="77">
        <v>0.18597774372180301</v>
      </c>
      <c r="N1319" s="77">
        <v>-0.29659407981014202</v>
      </c>
      <c r="O1319" s="77">
        <v>-1.43070508559649E-3</v>
      </c>
      <c r="P1319" s="77">
        <v>-2.8504781147197498E-4</v>
      </c>
      <c r="Q1319" s="77">
        <v>-2.8504781147197601E-4</v>
      </c>
      <c r="R1319" s="77">
        <v>0</v>
      </c>
      <c r="S1319" s="77">
        <v>2.5513209999999998E-12</v>
      </c>
      <c r="T1319" s="77" t="s">
        <v>153</v>
      </c>
      <c r="U1319" s="105">
        <v>-2.8440926742605399E-2</v>
      </c>
      <c r="V1319" s="105">
        <v>0</v>
      </c>
      <c r="W1319" s="101">
        <v>-2.8440808316026599E-2</v>
      </c>
    </row>
    <row r="1320" spans="2:23" x14ac:dyDescent="0.35">
      <c r="B1320" s="55" t="s">
        <v>114</v>
      </c>
      <c r="C1320" s="76" t="s">
        <v>137</v>
      </c>
      <c r="D1320" s="55" t="s">
        <v>69</v>
      </c>
      <c r="E1320" s="55" t="s">
        <v>176</v>
      </c>
      <c r="F1320" s="70">
        <v>253.57</v>
      </c>
      <c r="G1320" s="77">
        <v>53654</v>
      </c>
      <c r="H1320" s="77">
        <v>254.7</v>
      </c>
      <c r="I1320" s="77">
        <v>2</v>
      </c>
      <c r="J1320" s="77">
        <v>76.663512990750704</v>
      </c>
      <c r="K1320" s="77">
        <v>0.184547038636206</v>
      </c>
      <c r="L1320" s="77">
        <v>76.960107070560895</v>
      </c>
      <c r="M1320" s="77">
        <v>0.18597774372180301</v>
      </c>
      <c r="N1320" s="77">
        <v>-0.29659407981014202</v>
      </c>
      <c r="O1320" s="77">
        <v>-1.43070508559649E-3</v>
      </c>
      <c r="P1320" s="77">
        <v>-2.8504781147197498E-4</v>
      </c>
      <c r="Q1320" s="77">
        <v>-2.8504781147197601E-4</v>
      </c>
      <c r="R1320" s="77">
        <v>0</v>
      </c>
      <c r="S1320" s="77">
        <v>2.5513209999999998E-12</v>
      </c>
      <c r="T1320" s="77" t="s">
        <v>153</v>
      </c>
      <c r="U1320" s="105">
        <v>-2.8440926742605399E-2</v>
      </c>
      <c r="V1320" s="105">
        <v>0</v>
      </c>
      <c r="W1320" s="101">
        <v>-2.8440808316026599E-2</v>
      </c>
    </row>
    <row r="1321" spans="2:23" x14ac:dyDescent="0.35">
      <c r="B1321" s="55" t="s">
        <v>114</v>
      </c>
      <c r="C1321" s="76" t="s">
        <v>137</v>
      </c>
      <c r="D1321" s="55" t="s">
        <v>69</v>
      </c>
      <c r="E1321" s="55" t="s">
        <v>176</v>
      </c>
      <c r="F1321" s="70">
        <v>253.57</v>
      </c>
      <c r="G1321" s="77">
        <v>53704</v>
      </c>
      <c r="H1321" s="77">
        <v>254.22</v>
      </c>
      <c r="I1321" s="77">
        <v>1</v>
      </c>
      <c r="J1321" s="77">
        <v>21.308306634103999</v>
      </c>
      <c r="K1321" s="77">
        <v>1.8979036341423498E-2</v>
      </c>
      <c r="L1321" s="77">
        <v>21.252294486739501</v>
      </c>
      <c r="M1321" s="77">
        <v>1.8879388875755899E-2</v>
      </c>
      <c r="N1321" s="77">
        <v>5.6012147364523097E-2</v>
      </c>
      <c r="O1321" s="77">
        <v>9.9647465667557998E-5</v>
      </c>
      <c r="P1321" s="77">
        <v>-3.4568003393389802E-4</v>
      </c>
      <c r="Q1321" s="77">
        <v>-3.4568003393389802E-4</v>
      </c>
      <c r="R1321" s="77">
        <v>0</v>
      </c>
      <c r="S1321" s="77">
        <v>4.9948780000000003E-12</v>
      </c>
      <c r="T1321" s="77" t="s">
        <v>153</v>
      </c>
      <c r="U1321" s="105">
        <v>-1.11079024912757E-2</v>
      </c>
      <c r="V1321" s="105">
        <v>0</v>
      </c>
      <c r="W1321" s="101">
        <v>-1.11078562385322E-2</v>
      </c>
    </row>
    <row r="1322" spans="2:23" x14ac:dyDescent="0.35">
      <c r="B1322" s="55" t="s">
        <v>114</v>
      </c>
      <c r="C1322" s="76" t="s">
        <v>137</v>
      </c>
      <c r="D1322" s="55" t="s">
        <v>69</v>
      </c>
      <c r="E1322" s="55" t="s">
        <v>176</v>
      </c>
      <c r="F1322" s="70">
        <v>253.57</v>
      </c>
      <c r="G1322" s="77">
        <v>58004</v>
      </c>
      <c r="H1322" s="77">
        <v>248.78</v>
      </c>
      <c r="I1322" s="77">
        <v>1</v>
      </c>
      <c r="J1322" s="77">
        <v>-55.891046033991998</v>
      </c>
      <c r="K1322" s="77">
        <v>0.66162275187069297</v>
      </c>
      <c r="L1322" s="77">
        <v>-55.9572268157632</v>
      </c>
      <c r="M1322" s="77">
        <v>0.66319053913049997</v>
      </c>
      <c r="N1322" s="77">
        <v>6.6180781771196795E-2</v>
      </c>
      <c r="O1322" s="77">
        <v>-1.5677872598070599E-3</v>
      </c>
      <c r="P1322" s="77">
        <v>-4.0440008450579002E-4</v>
      </c>
      <c r="Q1322" s="77">
        <v>-4.04400084505791E-4</v>
      </c>
      <c r="R1322" s="77">
        <v>0</v>
      </c>
      <c r="S1322" s="77">
        <v>3.4637650999999997E-11</v>
      </c>
      <c r="T1322" s="77" t="s">
        <v>153</v>
      </c>
      <c r="U1322" s="105">
        <v>-7.6783020298005905E-2</v>
      </c>
      <c r="V1322" s="105">
        <v>0</v>
      </c>
      <c r="W1322" s="101">
        <v>-7.67827005773975E-2</v>
      </c>
    </row>
    <row r="1323" spans="2:23" x14ac:dyDescent="0.35">
      <c r="B1323" s="55" t="s">
        <v>114</v>
      </c>
      <c r="C1323" s="76" t="s">
        <v>137</v>
      </c>
      <c r="D1323" s="55" t="s">
        <v>69</v>
      </c>
      <c r="E1323" s="55" t="s">
        <v>177</v>
      </c>
      <c r="F1323" s="70">
        <v>251.77</v>
      </c>
      <c r="G1323" s="77">
        <v>53050</v>
      </c>
      <c r="H1323" s="77">
        <v>253.75</v>
      </c>
      <c r="I1323" s="77">
        <v>1</v>
      </c>
      <c r="J1323" s="77">
        <v>164.91138560687</v>
      </c>
      <c r="K1323" s="77">
        <v>0.655417938976942</v>
      </c>
      <c r="L1323" s="77">
        <v>160.48593095531601</v>
      </c>
      <c r="M1323" s="77">
        <v>0.62071319023372495</v>
      </c>
      <c r="N1323" s="77">
        <v>4.42545465155386</v>
      </c>
      <c r="O1323" s="77">
        <v>3.4704748743216898E-2</v>
      </c>
      <c r="P1323" s="77">
        <v>2.7784434429122301E-3</v>
      </c>
      <c r="Q1323" s="77">
        <v>2.7784434429122301E-3</v>
      </c>
      <c r="R1323" s="77">
        <v>0</v>
      </c>
      <c r="S1323" s="77">
        <v>1.8604592600000001E-10</v>
      </c>
      <c r="T1323" s="77" t="s">
        <v>152</v>
      </c>
      <c r="U1323" s="105">
        <v>9.5720822589004297E-3</v>
      </c>
      <c r="V1323" s="105">
        <v>0</v>
      </c>
      <c r="W1323" s="101">
        <v>9.5721221165662503E-3</v>
      </c>
    </row>
    <row r="1324" spans="2:23" x14ac:dyDescent="0.35">
      <c r="B1324" s="55" t="s">
        <v>114</v>
      </c>
      <c r="C1324" s="76" t="s">
        <v>137</v>
      </c>
      <c r="D1324" s="55" t="s">
        <v>69</v>
      </c>
      <c r="E1324" s="55" t="s">
        <v>177</v>
      </c>
      <c r="F1324" s="70">
        <v>251.77</v>
      </c>
      <c r="G1324" s="77">
        <v>53204</v>
      </c>
      <c r="H1324" s="77">
        <v>252.62</v>
      </c>
      <c r="I1324" s="77">
        <v>1</v>
      </c>
      <c r="J1324" s="77">
        <v>27.345092801581298</v>
      </c>
      <c r="K1324" s="77">
        <v>0</v>
      </c>
      <c r="L1324" s="77">
        <v>27.069682537233501</v>
      </c>
      <c r="M1324" s="77">
        <v>0</v>
      </c>
      <c r="N1324" s="77">
        <v>0.27541026434785798</v>
      </c>
      <c r="O1324" s="77">
        <v>0</v>
      </c>
      <c r="P1324" s="77">
        <v>3.8812677138981002E-5</v>
      </c>
      <c r="Q1324" s="77">
        <v>3.8812677138981998E-5</v>
      </c>
      <c r="R1324" s="77">
        <v>0</v>
      </c>
      <c r="S1324" s="77">
        <v>0</v>
      </c>
      <c r="T1324" s="77" t="s">
        <v>153</v>
      </c>
      <c r="U1324" s="105">
        <v>-0.234098724695678</v>
      </c>
      <c r="V1324" s="105">
        <v>0</v>
      </c>
      <c r="W1324" s="101">
        <v>-0.23409774992044199</v>
      </c>
    </row>
    <row r="1325" spans="2:23" x14ac:dyDescent="0.35">
      <c r="B1325" s="55" t="s">
        <v>114</v>
      </c>
      <c r="C1325" s="76" t="s">
        <v>137</v>
      </c>
      <c r="D1325" s="55" t="s">
        <v>69</v>
      </c>
      <c r="E1325" s="55" t="s">
        <v>177</v>
      </c>
      <c r="F1325" s="70">
        <v>251.77</v>
      </c>
      <c r="G1325" s="77">
        <v>53204</v>
      </c>
      <c r="H1325" s="77">
        <v>252.62</v>
      </c>
      <c r="I1325" s="77">
        <v>2</v>
      </c>
      <c r="J1325" s="77">
        <v>27.345092801581298</v>
      </c>
      <c r="K1325" s="77">
        <v>0</v>
      </c>
      <c r="L1325" s="77">
        <v>27.069682537233501</v>
      </c>
      <c r="M1325" s="77">
        <v>0</v>
      </c>
      <c r="N1325" s="77">
        <v>0.27541026434785798</v>
      </c>
      <c r="O1325" s="77">
        <v>0</v>
      </c>
      <c r="P1325" s="77">
        <v>3.8812677138981002E-5</v>
      </c>
      <c r="Q1325" s="77">
        <v>3.8812677138981998E-5</v>
      </c>
      <c r="R1325" s="77">
        <v>0</v>
      </c>
      <c r="S1325" s="77">
        <v>0</v>
      </c>
      <c r="T1325" s="77" t="s">
        <v>153</v>
      </c>
      <c r="U1325" s="105">
        <v>-0.234098724695678</v>
      </c>
      <c r="V1325" s="105">
        <v>0</v>
      </c>
      <c r="W1325" s="101">
        <v>-0.23409774992044199</v>
      </c>
    </row>
    <row r="1326" spans="2:23" x14ac:dyDescent="0.35">
      <c r="B1326" s="55" t="s">
        <v>114</v>
      </c>
      <c r="C1326" s="76" t="s">
        <v>137</v>
      </c>
      <c r="D1326" s="55" t="s">
        <v>69</v>
      </c>
      <c r="E1326" s="55" t="s">
        <v>178</v>
      </c>
      <c r="F1326" s="70">
        <v>252.62</v>
      </c>
      <c r="G1326" s="77">
        <v>53254</v>
      </c>
      <c r="H1326" s="77">
        <v>254.28</v>
      </c>
      <c r="I1326" s="77">
        <v>1</v>
      </c>
      <c r="J1326" s="77">
        <v>30.9067829686179</v>
      </c>
      <c r="K1326" s="77">
        <v>0.10068116120765901</v>
      </c>
      <c r="L1326" s="77">
        <v>30.906782902459501</v>
      </c>
      <c r="M1326" s="77">
        <v>0.100681160776627</v>
      </c>
      <c r="N1326" s="77">
        <v>6.6158445389000002E-8</v>
      </c>
      <c r="O1326" s="77">
        <v>4.3103218500000002E-10</v>
      </c>
      <c r="P1326" s="77">
        <v>1.079E-13</v>
      </c>
      <c r="Q1326" s="77">
        <v>1.07901E-13</v>
      </c>
      <c r="R1326" s="77">
        <v>0</v>
      </c>
      <c r="S1326" s="77">
        <v>0</v>
      </c>
      <c r="T1326" s="77" t="s">
        <v>153</v>
      </c>
      <c r="U1326" s="105">
        <v>-5.7791211500000004E-10</v>
      </c>
      <c r="V1326" s="105">
        <v>0</v>
      </c>
      <c r="W1326" s="101">
        <v>-5.7790970859999999E-10</v>
      </c>
    </row>
    <row r="1327" spans="2:23" x14ac:dyDescent="0.35">
      <c r="B1327" s="55" t="s">
        <v>114</v>
      </c>
      <c r="C1327" s="76" t="s">
        <v>137</v>
      </c>
      <c r="D1327" s="55" t="s">
        <v>69</v>
      </c>
      <c r="E1327" s="55" t="s">
        <v>178</v>
      </c>
      <c r="F1327" s="70">
        <v>252.62</v>
      </c>
      <c r="G1327" s="77">
        <v>53304</v>
      </c>
      <c r="H1327" s="77">
        <v>255.63</v>
      </c>
      <c r="I1327" s="77">
        <v>1</v>
      </c>
      <c r="J1327" s="77">
        <v>49.911967683382201</v>
      </c>
      <c r="K1327" s="77">
        <v>0.27752018330820599</v>
      </c>
      <c r="L1327" s="77">
        <v>49.697949093790299</v>
      </c>
      <c r="M1327" s="77">
        <v>0.27514531645596702</v>
      </c>
      <c r="N1327" s="77">
        <v>0.21401858959190201</v>
      </c>
      <c r="O1327" s="77">
        <v>2.3748668522391202E-3</v>
      </c>
      <c r="P1327" s="77">
        <v>3.0259688834379002E-5</v>
      </c>
      <c r="Q1327" s="77">
        <v>3.0259688834379002E-5</v>
      </c>
      <c r="R1327" s="77">
        <v>0</v>
      </c>
      <c r="S1327" s="77">
        <v>1.02003E-13</v>
      </c>
      <c r="T1327" s="77" t="s">
        <v>153</v>
      </c>
      <c r="U1327" s="105">
        <v>-4.0682915846357998E-2</v>
      </c>
      <c r="V1327" s="105">
        <v>0</v>
      </c>
      <c r="W1327" s="101">
        <v>-4.0682746444756501E-2</v>
      </c>
    </row>
    <row r="1328" spans="2:23" x14ac:dyDescent="0.35">
      <c r="B1328" s="55" t="s">
        <v>114</v>
      </c>
      <c r="C1328" s="76" t="s">
        <v>137</v>
      </c>
      <c r="D1328" s="55" t="s">
        <v>69</v>
      </c>
      <c r="E1328" s="55" t="s">
        <v>178</v>
      </c>
      <c r="F1328" s="70">
        <v>252.62</v>
      </c>
      <c r="G1328" s="77">
        <v>54104</v>
      </c>
      <c r="H1328" s="77">
        <v>253.93</v>
      </c>
      <c r="I1328" s="77">
        <v>1</v>
      </c>
      <c r="J1328" s="77">
        <v>26.310420857927401</v>
      </c>
      <c r="K1328" s="77">
        <v>6.8393138677260407E-2</v>
      </c>
      <c r="L1328" s="77">
        <v>26.310420735708199</v>
      </c>
      <c r="M1328" s="77">
        <v>6.8393138041850404E-2</v>
      </c>
      <c r="N1328" s="77">
        <v>1.22219173671E-7</v>
      </c>
      <c r="O1328" s="77">
        <v>6.3541005100000004E-10</v>
      </c>
      <c r="P1328" s="77">
        <v>-2.0915500000000001E-13</v>
      </c>
      <c r="Q1328" s="77">
        <v>-2.09156E-13</v>
      </c>
      <c r="R1328" s="77">
        <v>0</v>
      </c>
      <c r="S1328" s="77">
        <v>0</v>
      </c>
      <c r="T1328" s="77" t="s">
        <v>153</v>
      </c>
      <c r="U1328" s="105">
        <v>8.2636325900000003E-10</v>
      </c>
      <c r="V1328" s="105">
        <v>0</v>
      </c>
      <c r="W1328" s="101">
        <v>8.2636669993000004E-10</v>
      </c>
    </row>
    <row r="1329" spans="2:23" x14ac:dyDescent="0.35">
      <c r="B1329" s="55" t="s">
        <v>114</v>
      </c>
      <c r="C1329" s="76" t="s">
        <v>137</v>
      </c>
      <c r="D1329" s="55" t="s">
        <v>69</v>
      </c>
      <c r="E1329" s="55" t="s">
        <v>179</v>
      </c>
      <c r="F1329" s="70">
        <v>254.28</v>
      </c>
      <c r="G1329" s="77">
        <v>54104</v>
      </c>
      <c r="H1329" s="77">
        <v>253.93</v>
      </c>
      <c r="I1329" s="77">
        <v>1</v>
      </c>
      <c r="J1329" s="77">
        <v>-8.1136410134278805</v>
      </c>
      <c r="K1329" s="77">
        <v>5.7668105353426303E-3</v>
      </c>
      <c r="L1329" s="77">
        <v>-8.11364107404445</v>
      </c>
      <c r="M1329" s="77">
        <v>5.7668106215097003E-3</v>
      </c>
      <c r="N1329" s="77">
        <v>6.0616574260000002E-8</v>
      </c>
      <c r="O1329" s="77">
        <v>-8.6167059999999994E-11</v>
      </c>
      <c r="P1329" s="77">
        <v>-3.3975300000000001E-13</v>
      </c>
      <c r="Q1329" s="77">
        <v>-3.3975300000000001E-13</v>
      </c>
      <c r="R1329" s="77">
        <v>0</v>
      </c>
      <c r="S1329" s="77">
        <v>0</v>
      </c>
      <c r="T1329" s="77" t="s">
        <v>153</v>
      </c>
      <c r="U1329" s="105">
        <v>-6.7967991599999995E-10</v>
      </c>
      <c r="V1329" s="105">
        <v>0</v>
      </c>
      <c r="W1329" s="101">
        <v>-6.7967708584999996E-10</v>
      </c>
    </row>
    <row r="1330" spans="2:23" x14ac:dyDescent="0.35">
      <c r="B1330" s="55" t="s">
        <v>114</v>
      </c>
      <c r="C1330" s="76" t="s">
        <v>137</v>
      </c>
      <c r="D1330" s="55" t="s">
        <v>69</v>
      </c>
      <c r="E1330" s="55" t="s">
        <v>180</v>
      </c>
      <c r="F1330" s="70">
        <v>255.31</v>
      </c>
      <c r="G1330" s="77">
        <v>53404</v>
      </c>
      <c r="H1330" s="77">
        <v>255.98</v>
      </c>
      <c r="I1330" s="77">
        <v>1</v>
      </c>
      <c r="J1330" s="77">
        <v>5.9958115250694304</v>
      </c>
      <c r="K1330" s="77">
        <v>3.4943162680519E-3</v>
      </c>
      <c r="L1330" s="77">
        <v>5.8348431683242996</v>
      </c>
      <c r="M1330" s="77">
        <v>3.3092123744570502E-3</v>
      </c>
      <c r="N1330" s="77">
        <v>0.160968356745123</v>
      </c>
      <c r="O1330" s="77">
        <v>1.8510389359485501E-4</v>
      </c>
      <c r="P1330" s="77">
        <v>-3.1830615997824601E-4</v>
      </c>
      <c r="Q1330" s="77">
        <v>-3.1830615997824601E-4</v>
      </c>
      <c r="R1330" s="77">
        <v>0</v>
      </c>
      <c r="S1330" s="77">
        <v>9.8481879999999995E-12</v>
      </c>
      <c r="T1330" s="77" t="s">
        <v>153</v>
      </c>
      <c r="U1330" s="105">
        <v>-6.05279141411737E-2</v>
      </c>
      <c r="V1330" s="105">
        <v>0</v>
      </c>
      <c r="W1330" s="101">
        <v>-6.0527662106004201E-2</v>
      </c>
    </row>
    <row r="1331" spans="2:23" x14ac:dyDescent="0.35">
      <c r="B1331" s="55" t="s">
        <v>114</v>
      </c>
      <c r="C1331" s="76" t="s">
        <v>137</v>
      </c>
      <c r="D1331" s="55" t="s">
        <v>69</v>
      </c>
      <c r="E1331" s="55" t="s">
        <v>181</v>
      </c>
      <c r="F1331" s="70">
        <v>255.98</v>
      </c>
      <c r="G1331" s="77">
        <v>53854</v>
      </c>
      <c r="H1331" s="77">
        <v>249.96</v>
      </c>
      <c r="I1331" s="77">
        <v>1</v>
      </c>
      <c r="J1331" s="77">
        <v>-67.737881572589004</v>
      </c>
      <c r="K1331" s="77">
        <v>0.90589187904656698</v>
      </c>
      <c r="L1331" s="77">
        <v>-67.900940671267094</v>
      </c>
      <c r="M1331" s="77">
        <v>0.91025846680639799</v>
      </c>
      <c r="N1331" s="77">
        <v>0.16305909867815299</v>
      </c>
      <c r="O1331" s="77">
        <v>-4.3665877598306497E-3</v>
      </c>
      <c r="P1331" s="77">
        <v>-3.18306160069003E-4</v>
      </c>
      <c r="Q1331" s="77">
        <v>-3.18306160069003E-4</v>
      </c>
      <c r="R1331" s="77">
        <v>0</v>
      </c>
      <c r="S1331" s="77">
        <v>2.0003373000000001E-11</v>
      </c>
      <c r="T1331" s="77" t="s">
        <v>153</v>
      </c>
      <c r="U1331" s="105">
        <v>-0.12299993156188101</v>
      </c>
      <c r="V1331" s="105">
        <v>0</v>
      </c>
      <c r="W1331" s="101">
        <v>-0.122999419396394</v>
      </c>
    </row>
    <row r="1332" spans="2:23" x14ac:dyDescent="0.35">
      <c r="B1332" s="55" t="s">
        <v>114</v>
      </c>
      <c r="C1332" s="76" t="s">
        <v>137</v>
      </c>
      <c r="D1332" s="55" t="s">
        <v>69</v>
      </c>
      <c r="E1332" s="55" t="s">
        <v>182</v>
      </c>
      <c r="F1332" s="70">
        <v>256.14999999999998</v>
      </c>
      <c r="G1332" s="77">
        <v>53754</v>
      </c>
      <c r="H1332" s="77">
        <v>251.46</v>
      </c>
      <c r="I1332" s="77">
        <v>1</v>
      </c>
      <c r="J1332" s="77">
        <v>-56.785246183832797</v>
      </c>
      <c r="K1332" s="77">
        <v>0.52302431067050803</v>
      </c>
      <c r="L1332" s="77">
        <v>-56.946038084701399</v>
      </c>
      <c r="M1332" s="77">
        <v>0.52599047332488003</v>
      </c>
      <c r="N1332" s="77">
        <v>0.160791900868618</v>
      </c>
      <c r="O1332" s="77">
        <v>-2.9661626543712998E-3</v>
      </c>
      <c r="P1332" s="77">
        <v>-3.0054172669827098E-4</v>
      </c>
      <c r="Q1332" s="77">
        <v>-3.0054172669827098E-4</v>
      </c>
      <c r="R1332" s="77">
        <v>0</v>
      </c>
      <c r="S1332" s="77">
        <v>1.4650768E-11</v>
      </c>
      <c r="T1332" s="77" t="s">
        <v>153</v>
      </c>
      <c r="U1332" s="105">
        <v>1.28710258110341E-3</v>
      </c>
      <c r="V1332" s="105">
        <v>0</v>
      </c>
      <c r="W1332" s="101">
        <v>1.2871079405333799E-3</v>
      </c>
    </row>
    <row r="1333" spans="2:23" x14ac:dyDescent="0.35">
      <c r="B1333" s="55" t="s">
        <v>114</v>
      </c>
      <c r="C1333" s="76" t="s">
        <v>137</v>
      </c>
      <c r="D1333" s="55" t="s">
        <v>69</v>
      </c>
      <c r="E1333" s="55" t="s">
        <v>183</v>
      </c>
      <c r="F1333" s="70">
        <v>253.24</v>
      </c>
      <c r="G1333" s="77">
        <v>54050</v>
      </c>
      <c r="H1333" s="77">
        <v>252.55</v>
      </c>
      <c r="I1333" s="77">
        <v>1</v>
      </c>
      <c r="J1333" s="77">
        <v>-48.0224268336069</v>
      </c>
      <c r="K1333" s="77">
        <v>3.3439225445342301E-2</v>
      </c>
      <c r="L1333" s="77">
        <v>-48.977468589275098</v>
      </c>
      <c r="M1333" s="77">
        <v>3.4782490226494697E-2</v>
      </c>
      <c r="N1333" s="77">
        <v>0.95504175566822302</v>
      </c>
      <c r="O1333" s="77">
        <v>-1.3432647811524E-3</v>
      </c>
      <c r="P1333" s="77">
        <v>-6.4801664995811897E-3</v>
      </c>
      <c r="Q1333" s="77">
        <v>-6.4801664995811801E-3</v>
      </c>
      <c r="R1333" s="77">
        <v>0</v>
      </c>
      <c r="S1333" s="77">
        <v>6.0889208900000001E-10</v>
      </c>
      <c r="T1333" s="77" t="s">
        <v>152</v>
      </c>
      <c r="U1333" s="105">
        <v>0.31927386458153501</v>
      </c>
      <c r="V1333" s="105">
        <v>0</v>
      </c>
      <c r="W1333" s="101">
        <v>0.31927519402173998</v>
      </c>
    </row>
    <row r="1334" spans="2:23" x14ac:dyDescent="0.35">
      <c r="B1334" s="55" t="s">
        <v>114</v>
      </c>
      <c r="C1334" s="76" t="s">
        <v>137</v>
      </c>
      <c r="D1334" s="55" t="s">
        <v>69</v>
      </c>
      <c r="E1334" s="55" t="s">
        <v>183</v>
      </c>
      <c r="F1334" s="70">
        <v>253.24</v>
      </c>
      <c r="G1334" s="77">
        <v>54850</v>
      </c>
      <c r="H1334" s="77">
        <v>253.47</v>
      </c>
      <c r="I1334" s="77">
        <v>1</v>
      </c>
      <c r="J1334" s="77">
        <v>5.4415682318634504</v>
      </c>
      <c r="K1334" s="77">
        <v>7.7283835185486705E-4</v>
      </c>
      <c r="L1334" s="77">
        <v>5.4079863421516903</v>
      </c>
      <c r="M1334" s="77">
        <v>7.6332885482706999E-4</v>
      </c>
      <c r="N1334" s="77">
        <v>3.3581889711760397E-2</v>
      </c>
      <c r="O1334" s="77">
        <v>9.5094970277960006E-6</v>
      </c>
      <c r="P1334" s="77">
        <v>-2.50806794039887E-3</v>
      </c>
      <c r="Q1334" s="77">
        <v>-2.50806794039887E-3</v>
      </c>
      <c r="R1334" s="77">
        <v>0</v>
      </c>
      <c r="S1334" s="77">
        <v>1.64179565E-10</v>
      </c>
      <c r="T1334" s="77" t="s">
        <v>153</v>
      </c>
      <c r="U1334" s="105">
        <v>-5.31455601422718E-3</v>
      </c>
      <c r="V1334" s="105">
        <v>0</v>
      </c>
      <c r="W1334" s="101">
        <v>-5.3145338846850498E-3</v>
      </c>
    </row>
    <row r="1335" spans="2:23" x14ac:dyDescent="0.35">
      <c r="B1335" s="55" t="s">
        <v>114</v>
      </c>
      <c r="C1335" s="76" t="s">
        <v>137</v>
      </c>
      <c r="D1335" s="55" t="s">
        <v>69</v>
      </c>
      <c r="E1335" s="55" t="s">
        <v>184</v>
      </c>
      <c r="F1335" s="70">
        <v>255.75</v>
      </c>
      <c r="G1335" s="77">
        <v>53654</v>
      </c>
      <c r="H1335" s="77">
        <v>254.7</v>
      </c>
      <c r="I1335" s="77">
        <v>1</v>
      </c>
      <c r="J1335" s="77">
        <v>-56.736915683851997</v>
      </c>
      <c r="K1335" s="77">
        <v>0.12650974973174001</v>
      </c>
      <c r="L1335" s="77">
        <v>-56.967192790505003</v>
      </c>
      <c r="M1335" s="77">
        <v>0.12753875943912099</v>
      </c>
      <c r="N1335" s="77">
        <v>0.23027710665298701</v>
      </c>
      <c r="O1335" s="77">
        <v>-1.02900970738147E-3</v>
      </c>
      <c r="P1335" s="77">
        <v>2.2207772121536599E-4</v>
      </c>
      <c r="Q1335" s="77">
        <v>2.2207772121536599E-4</v>
      </c>
      <c r="R1335" s="77">
        <v>0</v>
      </c>
      <c r="S1335" s="77">
        <v>1.9382179999999999E-12</v>
      </c>
      <c r="T1335" s="77" t="s">
        <v>153</v>
      </c>
      <c r="U1335" s="105">
        <v>-2.0838040580797201E-2</v>
      </c>
      <c r="V1335" s="105">
        <v>0</v>
      </c>
      <c r="W1335" s="101">
        <v>-2.0837953812251401E-2</v>
      </c>
    </row>
    <row r="1336" spans="2:23" x14ac:dyDescent="0.35">
      <c r="B1336" s="55" t="s">
        <v>114</v>
      </c>
      <c r="C1336" s="76" t="s">
        <v>137</v>
      </c>
      <c r="D1336" s="55" t="s">
        <v>69</v>
      </c>
      <c r="E1336" s="55" t="s">
        <v>185</v>
      </c>
      <c r="F1336" s="70">
        <v>254.22</v>
      </c>
      <c r="G1336" s="77">
        <v>58004</v>
      </c>
      <c r="H1336" s="77">
        <v>248.78</v>
      </c>
      <c r="I1336" s="77">
        <v>1</v>
      </c>
      <c r="J1336" s="77">
        <v>-61.793776298900397</v>
      </c>
      <c r="K1336" s="77">
        <v>0.78698682967030897</v>
      </c>
      <c r="L1336" s="77">
        <v>-61.850460871200198</v>
      </c>
      <c r="M1336" s="77">
        <v>0.78843132700685103</v>
      </c>
      <c r="N1336" s="77">
        <v>5.6684572299770003E-2</v>
      </c>
      <c r="O1336" s="77">
        <v>-1.4444973365416701E-3</v>
      </c>
      <c r="P1336" s="77">
        <v>-3.4568003404416398E-4</v>
      </c>
      <c r="Q1336" s="77">
        <v>-3.4568003404416398E-4</v>
      </c>
      <c r="R1336" s="77">
        <v>0</v>
      </c>
      <c r="S1336" s="77">
        <v>2.4627854999999999E-11</v>
      </c>
      <c r="T1336" s="77" t="s">
        <v>153</v>
      </c>
      <c r="U1336" s="105">
        <v>-5.4927006829480297E-2</v>
      </c>
      <c r="V1336" s="105">
        <v>0</v>
      </c>
      <c r="W1336" s="101">
        <v>-5.4926778116205201E-2</v>
      </c>
    </row>
    <row r="1337" spans="2:23" x14ac:dyDescent="0.35">
      <c r="B1337" s="55" t="s">
        <v>114</v>
      </c>
      <c r="C1337" s="76" t="s">
        <v>137</v>
      </c>
      <c r="D1337" s="55" t="s">
        <v>69</v>
      </c>
      <c r="E1337" s="55" t="s">
        <v>186</v>
      </c>
      <c r="F1337" s="70">
        <v>251.46</v>
      </c>
      <c r="G1337" s="77">
        <v>53854</v>
      </c>
      <c r="H1337" s="77">
        <v>249.96</v>
      </c>
      <c r="I1337" s="77">
        <v>1</v>
      </c>
      <c r="J1337" s="77">
        <v>-68.623045072408303</v>
      </c>
      <c r="K1337" s="77">
        <v>0.23310155459298501</v>
      </c>
      <c r="L1337" s="77">
        <v>-68.785940164410604</v>
      </c>
      <c r="M1337" s="77">
        <v>0.23420952543294299</v>
      </c>
      <c r="N1337" s="77">
        <v>0.16289509200226901</v>
      </c>
      <c r="O1337" s="77">
        <v>-1.1079708399584899E-3</v>
      </c>
      <c r="P1337" s="77">
        <v>-3.96954702405243E-4</v>
      </c>
      <c r="Q1337" s="77">
        <v>-3.9695470240524202E-4</v>
      </c>
      <c r="R1337" s="77">
        <v>0</v>
      </c>
      <c r="S1337" s="77">
        <v>7.7998649999999995E-12</v>
      </c>
      <c r="T1337" s="77" t="s">
        <v>152</v>
      </c>
      <c r="U1337" s="105">
        <v>-3.3436731282588998E-2</v>
      </c>
      <c r="V1337" s="105">
        <v>0</v>
      </c>
      <c r="W1337" s="101">
        <v>-3.3436592053733102E-2</v>
      </c>
    </row>
    <row r="1338" spans="2:23" x14ac:dyDescent="0.35">
      <c r="B1338" s="55" t="s">
        <v>114</v>
      </c>
      <c r="C1338" s="76" t="s">
        <v>137</v>
      </c>
      <c r="D1338" s="55" t="s">
        <v>69</v>
      </c>
      <c r="E1338" s="55" t="s">
        <v>186</v>
      </c>
      <c r="F1338" s="70">
        <v>251.46</v>
      </c>
      <c r="G1338" s="77">
        <v>58104</v>
      </c>
      <c r="H1338" s="77">
        <v>247.59</v>
      </c>
      <c r="I1338" s="77">
        <v>1</v>
      </c>
      <c r="J1338" s="77">
        <v>-47.661602380895999</v>
      </c>
      <c r="K1338" s="77">
        <v>0.29167707905047902</v>
      </c>
      <c r="L1338" s="77">
        <v>-47.6615355631995</v>
      </c>
      <c r="M1338" s="77">
        <v>0.29167626123589002</v>
      </c>
      <c r="N1338" s="77">
        <v>-6.6817696453557999E-5</v>
      </c>
      <c r="O1338" s="77">
        <v>8.1781458853200002E-7</v>
      </c>
      <c r="P1338" s="77">
        <v>9.6412974897411007E-5</v>
      </c>
      <c r="Q1338" s="77">
        <v>9.6412974897410004E-5</v>
      </c>
      <c r="R1338" s="77">
        <v>0</v>
      </c>
      <c r="S1338" s="77">
        <v>1.1935370000000001E-12</v>
      </c>
      <c r="T1338" s="77" t="s">
        <v>153</v>
      </c>
      <c r="U1338" s="105">
        <v>-5.4519300071768002E-5</v>
      </c>
      <c r="V1338" s="105">
        <v>0</v>
      </c>
      <c r="W1338" s="101">
        <v>-5.4519073056163201E-5</v>
      </c>
    </row>
    <row r="1339" spans="2:23" x14ac:dyDescent="0.35">
      <c r="B1339" s="55" t="s">
        <v>114</v>
      </c>
      <c r="C1339" s="76" t="s">
        <v>137</v>
      </c>
      <c r="D1339" s="55" t="s">
        <v>69</v>
      </c>
      <c r="E1339" s="55" t="s">
        <v>187</v>
      </c>
      <c r="F1339" s="70">
        <v>251.46</v>
      </c>
      <c r="G1339" s="77">
        <v>54050</v>
      </c>
      <c r="H1339" s="77">
        <v>252.55</v>
      </c>
      <c r="I1339" s="77">
        <v>1</v>
      </c>
      <c r="J1339" s="77">
        <v>82.480966042002805</v>
      </c>
      <c r="K1339" s="77">
        <v>0.12041504273823</v>
      </c>
      <c r="L1339" s="77">
        <v>82.289785225565694</v>
      </c>
      <c r="M1339" s="77">
        <v>0.119857474918714</v>
      </c>
      <c r="N1339" s="77">
        <v>0.19118081643715301</v>
      </c>
      <c r="O1339" s="77">
        <v>5.5756781951565697E-4</v>
      </c>
      <c r="P1339" s="77">
        <v>-2.27728768988604E-3</v>
      </c>
      <c r="Q1339" s="77">
        <v>-2.27728768988604E-3</v>
      </c>
      <c r="R1339" s="77">
        <v>0</v>
      </c>
      <c r="S1339" s="77">
        <v>9.1792894000000004E-11</v>
      </c>
      <c r="T1339" s="77" t="s">
        <v>152</v>
      </c>
      <c r="U1339" s="105">
        <v>-6.7877211559454406E-2</v>
      </c>
      <c r="V1339" s="105">
        <v>0</v>
      </c>
      <c r="W1339" s="101">
        <v>-6.7876928922182597E-2</v>
      </c>
    </row>
    <row r="1340" spans="2:23" x14ac:dyDescent="0.35">
      <c r="B1340" s="55" t="s">
        <v>114</v>
      </c>
      <c r="C1340" s="76" t="s">
        <v>137</v>
      </c>
      <c r="D1340" s="55" t="s">
        <v>69</v>
      </c>
      <c r="E1340" s="55" t="s">
        <v>187</v>
      </c>
      <c r="F1340" s="70">
        <v>251.46</v>
      </c>
      <c r="G1340" s="77">
        <v>56000</v>
      </c>
      <c r="H1340" s="77">
        <v>254.53</v>
      </c>
      <c r="I1340" s="77">
        <v>1</v>
      </c>
      <c r="J1340" s="77">
        <v>61.2494486728053</v>
      </c>
      <c r="K1340" s="77">
        <v>0.36389501138409303</v>
      </c>
      <c r="L1340" s="77">
        <v>60.994842176891702</v>
      </c>
      <c r="M1340" s="77">
        <v>0.36087596490183999</v>
      </c>
      <c r="N1340" s="77">
        <v>0.25460649591364498</v>
      </c>
      <c r="O1340" s="77">
        <v>3.0190464822529698E-3</v>
      </c>
      <c r="P1340" s="77">
        <v>-1.7954094936230101E-3</v>
      </c>
      <c r="Q1340" s="77">
        <v>-1.7954094936230101E-3</v>
      </c>
      <c r="R1340" s="77">
        <v>0</v>
      </c>
      <c r="S1340" s="77">
        <v>3.1267903900000002E-10</v>
      </c>
      <c r="T1340" s="77" t="s">
        <v>152</v>
      </c>
      <c r="U1340" s="105">
        <v>-1.78382776772993E-2</v>
      </c>
      <c r="V1340" s="105">
        <v>0</v>
      </c>
      <c r="W1340" s="101">
        <v>-1.78382033996143E-2</v>
      </c>
    </row>
    <row r="1341" spans="2:23" x14ac:dyDescent="0.35">
      <c r="B1341" s="55" t="s">
        <v>114</v>
      </c>
      <c r="C1341" s="76" t="s">
        <v>137</v>
      </c>
      <c r="D1341" s="55" t="s">
        <v>69</v>
      </c>
      <c r="E1341" s="55" t="s">
        <v>187</v>
      </c>
      <c r="F1341" s="70">
        <v>251.46</v>
      </c>
      <c r="G1341" s="77">
        <v>58450</v>
      </c>
      <c r="H1341" s="77">
        <v>249.61</v>
      </c>
      <c r="I1341" s="77">
        <v>1</v>
      </c>
      <c r="J1341" s="77">
        <v>-156.68555554220799</v>
      </c>
      <c r="K1341" s="77">
        <v>0.62799829361228998</v>
      </c>
      <c r="L1341" s="77">
        <v>-156.69059952809999</v>
      </c>
      <c r="M1341" s="77">
        <v>0.62803872702056296</v>
      </c>
      <c r="N1341" s="77">
        <v>5.0439858921169601E-3</v>
      </c>
      <c r="O1341" s="77">
        <v>-4.0433408272487999E-5</v>
      </c>
      <c r="P1341" s="77">
        <v>2.70376917756072E-3</v>
      </c>
      <c r="Q1341" s="77">
        <v>2.70376917756072E-3</v>
      </c>
      <c r="R1341" s="77">
        <v>0</v>
      </c>
      <c r="S1341" s="77">
        <v>1.8699920699999999E-10</v>
      </c>
      <c r="T1341" s="77" t="s">
        <v>152</v>
      </c>
      <c r="U1341" s="105">
        <v>-7.9861004113146905E-4</v>
      </c>
      <c r="V1341" s="105">
        <v>0</v>
      </c>
      <c r="W1341" s="101">
        <v>-7.9860671575969705E-4</v>
      </c>
    </row>
    <row r="1342" spans="2:23" x14ac:dyDescent="0.35">
      <c r="B1342" s="55" t="s">
        <v>114</v>
      </c>
      <c r="C1342" s="76" t="s">
        <v>137</v>
      </c>
      <c r="D1342" s="55" t="s">
        <v>69</v>
      </c>
      <c r="E1342" s="55" t="s">
        <v>188</v>
      </c>
      <c r="F1342" s="70">
        <v>249.96</v>
      </c>
      <c r="G1342" s="77">
        <v>53850</v>
      </c>
      <c r="H1342" s="77">
        <v>251.46</v>
      </c>
      <c r="I1342" s="77">
        <v>1</v>
      </c>
      <c r="J1342" s="77">
        <v>-3.7425512709964801</v>
      </c>
      <c r="K1342" s="77">
        <v>0</v>
      </c>
      <c r="L1342" s="77">
        <v>-3.8791653721908799</v>
      </c>
      <c r="M1342" s="77">
        <v>0</v>
      </c>
      <c r="N1342" s="77">
        <v>0.13661410119440501</v>
      </c>
      <c r="O1342" s="77">
        <v>0</v>
      </c>
      <c r="P1342" s="77">
        <v>-4.1320177129661E-4</v>
      </c>
      <c r="Q1342" s="77">
        <v>-4.1320177129661E-4</v>
      </c>
      <c r="R1342" s="77">
        <v>0</v>
      </c>
      <c r="S1342" s="77">
        <v>0</v>
      </c>
      <c r="T1342" s="77" t="s">
        <v>152</v>
      </c>
      <c r="U1342" s="105">
        <v>-0.204921151791607</v>
      </c>
      <c r="V1342" s="105">
        <v>0</v>
      </c>
      <c r="W1342" s="101">
        <v>-0.20492029851030799</v>
      </c>
    </row>
    <row r="1343" spans="2:23" x14ac:dyDescent="0.35">
      <c r="B1343" s="55" t="s">
        <v>114</v>
      </c>
      <c r="C1343" s="76" t="s">
        <v>137</v>
      </c>
      <c r="D1343" s="55" t="s">
        <v>69</v>
      </c>
      <c r="E1343" s="55" t="s">
        <v>188</v>
      </c>
      <c r="F1343" s="70">
        <v>249.96</v>
      </c>
      <c r="G1343" s="77">
        <v>53850</v>
      </c>
      <c r="H1343" s="77">
        <v>251.46</v>
      </c>
      <c r="I1343" s="77">
        <v>2</v>
      </c>
      <c r="J1343" s="77">
        <v>-8.6564353825339992</v>
      </c>
      <c r="K1343" s="77">
        <v>0</v>
      </c>
      <c r="L1343" s="77">
        <v>-8.9724206700294893</v>
      </c>
      <c r="M1343" s="77">
        <v>0</v>
      </c>
      <c r="N1343" s="77">
        <v>0.31598528749549198</v>
      </c>
      <c r="O1343" s="77">
        <v>0</v>
      </c>
      <c r="P1343" s="77">
        <v>-9.5572623439401196E-4</v>
      </c>
      <c r="Q1343" s="77">
        <v>-9.5572623439401099E-4</v>
      </c>
      <c r="R1343" s="77">
        <v>0</v>
      </c>
      <c r="S1343" s="77">
        <v>0</v>
      </c>
      <c r="T1343" s="77" t="s">
        <v>152</v>
      </c>
      <c r="U1343" s="105">
        <v>-0.47397793124323701</v>
      </c>
      <c r="V1343" s="105">
        <v>0</v>
      </c>
      <c r="W1343" s="101">
        <v>-0.47397595762313299</v>
      </c>
    </row>
    <row r="1344" spans="2:23" x14ac:dyDescent="0.35">
      <c r="B1344" s="55" t="s">
        <v>114</v>
      </c>
      <c r="C1344" s="76" t="s">
        <v>137</v>
      </c>
      <c r="D1344" s="55" t="s">
        <v>69</v>
      </c>
      <c r="E1344" s="55" t="s">
        <v>188</v>
      </c>
      <c r="F1344" s="70">
        <v>249.96</v>
      </c>
      <c r="G1344" s="77">
        <v>58004</v>
      </c>
      <c r="H1344" s="77">
        <v>248.78</v>
      </c>
      <c r="I1344" s="77">
        <v>1</v>
      </c>
      <c r="J1344" s="77">
        <v>-46.393225231470403</v>
      </c>
      <c r="K1344" s="77">
        <v>7.3179265810850005E-2</v>
      </c>
      <c r="L1344" s="77">
        <v>-46.269120258034498</v>
      </c>
      <c r="M1344" s="77">
        <v>7.2788270641383504E-2</v>
      </c>
      <c r="N1344" s="77">
        <v>-0.12410497343592899</v>
      </c>
      <c r="O1344" s="77">
        <v>3.90995169466521E-4</v>
      </c>
      <c r="P1344" s="77">
        <v>6.5366714259872301E-4</v>
      </c>
      <c r="Q1344" s="77">
        <v>6.5366714259872301E-4</v>
      </c>
      <c r="R1344" s="77">
        <v>0</v>
      </c>
      <c r="S1344" s="77">
        <v>1.4527545E-11</v>
      </c>
      <c r="T1344" s="77" t="s">
        <v>152</v>
      </c>
      <c r="U1344" s="105">
        <v>-4.8941403244530703E-2</v>
      </c>
      <c r="V1344" s="105">
        <v>0</v>
      </c>
      <c r="W1344" s="101">
        <v>-4.8941199455005899E-2</v>
      </c>
    </row>
    <row r="1345" spans="2:23" x14ac:dyDescent="0.35">
      <c r="B1345" s="55" t="s">
        <v>114</v>
      </c>
      <c r="C1345" s="76" t="s">
        <v>137</v>
      </c>
      <c r="D1345" s="55" t="s">
        <v>69</v>
      </c>
      <c r="E1345" s="55" t="s">
        <v>189</v>
      </c>
      <c r="F1345" s="70">
        <v>253.48</v>
      </c>
      <c r="G1345" s="77">
        <v>54000</v>
      </c>
      <c r="H1345" s="77">
        <v>252.38</v>
      </c>
      <c r="I1345" s="77">
        <v>1</v>
      </c>
      <c r="J1345" s="77">
        <v>-30.784871627898699</v>
      </c>
      <c r="K1345" s="77">
        <v>5.7431124261459798E-2</v>
      </c>
      <c r="L1345" s="77">
        <v>-32.802733614672903</v>
      </c>
      <c r="M1345" s="77">
        <v>6.5206771555268703E-2</v>
      </c>
      <c r="N1345" s="77">
        <v>2.0178619867742502</v>
      </c>
      <c r="O1345" s="77">
        <v>-7.77564729380892E-3</v>
      </c>
      <c r="P1345" s="77">
        <v>-1.3150831473003201E-2</v>
      </c>
      <c r="Q1345" s="77">
        <v>-1.3150831473003201E-2</v>
      </c>
      <c r="R1345" s="77">
        <v>0</v>
      </c>
      <c r="S1345" s="77">
        <v>1.0480428727E-8</v>
      </c>
      <c r="T1345" s="77" t="s">
        <v>152</v>
      </c>
      <c r="U1345" s="105">
        <v>0.25295371542857298</v>
      </c>
      <c r="V1345" s="105">
        <v>0</v>
      </c>
      <c r="W1345" s="101">
        <v>0.25295476871503503</v>
      </c>
    </row>
    <row r="1346" spans="2:23" x14ac:dyDescent="0.35">
      <c r="B1346" s="55" t="s">
        <v>114</v>
      </c>
      <c r="C1346" s="76" t="s">
        <v>137</v>
      </c>
      <c r="D1346" s="55" t="s">
        <v>69</v>
      </c>
      <c r="E1346" s="55" t="s">
        <v>189</v>
      </c>
      <c r="F1346" s="70">
        <v>253.48</v>
      </c>
      <c r="G1346" s="77">
        <v>54850</v>
      </c>
      <c r="H1346" s="77">
        <v>253.47</v>
      </c>
      <c r="I1346" s="77">
        <v>1</v>
      </c>
      <c r="J1346" s="77">
        <v>10.8214807498599</v>
      </c>
      <c r="K1346" s="77">
        <v>9.2512512039475098E-4</v>
      </c>
      <c r="L1346" s="77">
        <v>10.8550607600229</v>
      </c>
      <c r="M1346" s="77">
        <v>9.3087551841992998E-4</v>
      </c>
      <c r="N1346" s="77">
        <v>-3.35800101629702E-2</v>
      </c>
      <c r="O1346" s="77">
        <v>-5.750398025179E-6</v>
      </c>
      <c r="P1346" s="77">
        <v>2.5080679393140498E-3</v>
      </c>
      <c r="Q1346" s="77">
        <v>2.5080679393140399E-3</v>
      </c>
      <c r="R1346" s="77">
        <v>0</v>
      </c>
      <c r="S1346" s="77">
        <v>4.9694197999999998E-11</v>
      </c>
      <c r="T1346" s="77" t="s">
        <v>153</v>
      </c>
      <c r="U1346" s="105">
        <v>-1.7933822410617099E-3</v>
      </c>
      <c r="V1346" s="105">
        <v>0</v>
      </c>
      <c r="W1346" s="101">
        <v>-1.7933747735088699E-3</v>
      </c>
    </row>
    <row r="1347" spans="2:23" x14ac:dyDescent="0.35">
      <c r="B1347" s="55" t="s">
        <v>114</v>
      </c>
      <c r="C1347" s="76" t="s">
        <v>137</v>
      </c>
      <c r="D1347" s="55" t="s">
        <v>69</v>
      </c>
      <c r="E1347" s="55" t="s">
        <v>135</v>
      </c>
      <c r="F1347" s="70">
        <v>252.38</v>
      </c>
      <c r="G1347" s="77">
        <v>54250</v>
      </c>
      <c r="H1347" s="77">
        <v>251.93</v>
      </c>
      <c r="I1347" s="77">
        <v>1</v>
      </c>
      <c r="J1347" s="77">
        <v>-64.311177686065093</v>
      </c>
      <c r="K1347" s="77">
        <v>5.6248615025013403E-2</v>
      </c>
      <c r="L1347" s="77">
        <v>-63.162541164261</v>
      </c>
      <c r="M1347" s="77">
        <v>5.4257289846046698E-2</v>
      </c>
      <c r="N1347" s="77">
        <v>-1.1486365218040699</v>
      </c>
      <c r="O1347" s="77">
        <v>1.9913251789666899E-3</v>
      </c>
      <c r="P1347" s="77">
        <v>8.7574541906431901E-3</v>
      </c>
      <c r="Q1347" s="77">
        <v>8.7574541906431796E-3</v>
      </c>
      <c r="R1347" s="77">
        <v>0</v>
      </c>
      <c r="S1347" s="77">
        <v>1.0430248529999999E-9</v>
      </c>
      <c r="T1347" s="77" t="s">
        <v>152</v>
      </c>
      <c r="U1347" s="105">
        <v>-1.47638343094725E-2</v>
      </c>
      <c r="V1347" s="105">
        <v>0</v>
      </c>
      <c r="W1347" s="101">
        <v>-1.4763772833614099E-2</v>
      </c>
    </row>
    <row r="1348" spans="2:23" x14ac:dyDescent="0.35">
      <c r="B1348" s="55" t="s">
        <v>114</v>
      </c>
      <c r="C1348" s="76" t="s">
        <v>137</v>
      </c>
      <c r="D1348" s="55" t="s">
        <v>69</v>
      </c>
      <c r="E1348" s="55" t="s">
        <v>190</v>
      </c>
      <c r="F1348" s="70">
        <v>252.55</v>
      </c>
      <c r="G1348" s="77">
        <v>54250</v>
      </c>
      <c r="H1348" s="77">
        <v>251.93</v>
      </c>
      <c r="I1348" s="77">
        <v>1</v>
      </c>
      <c r="J1348" s="77">
        <v>-21.260593512083499</v>
      </c>
      <c r="K1348" s="77">
        <v>2.7211172756460102E-2</v>
      </c>
      <c r="L1348" s="77">
        <v>-22.408718080736001</v>
      </c>
      <c r="M1348" s="77">
        <v>3.02294688905188E-2</v>
      </c>
      <c r="N1348" s="77">
        <v>1.1481245686525301</v>
      </c>
      <c r="O1348" s="77">
        <v>-3.0182961340586901E-3</v>
      </c>
      <c r="P1348" s="77">
        <v>-8.7574541908399008E-3</v>
      </c>
      <c r="Q1348" s="77">
        <v>-8.7574541908399008E-3</v>
      </c>
      <c r="R1348" s="77">
        <v>0</v>
      </c>
      <c r="S1348" s="77">
        <v>4.6169188350000001E-9</v>
      </c>
      <c r="T1348" s="77" t="s">
        <v>152</v>
      </c>
      <c r="U1348" s="105">
        <v>-4.9497784290393101E-2</v>
      </c>
      <c r="V1348" s="105">
        <v>0</v>
      </c>
      <c r="W1348" s="101">
        <v>-4.9497578184125798E-2</v>
      </c>
    </row>
    <row r="1349" spans="2:23" x14ac:dyDescent="0.35">
      <c r="B1349" s="55" t="s">
        <v>114</v>
      </c>
      <c r="C1349" s="76" t="s">
        <v>137</v>
      </c>
      <c r="D1349" s="55" t="s">
        <v>69</v>
      </c>
      <c r="E1349" s="55" t="s">
        <v>191</v>
      </c>
      <c r="F1349" s="70">
        <v>253.4</v>
      </c>
      <c r="G1349" s="77">
        <v>53550</v>
      </c>
      <c r="H1349" s="77">
        <v>253.24</v>
      </c>
      <c r="I1349" s="77">
        <v>1</v>
      </c>
      <c r="J1349" s="77">
        <v>-4.6883950933553002</v>
      </c>
      <c r="K1349" s="77">
        <v>3.8906455935974602E-4</v>
      </c>
      <c r="L1349" s="77">
        <v>-5.1863427635797503</v>
      </c>
      <c r="M1349" s="77">
        <v>4.7609727732564902E-4</v>
      </c>
      <c r="N1349" s="77">
        <v>0.49794767022445202</v>
      </c>
      <c r="O1349" s="77">
        <v>-8.7032717965903001E-5</v>
      </c>
      <c r="P1349" s="77">
        <v>-4.5303506740385904E-3</v>
      </c>
      <c r="Q1349" s="77">
        <v>-4.53035067403858E-3</v>
      </c>
      <c r="R1349" s="77">
        <v>0</v>
      </c>
      <c r="S1349" s="77">
        <v>3.6327616699999998E-10</v>
      </c>
      <c r="T1349" s="77" t="s">
        <v>152</v>
      </c>
      <c r="U1349" s="105">
        <v>5.7624499120788E-2</v>
      </c>
      <c r="V1349" s="105">
        <v>0</v>
      </c>
      <c r="W1349" s="101">
        <v>5.7624739066284403E-2</v>
      </c>
    </row>
    <row r="1350" spans="2:23" x14ac:dyDescent="0.35">
      <c r="B1350" s="55" t="s">
        <v>114</v>
      </c>
      <c r="C1350" s="76" t="s">
        <v>137</v>
      </c>
      <c r="D1350" s="55" t="s">
        <v>69</v>
      </c>
      <c r="E1350" s="55" t="s">
        <v>192</v>
      </c>
      <c r="F1350" s="70">
        <v>247.94</v>
      </c>
      <c r="G1350" s="77">
        <v>58200</v>
      </c>
      <c r="H1350" s="77">
        <v>250</v>
      </c>
      <c r="I1350" s="77">
        <v>1</v>
      </c>
      <c r="J1350" s="77">
        <v>25.1771792593931</v>
      </c>
      <c r="K1350" s="77">
        <v>0.111564702560892</v>
      </c>
      <c r="L1350" s="77">
        <v>25.6813418553327</v>
      </c>
      <c r="M1350" s="77">
        <v>0.11607751223032101</v>
      </c>
      <c r="N1350" s="77">
        <v>-0.50416259593953305</v>
      </c>
      <c r="O1350" s="77">
        <v>-4.51280966942886E-3</v>
      </c>
      <c r="P1350" s="77">
        <v>-3.81351899039535E-3</v>
      </c>
      <c r="Q1350" s="77">
        <v>-3.8135189903953401E-3</v>
      </c>
      <c r="R1350" s="77">
        <v>0</v>
      </c>
      <c r="S1350" s="77">
        <v>2.5595551680000001E-9</v>
      </c>
      <c r="T1350" s="77" t="s">
        <v>153</v>
      </c>
      <c r="U1350" s="105">
        <v>-8.4979275762263301E-2</v>
      </c>
      <c r="V1350" s="105">
        <v>0</v>
      </c>
      <c r="W1350" s="101">
        <v>-8.4978921912862201E-2</v>
      </c>
    </row>
    <row r="1351" spans="2:23" x14ac:dyDescent="0.35">
      <c r="B1351" s="55" t="s">
        <v>114</v>
      </c>
      <c r="C1351" s="76" t="s">
        <v>137</v>
      </c>
      <c r="D1351" s="55" t="s">
        <v>69</v>
      </c>
      <c r="E1351" s="55" t="s">
        <v>193</v>
      </c>
      <c r="F1351" s="70">
        <v>254.15</v>
      </c>
      <c r="G1351" s="77">
        <v>53000</v>
      </c>
      <c r="H1351" s="77">
        <v>254.39</v>
      </c>
      <c r="I1351" s="77">
        <v>1</v>
      </c>
      <c r="J1351" s="77">
        <v>26.099258453594398</v>
      </c>
      <c r="K1351" s="77">
        <v>1.68385543339763E-2</v>
      </c>
      <c r="L1351" s="77">
        <v>21.635812235448601</v>
      </c>
      <c r="M1351" s="77">
        <v>1.1571638933285101E-2</v>
      </c>
      <c r="N1351" s="77">
        <v>4.4634462181458296</v>
      </c>
      <c r="O1351" s="77">
        <v>5.2669154006911396E-3</v>
      </c>
      <c r="P1351" s="77">
        <v>1.09050261658313E-2</v>
      </c>
      <c r="Q1351" s="77">
        <v>1.09050261658313E-2</v>
      </c>
      <c r="R1351" s="77">
        <v>0</v>
      </c>
      <c r="S1351" s="77">
        <v>2.9396924050000001E-9</v>
      </c>
      <c r="T1351" s="77" t="s">
        <v>153</v>
      </c>
      <c r="U1351" s="105">
        <v>0.26799148657882199</v>
      </c>
      <c r="V1351" s="105">
        <v>0</v>
      </c>
      <c r="W1351" s="101">
        <v>0.26799260248180101</v>
      </c>
    </row>
    <row r="1352" spans="2:23" x14ac:dyDescent="0.35">
      <c r="B1352" s="55" t="s">
        <v>114</v>
      </c>
      <c r="C1352" s="76" t="s">
        <v>137</v>
      </c>
      <c r="D1352" s="55" t="s">
        <v>69</v>
      </c>
      <c r="E1352" s="55" t="s">
        <v>194</v>
      </c>
      <c r="F1352" s="70">
        <v>254.53</v>
      </c>
      <c r="G1352" s="77">
        <v>56100</v>
      </c>
      <c r="H1352" s="77">
        <v>255.12</v>
      </c>
      <c r="I1352" s="77">
        <v>1</v>
      </c>
      <c r="J1352" s="77">
        <v>13.364860040880201</v>
      </c>
      <c r="K1352" s="77">
        <v>1.36822524676834E-2</v>
      </c>
      <c r="L1352" s="77">
        <v>13.112019464856401</v>
      </c>
      <c r="M1352" s="77">
        <v>1.31694591706228E-2</v>
      </c>
      <c r="N1352" s="77">
        <v>0.25284057602378801</v>
      </c>
      <c r="O1352" s="77">
        <v>5.1279329706058403E-4</v>
      </c>
      <c r="P1352" s="77">
        <v>-1.7954094940193701E-3</v>
      </c>
      <c r="Q1352" s="77">
        <v>-1.7954094940193599E-3</v>
      </c>
      <c r="R1352" s="77">
        <v>0</v>
      </c>
      <c r="S1352" s="77">
        <v>2.4691973600000001E-10</v>
      </c>
      <c r="T1352" s="77" t="s">
        <v>152</v>
      </c>
      <c r="U1352" s="105">
        <v>-1.8503387930572799E-2</v>
      </c>
      <c r="V1352" s="105">
        <v>0</v>
      </c>
      <c r="W1352" s="101">
        <v>-1.8503310883402398E-2</v>
      </c>
    </row>
    <row r="1353" spans="2:23" x14ac:dyDescent="0.35">
      <c r="B1353" s="55" t="s">
        <v>114</v>
      </c>
      <c r="C1353" s="76" t="s">
        <v>137</v>
      </c>
      <c r="D1353" s="55" t="s">
        <v>69</v>
      </c>
      <c r="E1353" s="55" t="s">
        <v>136</v>
      </c>
      <c r="F1353" s="70">
        <v>255.77</v>
      </c>
      <c r="G1353" s="77">
        <v>56100</v>
      </c>
      <c r="H1353" s="77">
        <v>255.12</v>
      </c>
      <c r="I1353" s="77">
        <v>1</v>
      </c>
      <c r="J1353" s="77">
        <v>-14.9116959038794</v>
      </c>
      <c r="K1353" s="77">
        <v>1.8389062400152201E-2</v>
      </c>
      <c r="L1353" s="77">
        <v>-14.961219072952201</v>
      </c>
      <c r="M1353" s="77">
        <v>1.85114088975116E-2</v>
      </c>
      <c r="N1353" s="77">
        <v>4.9523169072887598E-2</v>
      </c>
      <c r="O1353" s="77">
        <v>-1.22346497359377E-4</v>
      </c>
      <c r="P1353" s="77">
        <v>-5.6334995683879297E-4</v>
      </c>
      <c r="Q1353" s="77">
        <v>-5.6334995683879297E-4</v>
      </c>
      <c r="R1353" s="77">
        <v>0</v>
      </c>
      <c r="S1353" s="77">
        <v>2.6245933999999998E-11</v>
      </c>
      <c r="T1353" s="77" t="s">
        <v>152</v>
      </c>
      <c r="U1353" s="105">
        <v>9.37258879411265E-4</v>
      </c>
      <c r="V1353" s="105">
        <v>0</v>
      </c>
      <c r="W1353" s="101">
        <v>9.37262782109778E-4</v>
      </c>
    </row>
    <row r="1354" spans="2:23" x14ac:dyDescent="0.35">
      <c r="B1354" s="55" t="s">
        <v>114</v>
      </c>
      <c r="C1354" s="76" t="s">
        <v>137</v>
      </c>
      <c r="D1354" s="55" t="s">
        <v>69</v>
      </c>
      <c r="E1354" s="55" t="s">
        <v>195</v>
      </c>
      <c r="F1354" s="70">
        <v>248.78</v>
      </c>
      <c r="G1354" s="77">
        <v>58054</v>
      </c>
      <c r="H1354" s="77">
        <v>248.13</v>
      </c>
      <c r="I1354" s="77">
        <v>1</v>
      </c>
      <c r="J1354" s="77">
        <v>-27.682404836788201</v>
      </c>
      <c r="K1354" s="77">
        <v>4.3066933210188403E-2</v>
      </c>
      <c r="L1354" s="77">
        <v>-27.682439430421599</v>
      </c>
      <c r="M1354" s="77">
        <v>4.3067040848425699E-2</v>
      </c>
      <c r="N1354" s="77">
        <v>3.4593633413404998E-5</v>
      </c>
      <c r="O1354" s="77">
        <v>-1.07638237315E-7</v>
      </c>
      <c r="P1354" s="77">
        <v>-4.8232027411898003E-5</v>
      </c>
      <c r="Q1354" s="77">
        <v>-4.8232027411897E-5</v>
      </c>
      <c r="R1354" s="77">
        <v>0</v>
      </c>
      <c r="S1354" s="77">
        <v>1.3074000000000001E-13</v>
      </c>
      <c r="T1354" s="77" t="s">
        <v>152</v>
      </c>
      <c r="U1354" s="105">
        <v>-4.2573965334519998E-6</v>
      </c>
      <c r="V1354" s="105">
        <v>0</v>
      </c>
      <c r="W1354" s="101">
        <v>-4.2573788058684199E-6</v>
      </c>
    </row>
    <row r="1355" spans="2:23" x14ac:dyDescent="0.35">
      <c r="B1355" s="55" t="s">
        <v>114</v>
      </c>
      <c r="C1355" s="76" t="s">
        <v>137</v>
      </c>
      <c r="D1355" s="55" t="s">
        <v>69</v>
      </c>
      <c r="E1355" s="55" t="s">
        <v>195</v>
      </c>
      <c r="F1355" s="70">
        <v>248.78</v>
      </c>
      <c r="G1355" s="77">
        <v>58104</v>
      </c>
      <c r="H1355" s="77">
        <v>247.59</v>
      </c>
      <c r="I1355" s="77">
        <v>1</v>
      </c>
      <c r="J1355" s="77">
        <v>-31.049663639552001</v>
      </c>
      <c r="K1355" s="77">
        <v>8.6188896124361106E-2</v>
      </c>
      <c r="L1355" s="77">
        <v>-31.049698219637101</v>
      </c>
      <c r="M1355" s="77">
        <v>8.6189088102029798E-2</v>
      </c>
      <c r="N1355" s="77">
        <v>3.4580085078728003E-5</v>
      </c>
      <c r="O1355" s="77">
        <v>-1.9197766874500001E-7</v>
      </c>
      <c r="P1355" s="77">
        <v>-4.818094778568E-5</v>
      </c>
      <c r="Q1355" s="77">
        <v>-4.818094778568E-5</v>
      </c>
      <c r="R1355" s="77">
        <v>0</v>
      </c>
      <c r="S1355" s="77">
        <v>2.0753299999999999E-13</v>
      </c>
      <c r="T1355" s="77" t="s">
        <v>152</v>
      </c>
      <c r="U1355" s="105">
        <v>-6.4956764737049999E-6</v>
      </c>
      <c r="V1355" s="105">
        <v>0</v>
      </c>
      <c r="W1355" s="101">
        <v>-6.4956494260370904E-6</v>
      </c>
    </row>
    <row r="1356" spans="2:23" x14ac:dyDescent="0.35">
      <c r="B1356" s="55" t="s">
        <v>114</v>
      </c>
      <c r="C1356" s="76" t="s">
        <v>137</v>
      </c>
      <c r="D1356" s="55" t="s">
        <v>69</v>
      </c>
      <c r="E1356" s="55" t="s">
        <v>196</v>
      </c>
      <c r="F1356" s="70">
        <v>248.13</v>
      </c>
      <c r="G1356" s="77">
        <v>58104</v>
      </c>
      <c r="H1356" s="77">
        <v>247.59</v>
      </c>
      <c r="I1356" s="77">
        <v>1</v>
      </c>
      <c r="J1356" s="77">
        <v>-36.8132704007662</v>
      </c>
      <c r="K1356" s="77">
        <v>4.5264243711837703E-2</v>
      </c>
      <c r="L1356" s="77">
        <v>-36.813305056465502</v>
      </c>
      <c r="M1356" s="77">
        <v>4.5264328934624898E-2</v>
      </c>
      <c r="N1356" s="77">
        <v>3.4655699243657997E-5</v>
      </c>
      <c r="O1356" s="77">
        <v>-8.5222787204E-8</v>
      </c>
      <c r="P1356" s="77">
        <v>-4.8232027690082E-5</v>
      </c>
      <c r="Q1356" s="77">
        <v>-4.8232027690082E-5</v>
      </c>
      <c r="R1356" s="77">
        <v>0</v>
      </c>
      <c r="S1356" s="77">
        <v>7.7699000000000003E-14</v>
      </c>
      <c r="T1356" s="77" t="s">
        <v>152</v>
      </c>
      <c r="U1356" s="105">
        <v>-2.4092424448029999E-6</v>
      </c>
      <c r="V1356" s="105">
        <v>0</v>
      </c>
      <c r="W1356" s="101">
        <v>-2.40923241283946E-6</v>
      </c>
    </row>
    <row r="1357" spans="2:23" x14ac:dyDescent="0.35">
      <c r="B1357" s="55" t="s">
        <v>114</v>
      </c>
      <c r="C1357" s="76" t="s">
        <v>137</v>
      </c>
      <c r="D1357" s="55" t="s">
        <v>69</v>
      </c>
      <c r="E1357" s="55" t="s">
        <v>197</v>
      </c>
      <c r="F1357" s="70">
        <v>249.14</v>
      </c>
      <c r="G1357" s="77">
        <v>58200</v>
      </c>
      <c r="H1357" s="77">
        <v>250</v>
      </c>
      <c r="I1357" s="77">
        <v>1</v>
      </c>
      <c r="J1357" s="77">
        <v>27.545819975719802</v>
      </c>
      <c r="K1357" s="77">
        <v>3.10337829037119E-2</v>
      </c>
      <c r="L1357" s="77">
        <v>27.641021233599901</v>
      </c>
      <c r="M1357" s="77">
        <v>3.1248665642805599E-2</v>
      </c>
      <c r="N1357" s="77">
        <v>-9.5201257880128703E-2</v>
      </c>
      <c r="O1357" s="77">
        <v>-2.14882739093722E-4</v>
      </c>
      <c r="P1357" s="77">
        <v>3.8135189896472098E-3</v>
      </c>
      <c r="Q1357" s="77">
        <v>3.8135189896472098E-3</v>
      </c>
      <c r="R1357" s="77">
        <v>0</v>
      </c>
      <c r="S1357" s="77">
        <v>5.9480571800000001E-10</v>
      </c>
      <c r="T1357" s="77" t="s">
        <v>152</v>
      </c>
      <c r="U1357" s="105">
        <v>2.8244796581291601E-2</v>
      </c>
      <c r="V1357" s="105">
        <v>0</v>
      </c>
      <c r="W1357" s="101">
        <v>2.8244914191194299E-2</v>
      </c>
    </row>
    <row r="1358" spans="2:23" x14ac:dyDescent="0.35">
      <c r="B1358" s="55" t="s">
        <v>114</v>
      </c>
      <c r="C1358" s="76" t="s">
        <v>137</v>
      </c>
      <c r="D1358" s="55" t="s">
        <v>69</v>
      </c>
      <c r="E1358" s="55" t="s">
        <v>197</v>
      </c>
      <c r="F1358" s="70">
        <v>249.14</v>
      </c>
      <c r="G1358" s="77">
        <v>58300</v>
      </c>
      <c r="H1358" s="77">
        <v>249.56</v>
      </c>
      <c r="I1358" s="77">
        <v>1</v>
      </c>
      <c r="J1358" s="77">
        <v>26.616356797934099</v>
      </c>
      <c r="K1358" s="77">
        <v>2.6849514024487899E-2</v>
      </c>
      <c r="L1358" s="77">
        <v>26.557200261157899</v>
      </c>
      <c r="M1358" s="77">
        <v>2.67302971684562E-2</v>
      </c>
      <c r="N1358" s="77">
        <v>5.9156536776183703E-2</v>
      </c>
      <c r="O1358" s="77">
        <v>1.19216856031725E-4</v>
      </c>
      <c r="P1358" s="77">
        <v>-8.0798921827407205E-4</v>
      </c>
      <c r="Q1358" s="77">
        <v>-8.0798921827407205E-4</v>
      </c>
      <c r="R1358" s="77">
        <v>0</v>
      </c>
      <c r="S1358" s="77">
        <v>2.4742885000000001E-11</v>
      </c>
      <c r="T1358" s="77" t="s">
        <v>152</v>
      </c>
      <c r="U1358" s="105">
        <v>4.8809776055124196E-3</v>
      </c>
      <c r="V1358" s="105">
        <v>0</v>
      </c>
      <c r="W1358" s="101">
        <v>4.8809979296560004E-3</v>
      </c>
    </row>
    <row r="1359" spans="2:23" x14ac:dyDescent="0.35">
      <c r="B1359" s="55" t="s">
        <v>114</v>
      </c>
      <c r="C1359" s="76" t="s">
        <v>137</v>
      </c>
      <c r="D1359" s="55" t="s">
        <v>69</v>
      </c>
      <c r="E1359" s="55" t="s">
        <v>197</v>
      </c>
      <c r="F1359" s="70">
        <v>249.14</v>
      </c>
      <c r="G1359" s="77">
        <v>58500</v>
      </c>
      <c r="H1359" s="77">
        <v>248.88</v>
      </c>
      <c r="I1359" s="77">
        <v>1</v>
      </c>
      <c r="J1359" s="77">
        <v>-85.941421834891599</v>
      </c>
      <c r="K1359" s="77">
        <v>3.84068255324145E-2</v>
      </c>
      <c r="L1359" s="77">
        <v>-85.977530529135606</v>
      </c>
      <c r="M1359" s="77">
        <v>3.8439105930619902E-2</v>
      </c>
      <c r="N1359" s="77">
        <v>3.6108694243985898E-2</v>
      </c>
      <c r="O1359" s="77">
        <v>-3.2280398205425003E-5</v>
      </c>
      <c r="P1359" s="77">
        <v>-3.0055297716935201E-3</v>
      </c>
      <c r="Q1359" s="77">
        <v>-3.0055297716935201E-3</v>
      </c>
      <c r="R1359" s="77">
        <v>0</v>
      </c>
      <c r="S1359" s="77">
        <v>4.6972688000000001E-11</v>
      </c>
      <c r="T1359" s="77" t="s">
        <v>152</v>
      </c>
      <c r="U1359" s="105">
        <v>1.3501185463032301E-3</v>
      </c>
      <c r="V1359" s="105">
        <v>0</v>
      </c>
      <c r="W1359" s="101">
        <v>1.3501241681284899E-3</v>
      </c>
    </row>
    <row r="1360" spans="2:23" x14ac:dyDescent="0.35">
      <c r="B1360" s="55" t="s">
        <v>114</v>
      </c>
      <c r="C1360" s="76" t="s">
        <v>137</v>
      </c>
      <c r="D1360" s="55" t="s">
        <v>69</v>
      </c>
      <c r="E1360" s="55" t="s">
        <v>198</v>
      </c>
      <c r="F1360" s="70">
        <v>249.56</v>
      </c>
      <c r="G1360" s="77">
        <v>58305</v>
      </c>
      <c r="H1360" s="77">
        <v>249.56</v>
      </c>
      <c r="I1360" s="77">
        <v>1</v>
      </c>
      <c r="J1360" s="77">
        <v>21.779366989116099</v>
      </c>
      <c r="K1360" s="77">
        <v>0</v>
      </c>
      <c r="L1360" s="77">
        <v>21.779366989116301</v>
      </c>
      <c r="M1360" s="77">
        <v>0</v>
      </c>
      <c r="N1360" s="77">
        <v>-1.8041100000000001E-13</v>
      </c>
      <c r="O1360" s="77">
        <v>0</v>
      </c>
      <c r="P1360" s="77">
        <v>-2.9991200000000003E-13</v>
      </c>
      <c r="Q1360" s="77">
        <v>-2.9991200000000003E-13</v>
      </c>
      <c r="R1360" s="77">
        <v>0</v>
      </c>
      <c r="S1360" s="77">
        <v>0</v>
      </c>
      <c r="T1360" s="77" t="s">
        <v>152</v>
      </c>
      <c r="U1360" s="105">
        <v>0</v>
      </c>
      <c r="V1360" s="105">
        <v>0</v>
      </c>
      <c r="W1360" s="101">
        <v>0</v>
      </c>
    </row>
    <row r="1361" spans="2:23" x14ac:dyDescent="0.35">
      <c r="B1361" s="55" t="s">
        <v>114</v>
      </c>
      <c r="C1361" s="76" t="s">
        <v>137</v>
      </c>
      <c r="D1361" s="55" t="s">
        <v>69</v>
      </c>
      <c r="E1361" s="55" t="s">
        <v>198</v>
      </c>
      <c r="F1361" s="70">
        <v>249.56</v>
      </c>
      <c r="G1361" s="77">
        <v>58350</v>
      </c>
      <c r="H1361" s="77">
        <v>249.89</v>
      </c>
      <c r="I1361" s="77">
        <v>1</v>
      </c>
      <c r="J1361" s="77">
        <v>13.8503603689394</v>
      </c>
      <c r="K1361" s="77">
        <v>1.2718493579770999E-2</v>
      </c>
      <c r="L1361" s="77">
        <v>13.7502725533049</v>
      </c>
      <c r="M1361" s="77">
        <v>1.2535340687738299E-2</v>
      </c>
      <c r="N1361" s="77">
        <v>0.10008781563446099</v>
      </c>
      <c r="O1361" s="77">
        <v>1.83152892032655E-4</v>
      </c>
      <c r="P1361" s="77">
        <v>-1.10974981128021E-3</v>
      </c>
      <c r="Q1361" s="77">
        <v>-1.1097498112802001E-3</v>
      </c>
      <c r="R1361" s="77">
        <v>0</v>
      </c>
      <c r="S1361" s="77">
        <v>8.1651409999999997E-11</v>
      </c>
      <c r="T1361" s="77" t="s">
        <v>152</v>
      </c>
      <c r="U1361" s="105">
        <v>1.27088768034841E-2</v>
      </c>
      <c r="V1361" s="105">
        <v>0</v>
      </c>
      <c r="W1361" s="101">
        <v>1.2708929722603599E-2</v>
      </c>
    </row>
    <row r="1362" spans="2:23" x14ac:dyDescent="0.35">
      <c r="B1362" s="55" t="s">
        <v>114</v>
      </c>
      <c r="C1362" s="76" t="s">
        <v>137</v>
      </c>
      <c r="D1362" s="55" t="s">
        <v>69</v>
      </c>
      <c r="E1362" s="55" t="s">
        <v>198</v>
      </c>
      <c r="F1362" s="70">
        <v>249.56</v>
      </c>
      <c r="G1362" s="77">
        <v>58600</v>
      </c>
      <c r="H1362" s="77">
        <v>249.52</v>
      </c>
      <c r="I1362" s="77">
        <v>1</v>
      </c>
      <c r="J1362" s="77">
        <v>-22.456455816254099</v>
      </c>
      <c r="K1362" s="77">
        <v>1.93648284605712E-3</v>
      </c>
      <c r="L1362" s="77">
        <v>-22.415369812800101</v>
      </c>
      <c r="M1362" s="77">
        <v>1.92940340676322E-3</v>
      </c>
      <c r="N1362" s="77">
        <v>-4.1086003454074399E-2</v>
      </c>
      <c r="O1362" s="77">
        <v>7.0794392938980002E-6</v>
      </c>
      <c r="P1362" s="77">
        <v>3.0176059131559099E-4</v>
      </c>
      <c r="Q1362" s="77">
        <v>3.0176059131559099E-4</v>
      </c>
      <c r="R1362" s="77">
        <v>0</v>
      </c>
      <c r="S1362" s="77">
        <v>3.4966800000000002E-13</v>
      </c>
      <c r="T1362" s="77" t="s">
        <v>153</v>
      </c>
      <c r="U1362" s="105">
        <v>1.2316314323666401E-4</v>
      </c>
      <c r="V1362" s="105">
        <v>0</v>
      </c>
      <c r="W1362" s="101">
        <v>1.23163656081755E-4</v>
      </c>
    </row>
    <row r="1363" spans="2:23" x14ac:dyDescent="0.35">
      <c r="B1363" s="55" t="s">
        <v>114</v>
      </c>
      <c r="C1363" s="76" t="s">
        <v>137</v>
      </c>
      <c r="D1363" s="55" t="s">
        <v>69</v>
      </c>
      <c r="E1363" s="55" t="s">
        <v>199</v>
      </c>
      <c r="F1363" s="70">
        <v>249.56</v>
      </c>
      <c r="G1363" s="77">
        <v>58300</v>
      </c>
      <c r="H1363" s="77">
        <v>249.56</v>
      </c>
      <c r="I1363" s="77">
        <v>2</v>
      </c>
      <c r="J1363" s="77">
        <v>-13.4223330108822</v>
      </c>
      <c r="K1363" s="77">
        <v>0</v>
      </c>
      <c r="L1363" s="77">
        <v>-13.4223330108823</v>
      </c>
      <c r="M1363" s="77">
        <v>0</v>
      </c>
      <c r="N1363" s="77">
        <v>1.22125E-13</v>
      </c>
      <c r="O1363" s="77">
        <v>0</v>
      </c>
      <c r="P1363" s="77">
        <v>1.8415500000000001E-13</v>
      </c>
      <c r="Q1363" s="77">
        <v>1.8415399999999999E-13</v>
      </c>
      <c r="R1363" s="77">
        <v>0</v>
      </c>
      <c r="S1363" s="77">
        <v>0</v>
      </c>
      <c r="T1363" s="77" t="s">
        <v>152</v>
      </c>
      <c r="U1363" s="105">
        <v>0</v>
      </c>
      <c r="V1363" s="105">
        <v>0</v>
      </c>
      <c r="W1363" s="101">
        <v>0</v>
      </c>
    </row>
    <row r="1364" spans="2:23" x14ac:dyDescent="0.35">
      <c r="B1364" s="55" t="s">
        <v>114</v>
      </c>
      <c r="C1364" s="76" t="s">
        <v>137</v>
      </c>
      <c r="D1364" s="55" t="s">
        <v>69</v>
      </c>
      <c r="E1364" s="55" t="s">
        <v>200</v>
      </c>
      <c r="F1364" s="70">
        <v>249.61</v>
      </c>
      <c r="G1364" s="77">
        <v>58500</v>
      </c>
      <c r="H1364" s="77">
        <v>248.88</v>
      </c>
      <c r="I1364" s="77">
        <v>1</v>
      </c>
      <c r="J1364" s="77">
        <v>-116.695960701769</v>
      </c>
      <c r="K1364" s="77">
        <v>0.19201305614193401</v>
      </c>
      <c r="L1364" s="77">
        <v>-116.701032526715</v>
      </c>
      <c r="M1364" s="77">
        <v>0.19202974699849901</v>
      </c>
      <c r="N1364" s="77">
        <v>5.0718249456904703E-3</v>
      </c>
      <c r="O1364" s="77">
        <v>-1.6690856564331001E-5</v>
      </c>
      <c r="P1364" s="77">
        <v>2.7037691773270402E-3</v>
      </c>
      <c r="Q1364" s="77">
        <v>2.7037691773270402E-3</v>
      </c>
      <c r="R1364" s="77">
        <v>0</v>
      </c>
      <c r="S1364" s="77">
        <v>1.03076185E-10</v>
      </c>
      <c r="T1364" s="77" t="s">
        <v>152</v>
      </c>
      <c r="U1364" s="105">
        <v>-4.5768033402242102E-4</v>
      </c>
      <c r="V1364" s="105">
        <v>0</v>
      </c>
      <c r="W1364" s="101">
        <v>-4.5767842826468602E-4</v>
      </c>
    </row>
    <row r="1365" spans="2:23" x14ac:dyDescent="0.35">
      <c r="B1365" s="55" t="s">
        <v>114</v>
      </c>
      <c r="C1365" s="76" t="s">
        <v>137</v>
      </c>
      <c r="D1365" s="55" t="s">
        <v>69</v>
      </c>
      <c r="E1365" s="55" t="s">
        <v>201</v>
      </c>
      <c r="F1365" s="70">
        <v>248.88</v>
      </c>
      <c r="G1365" s="77">
        <v>58600</v>
      </c>
      <c r="H1365" s="77">
        <v>249.52</v>
      </c>
      <c r="I1365" s="77">
        <v>1</v>
      </c>
      <c r="J1365" s="77">
        <v>29.616967272199901</v>
      </c>
      <c r="K1365" s="77">
        <v>4.0086429093396998E-2</v>
      </c>
      <c r="L1365" s="77">
        <v>29.575822077879899</v>
      </c>
      <c r="M1365" s="77">
        <v>3.9975126797315901E-2</v>
      </c>
      <c r="N1365" s="77">
        <v>4.1145194320063597E-2</v>
      </c>
      <c r="O1365" s="77">
        <v>1.11302296081116E-4</v>
      </c>
      <c r="P1365" s="77">
        <v>-3.0176059267298798E-4</v>
      </c>
      <c r="Q1365" s="77">
        <v>-3.0176059267298701E-4</v>
      </c>
      <c r="R1365" s="77">
        <v>0</v>
      </c>
      <c r="S1365" s="77">
        <v>4.1614169999999997E-12</v>
      </c>
      <c r="T1365" s="77" t="s">
        <v>153</v>
      </c>
      <c r="U1365" s="105">
        <v>1.4036078185729001E-3</v>
      </c>
      <c r="V1365" s="105">
        <v>0</v>
      </c>
      <c r="W1365" s="101">
        <v>1.4036136631247801E-3</v>
      </c>
    </row>
    <row r="1366" spans="2:23" x14ac:dyDescent="0.35">
      <c r="B1366" s="55" t="s">
        <v>114</v>
      </c>
      <c r="C1366" s="76" t="s">
        <v>115</v>
      </c>
      <c r="D1366" s="55" t="s">
        <v>70</v>
      </c>
      <c r="E1366" s="55" t="s">
        <v>116</v>
      </c>
      <c r="F1366" s="70">
        <v>248.94</v>
      </c>
      <c r="G1366" s="77">
        <v>50050</v>
      </c>
      <c r="H1366" s="77">
        <v>247.56</v>
      </c>
      <c r="I1366" s="77">
        <v>1</v>
      </c>
      <c r="J1366" s="77">
        <v>-14.560516306461601</v>
      </c>
      <c r="K1366" s="77">
        <v>3.87975802252645E-2</v>
      </c>
      <c r="L1366" s="77">
        <v>6.3502070255355401</v>
      </c>
      <c r="M1366" s="77">
        <v>7.3794986558904504E-3</v>
      </c>
      <c r="N1366" s="77">
        <v>-20.9107233319972</v>
      </c>
      <c r="O1366" s="77">
        <v>3.1418081569374E-2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131</v>
      </c>
      <c r="U1366" s="105">
        <v>-20.976053107203398</v>
      </c>
      <c r="V1366" s="105">
        <v>0</v>
      </c>
      <c r="W1366" s="101">
        <v>-20.974115700871</v>
      </c>
    </row>
    <row r="1367" spans="2:23" x14ac:dyDescent="0.35">
      <c r="B1367" s="55" t="s">
        <v>114</v>
      </c>
      <c r="C1367" s="76" t="s">
        <v>115</v>
      </c>
      <c r="D1367" s="55" t="s">
        <v>70</v>
      </c>
      <c r="E1367" s="55" t="s">
        <v>132</v>
      </c>
      <c r="F1367" s="70">
        <v>256.33999999999997</v>
      </c>
      <c r="G1367" s="77">
        <v>56050</v>
      </c>
      <c r="H1367" s="77">
        <v>255.62</v>
      </c>
      <c r="I1367" s="77">
        <v>1</v>
      </c>
      <c r="J1367" s="77">
        <v>-38.613732408496404</v>
      </c>
      <c r="K1367" s="77">
        <v>4.7712650576478999E-2</v>
      </c>
      <c r="L1367" s="77">
        <v>-38.632657691391699</v>
      </c>
      <c r="M1367" s="77">
        <v>4.7759431689607897E-2</v>
      </c>
      <c r="N1367" s="77">
        <v>1.8925282895243499E-2</v>
      </c>
      <c r="O1367" s="77">
        <v>-4.6781113128864002E-5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131</v>
      </c>
      <c r="U1367" s="105">
        <v>1.65003320345089E-3</v>
      </c>
      <c r="V1367" s="105">
        <v>0</v>
      </c>
      <c r="W1367" s="101">
        <v>1.65018560508529E-3</v>
      </c>
    </row>
    <row r="1368" spans="2:23" x14ac:dyDescent="0.35">
      <c r="B1368" s="55" t="s">
        <v>114</v>
      </c>
      <c r="C1368" s="76" t="s">
        <v>115</v>
      </c>
      <c r="D1368" s="55" t="s">
        <v>70</v>
      </c>
      <c r="E1368" s="55" t="s">
        <v>118</v>
      </c>
      <c r="F1368" s="70">
        <v>247.56</v>
      </c>
      <c r="G1368" s="77">
        <v>51450</v>
      </c>
      <c r="H1368" s="77">
        <v>251.72</v>
      </c>
      <c r="I1368" s="77">
        <v>10</v>
      </c>
      <c r="J1368" s="77">
        <v>39.621604149875502</v>
      </c>
      <c r="K1368" s="77">
        <v>0.27378559228740401</v>
      </c>
      <c r="L1368" s="77">
        <v>42.695188239334499</v>
      </c>
      <c r="M1368" s="77">
        <v>0.31791011482936099</v>
      </c>
      <c r="N1368" s="77">
        <v>-3.0735840894590098</v>
      </c>
      <c r="O1368" s="77">
        <v>-4.4124522541956201E-2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133</v>
      </c>
      <c r="U1368" s="105">
        <v>1.77086400477553</v>
      </c>
      <c r="V1368" s="105">
        <v>0</v>
      </c>
      <c r="W1368" s="101">
        <v>1.7710275666772399</v>
      </c>
    </row>
    <row r="1369" spans="2:23" x14ac:dyDescent="0.35">
      <c r="B1369" s="55" t="s">
        <v>114</v>
      </c>
      <c r="C1369" s="76" t="s">
        <v>115</v>
      </c>
      <c r="D1369" s="55" t="s">
        <v>70</v>
      </c>
      <c r="E1369" s="55" t="s">
        <v>134</v>
      </c>
      <c r="F1369" s="70">
        <v>251.72</v>
      </c>
      <c r="G1369" s="77">
        <v>54000</v>
      </c>
      <c r="H1369" s="77">
        <v>252.26</v>
      </c>
      <c r="I1369" s="77">
        <v>10</v>
      </c>
      <c r="J1369" s="77">
        <v>14.589020232619101</v>
      </c>
      <c r="K1369" s="77">
        <v>1.0182242222877299E-2</v>
      </c>
      <c r="L1369" s="77">
        <v>17.638191531171302</v>
      </c>
      <c r="M1369" s="77">
        <v>1.48833014954551E-2</v>
      </c>
      <c r="N1369" s="77">
        <v>-3.0491712985522099</v>
      </c>
      <c r="O1369" s="77">
        <v>-4.7010592725778601E-3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133</v>
      </c>
      <c r="U1369" s="105">
        <v>0.461932575121275</v>
      </c>
      <c r="V1369" s="105">
        <v>0</v>
      </c>
      <c r="W1369" s="101">
        <v>0.46197524049266703</v>
      </c>
    </row>
    <row r="1370" spans="2:23" x14ac:dyDescent="0.35">
      <c r="B1370" s="55" t="s">
        <v>114</v>
      </c>
      <c r="C1370" s="76" t="s">
        <v>115</v>
      </c>
      <c r="D1370" s="55" t="s">
        <v>70</v>
      </c>
      <c r="E1370" s="55" t="s">
        <v>135</v>
      </c>
      <c r="F1370" s="70">
        <v>252.26</v>
      </c>
      <c r="G1370" s="77">
        <v>56100</v>
      </c>
      <c r="H1370" s="77">
        <v>254.97</v>
      </c>
      <c r="I1370" s="77">
        <v>10</v>
      </c>
      <c r="J1370" s="77">
        <v>26.1786851327766</v>
      </c>
      <c r="K1370" s="77">
        <v>0.125277145905377</v>
      </c>
      <c r="L1370" s="77">
        <v>26.453281569112601</v>
      </c>
      <c r="M1370" s="77">
        <v>0.12791907213562501</v>
      </c>
      <c r="N1370" s="77">
        <v>-0.27459643633602199</v>
      </c>
      <c r="O1370" s="77">
        <v>-2.6419262302474198E-3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133</v>
      </c>
      <c r="U1370" s="105">
        <v>7.4124221586422595E-2</v>
      </c>
      <c r="V1370" s="105">
        <v>0</v>
      </c>
      <c r="W1370" s="101">
        <v>7.4131067904724193E-2</v>
      </c>
    </row>
    <row r="1371" spans="2:23" x14ac:dyDescent="0.35">
      <c r="B1371" s="55" t="s">
        <v>114</v>
      </c>
      <c r="C1371" s="76" t="s">
        <v>115</v>
      </c>
      <c r="D1371" s="55" t="s">
        <v>70</v>
      </c>
      <c r="E1371" s="55" t="s">
        <v>136</v>
      </c>
      <c r="F1371" s="70">
        <v>255.62</v>
      </c>
      <c r="G1371" s="77">
        <v>56100</v>
      </c>
      <c r="H1371" s="77">
        <v>254.97</v>
      </c>
      <c r="I1371" s="77">
        <v>10</v>
      </c>
      <c r="J1371" s="77">
        <v>-14.248280752125201</v>
      </c>
      <c r="K1371" s="77">
        <v>1.4556068264862099E-2</v>
      </c>
      <c r="L1371" s="77">
        <v>-14.2742641326155</v>
      </c>
      <c r="M1371" s="77">
        <v>1.4609206005034099E-2</v>
      </c>
      <c r="N1371" s="77">
        <v>2.5983380490232601E-2</v>
      </c>
      <c r="O1371" s="77">
        <v>-5.3137740171991003E-5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133</v>
      </c>
      <c r="U1371" s="105">
        <v>3.3233979414428101E-3</v>
      </c>
      <c r="V1371" s="105">
        <v>0</v>
      </c>
      <c r="W1371" s="101">
        <v>3.32370489967675E-3</v>
      </c>
    </row>
    <row r="1372" spans="2:23" x14ac:dyDescent="0.35">
      <c r="B1372" s="55" t="s">
        <v>114</v>
      </c>
      <c r="C1372" s="76" t="s">
        <v>137</v>
      </c>
      <c r="D1372" s="55" t="s">
        <v>70</v>
      </c>
      <c r="E1372" s="55" t="s">
        <v>138</v>
      </c>
      <c r="F1372" s="70">
        <v>248.59</v>
      </c>
      <c r="G1372" s="77">
        <v>50000</v>
      </c>
      <c r="H1372" s="77">
        <v>246.99</v>
      </c>
      <c r="I1372" s="77">
        <v>1</v>
      </c>
      <c r="J1372" s="77">
        <v>-34.618727535835397</v>
      </c>
      <c r="K1372" s="77">
        <v>0.114212885027899</v>
      </c>
      <c r="L1372" s="77">
        <v>-6.3571522546903401</v>
      </c>
      <c r="M1372" s="77">
        <v>3.85139557042167E-3</v>
      </c>
      <c r="N1372" s="77">
        <v>-28.261575281144999</v>
      </c>
      <c r="O1372" s="77">
        <v>0.11036148945747699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139</v>
      </c>
      <c r="U1372" s="105">
        <v>-17.899640347653499</v>
      </c>
      <c r="V1372" s="105">
        <v>0</v>
      </c>
      <c r="W1372" s="101">
        <v>-17.897987087320001</v>
      </c>
    </row>
    <row r="1373" spans="2:23" x14ac:dyDescent="0.35">
      <c r="B1373" s="55" t="s">
        <v>114</v>
      </c>
      <c r="C1373" s="76" t="s">
        <v>137</v>
      </c>
      <c r="D1373" s="55" t="s">
        <v>70</v>
      </c>
      <c r="E1373" s="55" t="s">
        <v>140</v>
      </c>
      <c r="F1373" s="70">
        <v>254.56</v>
      </c>
      <c r="G1373" s="77">
        <v>56050</v>
      </c>
      <c r="H1373" s="77">
        <v>255.62</v>
      </c>
      <c r="I1373" s="77">
        <v>1</v>
      </c>
      <c r="J1373" s="77">
        <v>41.193147714313</v>
      </c>
      <c r="K1373" s="77">
        <v>8.4843770930660506E-2</v>
      </c>
      <c r="L1373" s="77">
        <v>41.159313069013301</v>
      </c>
      <c r="M1373" s="77">
        <v>8.4704452615652306E-2</v>
      </c>
      <c r="N1373" s="77">
        <v>3.3834645299751803E-2</v>
      </c>
      <c r="O1373" s="77">
        <v>1.3931831500826999E-4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139</v>
      </c>
      <c r="U1373" s="105">
        <v>-1.49345317207018E-4</v>
      </c>
      <c r="V1373" s="105">
        <v>0</v>
      </c>
      <c r="W1373" s="101">
        <v>-1.4933152326009199E-4</v>
      </c>
    </row>
    <row r="1374" spans="2:23" x14ac:dyDescent="0.35">
      <c r="B1374" s="55" t="s">
        <v>114</v>
      </c>
      <c r="C1374" s="76" t="s">
        <v>137</v>
      </c>
      <c r="D1374" s="55" t="s">
        <v>70</v>
      </c>
      <c r="E1374" s="55" t="s">
        <v>150</v>
      </c>
      <c r="F1374" s="70">
        <v>249.64</v>
      </c>
      <c r="G1374" s="77">
        <v>58350</v>
      </c>
      <c r="H1374" s="77">
        <v>249.71</v>
      </c>
      <c r="I1374" s="77">
        <v>1</v>
      </c>
      <c r="J1374" s="77">
        <v>-2.58084669125346</v>
      </c>
      <c r="K1374" s="77">
        <v>4.74246798635279E-4</v>
      </c>
      <c r="L1374" s="77">
        <v>-2.5267351214202001</v>
      </c>
      <c r="M1374" s="77">
        <v>4.5456859461586802E-4</v>
      </c>
      <c r="N1374" s="77">
        <v>-5.4111569833254602E-2</v>
      </c>
      <c r="O1374" s="77">
        <v>1.9678204019410998E-5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139</v>
      </c>
      <c r="U1374" s="105">
        <v>8.69895732937233E-3</v>
      </c>
      <c r="V1374" s="105">
        <v>0</v>
      </c>
      <c r="W1374" s="101">
        <v>8.6997607891523294E-3</v>
      </c>
    </row>
    <row r="1375" spans="2:23" x14ac:dyDescent="0.35">
      <c r="B1375" s="55" t="s">
        <v>114</v>
      </c>
      <c r="C1375" s="76" t="s">
        <v>137</v>
      </c>
      <c r="D1375" s="55" t="s">
        <v>70</v>
      </c>
      <c r="E1375" s="55" t="s">
        <v>151</v>
      </c>
      <c r="F1375" s="70">
        <v>246.99</v>
      </c>
      <c r="G1375" s="77">
        <v>50050</v>
      </c>
      <c r="H1375" s="77">
        <v>247.56</v>
      </c>
      <c r="I1375" s="77">
        <v>1</v>
      </c>
      <c r="J1375" s="77">
        <v>25.999643939092302</v>
      </c>
      <c r="K1375" s="77">
        <v>3.9139327979159699E-2</v>
      </c>
      <c r="L1375" s="77">
        <v>43.347959481449799</v>
      </c>
      <c r="M1375" s="77">
        <v>0.108796739730793</v>
      </c>
      <c r="N1375" s="77">
        <v>-17.348315542357501</v>
      </c>
      <c r="O1375" s="77">
        <v>-6.9657411751633605E-2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152</v>
      </c>
      <c r="U1375" s="105">
        <v>-7.3359966317415699</v>
      </c>
      <c r="V1375" s="105">
        <v>0</v>
      </c>
      <c r="W1375" s="101">
        <v>-7.3353190587846404</v>
      </c>
    </row>
    <row r="1376" spans="2:23" x14ac:dyDescent="0.35">
      <c r="B1376" s="55" t="s">
        <v>114</v>
      </c>
      <c r="C1376" s="76" t="s">
        <v>137</v>
      </c>
      <c r="D1376" s="55" t="s">
        <v>70</v>
      </c>
      <c r="E1376" s="55" t="s">
        <v>151</v>
      </c>
      <c r="F1376" s="70">
        <v>246.99</v>
      </c>
      <c r="G1376" s="77">
        <v>51150</v>
      </c>
      <c r="H1376" s="77">
        <v>244.57</v>
      </c>
      <c r="I1376" s="77">
        <v>1</v>
      </c>
      <c r="J1376" s="77">
        <v>-146.05345076483701</v>
      </c>
      <c r="K1376" s="77">
        <v>0.74660636681108705</v>
      </c>
      <c r="L1376" s="77">
        <v>-135.06578420991499</v>
      </c>
      <c r="M1376" s="77">
        <v>0.63849681224837995</v>
      </c>
      <c r="N1376" s="77">
        <v>-10.987666554922001</v>
      </c>
      <c r="O1376" s="77">
        <v>0.108109554562707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152</v>
      </c>
      <c r="U1376" s="105">
        <v>-1.8986742489235299E-2</v>
      </c>
      <c r="V1376" s="105">
        <v>0</v>
      </c>
      <c r="W1376" s="101">
        <v>-1.8984988821138599E-2</v>
      </c>
    </row>
    <row r="1377" spans="2:23" x14ac:dyDescent="0.35">
      <c r="B1377" s="55" t="s">
        <v>114</v>
      </c>
      <c r="C1377" s="76" t="s">
        <v>137</v>
      </c>
      <c r="D1377" s="55" t="s">
        <v>70</v>
      </c>
      <c r="E1377" s="55" t="s">
        <v>151</v>
      </c>
      <c r="F1377" s="70">
        <v>246.99</v>
      </c>
      <c r="G1377" s="77">
        <v>51200</v>
      </c>
      <c r="H1377" s="77">
        <v>246.99</v>
      </c>
      <c r="I1377" s="77">
        <v>1</v>
      </c>
      <c r="J1377" s="77">
        <v>-1.0870720000000001E-12</v>
      </c>
      <c r="K1377" s="77">
        <v>0</v>
      </c>
      <c r="L1377" s="77">
        <v>-1.2625699999999999E-12</v>
      </c>
      <c r="M1377" s="77">
        <v>0</v>
      </c>
      <c r="N1377" s="77">
        <v>1.7549899999999999E-13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153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114</v>
      </c>
      <c r="C1378" s="76" t="s">
        <v>137</v>
      </c>
      <c r="D1378" s="55" t="s">
        <v>70</v>
      </c>
      <c r="E1378" s="55" t="s">
        <v>118</v>
      </c>
      <c r="F1378" s="70">
        <v>247.56</v>
      </c>
      <c r="G1378" s="77">
        <v>50054</v>
      </c>
      <c r="H1378" s="77">
        <v>247.56</v>
      </c>
      <c r="I1378" s="77">
        <v>1</v>
      </c>
      <c r="J1378" s="77">
        <v>87.695701203236396</v>
      </c>
      <c r="K1378" s="77">
        <v>0</v>
      </c>
      <c r="L1378" s="77">
        <v>87.695701000651297</v>
      </c>
      <c r="M1378" s="77">
        <v>0</v>
      </c>
      <c r="N1378" s="77">
        <v>2.02585159759E-7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152</v>
      </c>
      <c r="U1378" s="105">
        <v>0</v>
      </c>
      <c r="V1378" s="105">
        <v>0</v>
      </c>
      <c r="W1378" s="101">
        <v>0</v>
      </c>
    </row>
    <row r="1379" spans="2:23" x14ac:dyDescent="0.35">
      <c r="B1379" s="55" t="s">
        <v>114</v>
      </c>
      <c r="C1379" s="76" t="s">
        <v>137</v>
      </c>
      <c r="D1379" s="55" t="s">
        <v>70</v>
      </c>
      <c r="E1379" s="55" t="s">
        <v>118</v>
      </c>
      <c r="F1379" s="70">
        <v>247.56</v>
      </c>
      <c r="G1379" s="77">
        <v>50100</v>
      </c>
      <c r="H1379" s="77">
        <v>246.72</v>
      </c>
      <c r="I1379" s="77">
        <v>1</v>
      </c>
      <c r="J1379" s="77">
        <v>-191.35220462058999</v>
      </c>
      <c r="K1379" s="77">
        <v>0.291826859718885</v>
      </c>
      <c r="L1379" s="77">
        <v>-178.67919412021899</v>
      </c>
      <c r="M1379" s="77">
        <v>0.254452247659264</v>
      </c>
      <c r="N1379" s="77">
        <v>-12.6730105003706</v>
      </c>
      <c r="O1379" s="77">
        <v>3.7374612059621302E-2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152</v>
      </c>
      <c r="U1379" s="105">
        <v>-1.4085671958965</v>
      </c>
      <c r="V1379" s="105">
        <v>0</v>
      </c>
      <c r="W1379" s="101">
        <v>-1.40843709673099</v>
      </c>
    </row>
    <row r="1380" spans="2:23" x14ac:dyDescent="0.35">
      <c r="B1380" s="55" t="s">
        <v>114</v>
      </c>
      <c r="C1380" s="76" t="s">
        <v>137</v>
      </c>
      <c r="D1380" s="55" t="s">
        <v>70</v>
      </c>
      <c r="E1380" s="55" t="s">
        <v>118</v>
      </c>
      <c r="F1380" s="70">
        <v>247.56</v>
      </c>
      <c r="G1380" s="77">
        <v>50900</v>
      </c>
      <c r="H1380" s="77">
        <v>250</v>
      </c>
      <c r="I1380" s="77">
        <v>1</v>
      </c>
      <c r="J1380" s="77">
        <v>67.516862908330495</v>
      </c>
      <c r="K1380" s="77">
        <v>0.32137613777725199</v>
      </c>
      <c r="L1380" s="77">
        <v>89.882719711821196</v>
      </c>
      <c r="M1380" s="77">
        <v>0.56956268284696399</v>
      </c>
      <c r="N1380" s="77">
        <v>-22.365856803490701</v>
      </c>
      <c r="O1380" s="77">
        <v>-0.24818654506971199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152</v>
      </c>
      <c r="U1380" s="105">
        <v>-7.1711580819256904</v>
      </c>
      <c r="V1380" s="105">
        <v>0</v>
      </c>
      <c r="W1380" s="101">
        <v>-7.1704957339135396</v>
      </c>
    </row>
    <row r="1381" spans="2:23" x14ac:dyDescent="0.35">
      <c r="B1381" s="55" t="s">
        <v>114</v>
      </c>
      <c r="C1381" s="76" t="s">
        <v>137</v>
      </c>
      <c r="D1381" s="55" t="s">
        <v>70</v>
      </c>
      <c r="E1381" s="55" t="s">
        <v>154</v>
      </c>
      <c r="F1381" s="70">
        <v>247.56</v>
      </c>
      <c r="G1381" s="77">
        <v>50454</v>
      </c>
      <c r="H1381" s="77">
        <v>247.56</v>
      </c>
      <c r="I1381" s="77">
        <v>1</v>
      </c>
      <c r="J1381" s="77">
        <v>1.8766080000000001E-12</v>
      </c>
      <c r="K1381" s="77">
        <v>0</v>
      </c>
      <c r="L1381" s="77">
        <v>2.6942310000000001E-12</v>
      </c>
      <c r="M1381" s="77">
        <v>0</v>
      </c>
      <c r="N1381" s="77">
        <v>-8.1762200000000005E-13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153</v>
      </c>
      <c r="U1381" s="105">
        <v>0</v>
      </c>
      <c r="V1381" s="105">
        <v>0</v>
      </c>
      <c r="W1381" s="101">
        <v>0</v>
      </c>
    </row>
    <row r="1382" spans="2:23" x14ac:dyDescent="0.35">
      <c r="B1382" s="55" t="s">
        <v>114</v>
      </c>
      <c r="C1382" s="76" t="s">
        <v>137</v>
      </c>
      <c r="D1382" s="55" t="s">
        <v>70</v>
      </c>
      <c r="E1382" s="55" t="s">
        <v>154</v>
      </c>
      <c r="F1382" s="70">
        <v>247.56</v>
      </c>
      <c r="G1382" s="77">
        <v>50604</v>
      </c>
      <c r="H1382" s="77">
        <v>247.56</v>
      </c>
      <c r="I1382" s="77">
        <v>1</v>
      </c>
      <c r="J1382" s="77">
        <v>-2.5004599999999999E-13</v>
      </c>
      <c r="K1382" s="77">
        <v>0</v>
      </c>
      <c r="L1382" s="77">
        <v>-2.1402000000000001E-13</v>
      </c>
      <c r="M1382" s="77">
        <v>0</v>
      </c>
      <c r="N1382" s="77">
        <v>-3.6026E-14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153</v>
      </c>
      <c r="U1382" s="105">
        <v>0</v>
      </c>
      <c r="V1382" s="105">
        <v>0</v>
      </c>
      <c r="W1382" s="101">
        <v>0</v>
      </c>
    </row>
    <row r="1383" spans="2:23" x14ac:dyDescent="0.35">
      <c r="B1383" s="55" t="s">
        <v>114</v>
      </c>
      <c r="C1383" s="76" t="s">
        <v>137</v>
      </c>
      <c r="D1383" s="55" t="s">
        <v>70</v>
      </c>
      <c r="E1383" s="55" t="s">
        <v>155</v>
      </c>
      <c r="F1383" s="70">
        <v>246.72</v>
      </c>
      <c r="G1383" s="77">
        <v>50103</v>
      </c>
      <c r="H1383" s="77">
        <v>246.67</v>
      </c>
      <c r="I1383" s="77">
        <v>1</v>
      </c>
      <c r="J1383" s="77">
        <v>-21.115084172571901</v>
      </c>
      <c r="K1383" s="77">
        <v>2.2292338980739799E-3</v>
      </c>
      <c r="L1383" s="77">
        <v>-21.115084376353799</v>
      </c>
      <c r="M1383" s="77">
        <v>2.2292339411026998E-3</v>
      </c>
      <c r="N1383" s="77">
        <v>2.03781930219E-7</v>
      </c>
      <c r="O1383" s="77">
        <v>-4.3028726E-11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153</v>
      </c>
      <c r="U1383" s="105">
        <v>-4.2587509899999998E-10</v>
      </c>
      <c r="V1383" s="105">
        <v>0</v>
      </c>
      <c r="W1383" s="101">
        <v>-4.2583576400000001E-10</v>
      </c>
    </row>
    <row r="1384" spans="2:23" x14ac:dyDescent="0.35">
      <c r="B1384" s="55" t="s">
        <v>114</v>
      </c>
      <c r="C1384" s="76" t="s">
        <v>137</v>
      </c>
      <c r="D1384" s="55" t="s">
        <v>70</v>
      </c>
      <c r="E1384" s="55" t="s">
        <v>155</v>
      </c>
      <c r="F1384" s="70">
        <v>246.72</v>
      </c>
      <c r="G1384" s="77">
        <v>50200</v>
      </c>
      <c r="H1384" s="77">
        <v>246.33</v>
      </c>
      <c r="I1384" s="77">
        <v>1</v>
      </c>
      <c r="J1384" s="77">
        <v>-37.694805735087797</v>
      </c>
      <c r="K1384" s="77">
        <v>2.1299266707296E-2</v>
      </c>
      <c r="L1384" s="77">
        <v>-24.9971401141323</v>
      </c>
      <c r="M1384" s="77">
        <v>9.3666066381445992E-3</v>
      </c>
      <c r="N1384" s="77">
        <v>-12.6976656209554</v>
      </c>
      <c r="O1384" s="77">
        <v>1.1932660069151399E-2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152</v>
      </c>
      <c r="U1384" s="105">
        <v>-2.01039056862489</v>
      </c>
      <c r="V1384" s="105">
        <v>0</v>
      </c>
      <c r="W1384" s="101">
        <v>-2.0102048833866601</v>
      </c>
    </row>
    <row r="1385" spans="2:23" x14ac:dyDescent="0.35">
      <c r="B1385" s="55" t="s">
        <v>114</v>
      </c>
      <c r="C1385" s="76" t="s">
        <v>137</v>
      </c>
      <c r="D1385" s="55" t="s">
        <v>70</v>
      </c>
      <c r="E1385" s="55" t="s">
        <v>156</v>
      </c>
      <c r="F1385" s="70">
        <v>246.39</v>
      </c>
      <c r="G1385" s="77">
        <v>50800</v>
      </c>
      <c r="H1385" s="77">
        <v>247.36</v>
      </c>
      <c r="I1385" s="77">
        <v>1</v>
      </c>
      <c r="J1385" s="77">
        <v>23.814996324390101</v>
      </c>
      <c r="K1385" s="77">
        <v>2.8788739574483101E-2</v>
      </c>
      <c r="L1385" s="77">
        <v>29.843514808470601</v>
      </c>
      <c r="M1385" s="77">
        <v>4.52086516920241E-2</v>
      </c>
      <c r="N1385" s="77">
        <v>-6.0285184840805002</v>
      </c>
      <c r="O1385" s="77">
        <v>-1.6419912117541E-2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152</v>
      </c>
      <c r="U1385" s="105">
        <v>1.79399712554032</v>
      </c>
      <c r="V1385" s="105">
        <v>0</v>
      </c>
      <c r="W1385" s="101">
        <v>1.7941628240811001</v>
      </c>
    </row>
    <row r="1386" spans="2:23" x14ac:dyDescent="0.35">
      <c r="B1386" s="55" t="s">
        <v>114</v>
      </c>
      <c r="C1386" s="76" t="s">
        <v>137</v>
      </c>
      <c r="D1386" s="55" t="s">
        <v>70</v>
      </c>
      <c r="E1386" s="55" t="s">
        <v>157</v>
      </c>
      <c r="F1386" s="70">
        <v>246.33</v>
      </c>
      <c r="G1386" s="77">
        <v>50150</v>
      </c>
      <c r="H1386" s="77">
        <v>246.39</v>
      </c>
      <c r="I1386" s="77">
        <v>1</v>
      </c>
      <c r="J1386" s="77">
        <v>7.5495403858224401</v>
      </c>
      <c r="K1386" s="77">
        <v>2.9751682339399698E-4</v>
      </c>
      <c r="L1386" s="77">
        <v>13.5866017053189</v>
      </c>
      <c r="M1386" s="77">
        <v>9.6358979359264401E-4</v>
      </c>
      <c r="N1386" s="77">
        <v>-6.0370613194964404</v>
      </c>
      <c r="O1386" s="77">
        <v>-6.6607297019864698E-4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152</v>
      </c>
      <c r="U1386" s="105">
        <v>0.198129942231489</v>
      </c>
      <c r="V1386" s="105">
        <v>0</v>
      </c>
      <c r="W1386" s="101">
        <v>0.198148242061431</v>
      </c>
    </row>
    <row r="1387" spans="2:23" x14ac:dyDescent="0.35">
      <c r="B1387" s="55" t="s">
        <v>114</v>
      </c>
      <c r="C1387" s="76" t="s">
        <v>137</v>
      </c>
      <c r="D1387" s="55" t="s">
        <v>70</v>
      </c>
      <c r="E1387" s="55" t="s">
        <v>157</v>
      </c>
      <c r="F1387" s="70">
        <v>246.33</v>
      </c>
      <c r="G1387" s="77">
        <v>50250</v>
      </c>
      <c r="H1387" s="77">
        <v>243.8</v>
      </c>
      <c r="I1387" s="77">
        <v>1</v>
      </c>
      <c r="J1387" s="77">
        <v>-97.580517658883906</v>
      </c>
      <c r="K1387" s="77">
        <v>0.470099038150045</v>
      </c>
      <c r="L1387" s="77">
        <v>-108.601292055157</v>
      </c>
      <c r="M1387" s="77">
        <v>0.58228166020176797</v>
      </c>
      <c r="N1387" s="77">
        <v>11.020774396273501</v>
      </c>
      <c r="O1387" s="77">
        <v>-0.112182622051723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152</v>
      </c>
      <c r="U1387" s="105">
        <v>0.39052494946631899</v>
      </c>
      <c r="V1387" s="105">
        <v>0</v>
      </c>
      <c r="W1387" s="101">
        <v>0.39056101943173099</v>
      </c>
    </row>
    <row r="1388" spans="2:23" x14ac:dyDescent="0.35">
      <c r="B1388" s="55" t="s">
        <v>114</v>
      </c>
      <c r="C1388" s="76" t="s">
        <v>137</v>
      </c>
      <c r="D1388" s="55" t="s">
        <v>70</v>
      </c>
      <c r="E1388" s="55" t="s">
        <v>157</v>
      </c>
      <c r="F1388" s="70">
        <v>246.33</v>
      </c>
      <c r="G1388" s="77">
        <v>50900</v>
      </c>
      <c r="H1388" s="77">
        <v>250</v>
      </c>
      <c r="I1388" s="77">
        <v>1</v>
      </c>
      <c r="J1388" s="77">
        <v>85.844006375163403</v>
      </c>
      <c r="K1388" s="77">
        <v>0.70375797261648299</v>
      </c>
      <c r="L1388" s="77">
        <v>99.4888158698122</v>
      </c>
      <c r="M1388" s="77">
        <v>0.94526133814344104</v>
      </c>
      <c r="N1388" s="77">
        <v>-13.644809494648801</v>
      </c>
      <c r="O1388" s="77">
        <v>-0.241503365526958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153</v>
      </c>
      <c r="U1388" s="105">
        <v>-9.8562318606365498</v>
      </c>
      <c r="V1388" s="105">
        <v>0</v>
      </c>
      <c r="W1388" s="101">
        <v>-9.8553215117771895</v>
      </c>
    </row>
    <row r="1389" spans="2:23" x14ac:dyDescent="0.35">
      <c r="B1389" s="55" t="s">
        <v>114</v>
      </c>
      <c r="C1389" s="76" t="s">
        <v>137</v>
      </c>
      <c r="D1389" s="55" t="s">
        <v>70</v>
      </c>
      <c r="E1389" s="55" t="s">
        <v>157</v>
      </c>
      <c r="F1389" s="70">
        <v>246.33</v>
      </c>
      <c r="G1389" s="77">
        <v>53050</v>
      </c>
      <c r="H1389" s="77">
        <v>253.68</v>
      </c>
      <c r="I1389" s="77">
        <v>1</v>
      </c>
      <c r="J1389" s="77">
        <v>82.255269801151698</v>
      </c>
      <c r="K1389" s="77">
        <v>1.3579220325990899</v>
      </c>
      <c r="L1389" s="77">
        <v>86.056428684422997</v>
      </c>
      <c r="M1389" s="77">
        <v>1.4863257798259799</v>
      </c>
      <c r="N1389" s="77">
        <v>-3.8011588832712899</v>
      </c>
      <c r="O1389" s="77">
        <v>-0.128403747226884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153</v>
      </c>
      <c r="U1389" s="105">
        <v>-4.1630610334131504</v>
      </c>
      <c r="V1389" s="105">
        <v>0</v>
      </c>
      <c r="W1389" s="101">
        <v>-4.1626765215716297</v>
      </c>
    </row>
    <row r="1390" spans="2:23" x14ac:dyDescent="0.35">
      <c r="B1390" s="55" t="s">
        <v>114</v>
      </c>
      <c r="C1390" s="76" t="s">
        <v>137</v>
      </c>
      <c r="D1390" s="55" t="s">
        <v>70</v>
      </c>
      <c r="E1390" s="55" t="s">
        <v>158</v>
      </c>
      <c r="F1390" s="70">
        <v>243.8</v>
      </c>
      <c r="G1390" s="77">
        <v>50300</v>
      </c>
      <c r="H1390" s="77">
        <v>243.87</v>
      </c>
      <c r="I1390" s="77">
        <v>1</v>
      </c>
      <c r="J1390" s="77">
        <v>14.831396286148999</v>
      </c>
      <c r="K1390" s="77">
        <v>3.0575873895754401E-3</v>
      </c>
      <c r="L1390" s="77">
        <v>3.75596263066008</v>
      </c>
      <c r="M1390" s="77">
        <v>1.9609084843251801E-4</v>
      </c>
      <c r="N1390" s="77">
        <v>11.075433655488901</v>
      </c>
      <c r="O1390" s="77">
        <v>2.8614965411429198E-3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152</v>
      </c>
      <c r="U1390" s="105">
        <v>-7.7547346774564305E-2</v>
      </c>
      <c r="V1390" s="105">
        <v>0</v>
      </c>
      <c r="W1390" s="101">
        <v>-7.7540184286944105E-2</v>
      </c>
    </row>
    <row r="1391" spans="2:23" x14ac:dyDescent="0.35">
      <c r="B1391" s="55" t="s">
        <v>114</v>
      </c>
      <c r="C1391" s="76" t="s">
        <v>137</v>
      </c>
      <c r="D1391" s="55" t="s">
        <v>70</v>
      </c>
      <c r="E1391" s="55" t="s">
        <v>159</v>
      </c>
      <c r="F1391" s="70">
        <v>243.87</v>
      </c>
      <c r="G1391" s="77">
        <v>51150</v>
      </c>
      <c r="H1391" s="77">
        <v>244.57</v>
      </c>
      <c r="I1391" s="77">
        <v>1</v>
      </c>
      <c r="J1391" s="77">
        <v>56.564112264657702</v>
      </c>
      <c r="K1391" s="77">
        <v>9.1505665573859599E-2</v>
      </c>
      <c r="L1391" s="77">
        <v>45.506249884933702</v>
      </c>
      <c r="M1391" s="77">
        <v>5.9225417067674702E-2</v>
      </c>
      <c r="N1391" s="77">
        <v>11.057862379724</v>
      </c>
      <c r="O1391" s="77">
        <v>3.2280248506184897E-2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152</v>
      </c>
      <c r="U1391" s="105">
        <v>0.142978624373783</v>
      </c>
      <c r="V1391" s="105">
        <v>0</v>
      </c>
      <c r="W1391" s="101">
        <v>0.14299183027533399</v>
      </c>
    </row>
    <row r="1392" spans="2:23" x14ac:dyDescent="0.35">
      <c r="B1392" s="55" t="s">
        <v>114</v>
      </c>
      <c r="C1392" s="76" t="s">
        <v>137</v>
      </c>
      <c r="D1392" s="55" t="s">
        <v>70</v>
      </c>
      <c r="E1392" s="55" t="s">
        <v>160</v>
      </c>
      <c r="F1392" s="70">
        <v>250.44</v>
      </c>
      <c r="G1392" s="77">
        <v>50354</v>
      </c>
      <c r="H1392" s="77">
        <v>250.44</v>
      </c>
      <c r="I1392" s="77">
        <v>1</v>
      </c>
      <c r="J1392" s="77">
        <v>6.9738900000000005E-13</v>
      </c>
      <c r="K1392" s="77">
        <v>0</v>
      </c>
      <c r="L1392" s="77">
        <v>6.8111499999999997E-13</v>
      </c>
      <c r="M1392" s="77">
        <v>0</v>
      </c>
      <c r="N1392" s="77">
        <v>1.6273999999999999E-14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153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114</v>
      </c>
      <c r="C1393" s="76" t="s">
        <v>137</v>
      </c>
      <c r="D1393" s="55" t="s">
        <v>70</v>
      </c>
      <c r="E1393" s="55" t="s">
        <v>160</v>
      </c>
      <c r="F1393" s="70">
        <v>250.44</v>
      </c>
      <c r="G1393" s="77">
        <v>50900</v>
      </c>
      <c r="H1393" s="77">
        <v>250</v>
      </c>
      <c r="I1393" s="77">
        <v>1</v>
      </c>
      <c r="J1393" s="77">
        <v>-111.450950713167</v>
      </c>
      <c r="K1393" s="77">
        <v>9.8128383877463601E-2</v>
      </c>
      <c r="L1393" s="77">
        <v>-112.059686563638</v>
      </c>
      <c r="M1393" s="77">
        <v>9.9203249486652198E-2</v>
      </c>
      <c r="N1393" s="77">
        <v>0.60873585047083201</v>
      </c>
      <c r="O1393" s="77">
        <v>-1.0748656091886001E-3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152</v>
      </c>
      <c r="U1393" s="105">
        <v>-1.10909852400671E-3</v>
      </c>
      <c r="V1393" s="105">
        <v>0</v>
      </c>
      <c r="W1393" s="101">
        <v>-1.1089960845967401E-3</v>
      </c>
    </row>
    <row r="1394" spans="2:23" x14ac:dyDescent="0.35">
      <c r="B1394" s="55" t="s">
        <v>114</v>
      </c>
      <c r="C1394" s="76" t="s">
        <v>137</v>
      </c>
      <c r="D1394" s="55" t="s">
        <v>70</v>
      </c>
      <c r="E1394" s="55" t="s">
        <v>160</v>
      </c>
      <c r="F1394" s="70">
        <v>250.44</v>
      </c>
      <c r="G1394" s="77">
        <v>53200</v>
      </c>
      <c r="H1394" s="77">
        <v>251.68</v>
      </c>
      <c r="I1394" s="77">
        <v>1</v>
      </c>
      <c r="J1394" s="77">
        <v>50.530822241865401</v>
      </c>
      <c r="K1394" s="77">
        <v>0.123327481028004</v>
      </c>
      <c r="L1394" s="77">
        <v>41.758572690697797</v>
      </c>
      <c r="M1394" s="77">
        <v>8.4224496389835202E-2</v>
      </c>
      <c r="N1394" s="77">
        <v>8.7722495511676399</v>
      </c>
      <c r="O1394" s="77">
        <v>3.9102984638168498E-2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152</v>
      </c>
      <c r="U1394" s="105">
        <v>-1.0603941201893601</v>
      </c>
      <c r="V1394" s="105">
        <v>0</v>
      </c>
      <c r="W1394" s="101">
        <v>-1.0602961792529699</v>
      </c>
    </row>
    <row r="1395" spans="2:23" x14ac:dyDescent="0.35">
      <c r="B1395" s="55" t="s">
        <v>114</v>
      </c>
      <c r="C1395" s="76" t="s">
        <v>137</v>
      </c>
      <c r="D1395" s="55" t="s">
        <v>70</v>
      </c>
      <c r="E1395" s="55" t="s">
        <v>161</v>
      </c>
      <c r="F1395" s="70">
        <v>250.44</v>
      </c>
      <c r="G1395" s="77">
        <v>50404</v>
      </c>
      <c r="H1395" s="77">
        <v>250.44</v>
      </c>
      <c r="I1395" s="77">
        <v>1</v>
      </c>
      <c r="J1395" s="77">
        <v>1.6398569999999999E-12</v>
      </c>
      <c r="K1395" s="77">
        <v>0</v>
      </c>
      <c r="L1395" s="77">
        <v>1.719976E-12</v>
      </c>
      <c r="M1395" s="77">
        <v>0</v>
      </c>
      <c r="N1395" s="77">
        <v>-8.0118999999999994E-14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153</v>
      </c>
      <c r="U1395" s="105">
        <v>0</v>
      </c>
      <c r="V1395" s="105">
        <v>0</v>
      </c>
      <c r="W1395" s="101">
        <v>0</v>
      </c>
    </row>
    <row r="1396" spans="2:23" x14ac:dyDescent="0.35">
      <c r="B1396" s="55" t="s">
        <v>114</v>
      </c>
      <c r="C1396" s="76" t="s">
        <v>137</v>
      </c>
      <c r="D1396" s="55" t="s">
        <v>70</v>
      </c>
      <c r="E1396" s="55" t="s">
        <v>162</v>
      </c>
      <c r="F1396" s="70">
        <v>247.56</v>
      </c>
      <c r="G1396" s="77">
        <v>50499</v>
      </c>
      <c r="H1396" s="77">
        <v>247.56</v>
      </c>
      <c r="I1396" s="77">
        <v>1</v>
      </c>
      <c r="J1396" s="77">
        <v>-3.2434510000000001E-12</v>
      </c>
      <c r="K1396" s="77">
        <v>0</v>
      </c>
      <c r="L1396" s="77">
        <v>-2.6618539999999999E-12</v>
      </c>
      <c r="M1396" s="77">
        <v>0</v>
      </c>
      <c r="N1396" s="77">
        <v>-5.8159699999999995E-13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153</v>
      </c>
      <c r="U1396" s="105">
        <v>0</v>
      </c>
      <c r="V1396" s="105">
        <v>0</v>
      </c>
      <c r="W1396" s="101">
        <v>0</v>
      </c>
    </row>
    <row r="1397" spans="2:23" x14ac:dyDescent="0.35">
      <c r="B1397" s="55" t="s">
        <v>114</v>
      </c>
      <c r="C1397" s="76" t="s">
        <v>137</v>
      </c>
      <c r="D1397" s="55" t="s">
        <v>70</v>
      </c>
      <c r="E1397" s="55" t="s">
        <v>162</v>
      </c>
      <c r="F1397" s="70">
        <v>247.56</v>
      </c>
      <c r="G1397" s="77">
        <v>50554</v>
      </c>
      <c r="H1397" s="77">
        <v>247.56</v>
      </c>
      <c r="I1397" s="77">
        <v>1</v>
      </c>
      <c r="J1397" s="77">
        <v>4.6283500000000002E-13</v>
      </c>
      <c r="K1397" s="77">
        <v>0</v>
      </c>
      <c r="L1397" s="77">
        <v>5.7352200000000001E-13</v>
      </c>
      <c r="M1397" s="77">
        <v>0</v>
      </c>
      <c r="N1397" s="77">
        <v>-1.10687E-13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153</v>
      </c>
      <c r="U1397" s="105">
        <v>0</v>
      </c>
      <c r="V1397" s="105">
        <v>0</v>
      </c>
      <c r="W1397" s="101">
        <v>0</v>
      </c>
    </row>
    <row r="1398" spans="2:23" x14ac:dyDescent="0.35">
      <c r="B1398" s="55" t="s">
        <v>114</v>
      </c>
      <c r="C1398" s="76" t="s">
        <v>137</v>
      </c>
      <c r="D1398" s="55" t="s">
        <v>70</v>
      </c>
      <c r="E1398" s="55" t="s">
        <v>163</v>
      </c>
      <c r="F1398" s="70">
        <v>247.56</v>
      </c>
      <c r="G1398" s="77">
        <v>50604</v>
      </c>
      <c r="H1398" s="77">
        <v>247.56</v>
      </c>
      <c r="I1398" s="77">
        <v>1</v>
      </c>
      <c r="J1398" s="77">
        <v>1.3423609999999999E-12</v>
      </c>
      <c r="K1398" s="77">
        <v>0</v>
      </c>
      <c r="L1398" s="77">
        <v>1.2235649999999999E-12</v>
      </c>
      <c r="M1398" s="77">
        <v>0</v>
      </c>
      <c r="N1398" s="77">
        <v>1.18796E-13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153</v>
      </c>
      <c r="U1398" s="105">
        <v>0</v>
      </c>
      <c r="V1398" s="105">
        <v>0</v>
      </c>
      <c r="W1398" s="101">
        <v>0</v>
      </c>
    </row>
    <row r="1399" spans="2:23" x14ac:dyDescent="0.35">
      <c r="B1399" s="55" t="s">
        <v>114</v>
      </c>
      <c r="C1399" s="76" t="s">
        <v>137</v>
      </c>
      <c r="D1399" s="55" t="s">
        <v>70</v>
      </c>
      <c r="E1399" s="55" t="s">
        <v>164</v>
      </c>
      <c r="F1399" s="70">
        <v>247.03</v>
      </c>
      <c r="G1399" s="77">
        <v>50750</v>
      </c>
      <c r="H1399" s="77">
        <v>247.14</v>
      </c>
      <c r="I1399" s="77">
        <v>1</v>
      </c>
      <c r="J1399" s="77">
        <v>9.1974877883772006</v>
      </c>
      <c r="K1399" s="77">
        <v>2.02179138065461E-3</v>
      </c>
      <c r="L1399" s="77">
        <v>10.9667983396194</v>
      </c>
      <c r="M1399" s="77">
        <v>2.8744689131428901E-3</v>
      </c>
      <c r="N1399" s="77">
        <v>-1.7693105512421801</v>
      </c>
      <c r="O1399" s="77">
        <v>-8.5267753248828299E-4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152</v>
      </c>
      <c r="U1399" s="105">
        <v>-1.6059667478253801E-2</v>
      </c>
      <c r="V1399" s="105">
        <v>0</v>
      </c>
      <c r="W1399" s="101">
        <v>-1.60581841629081E-2</v>
      </c>
    </row>
    <row r="1400" spans="2:23" x14ac:dyDescent="0.35">
      <c r="B1400" s="55" t="s">
        <v>114</v>
      </c>
      <c r="C1400" s="76" t="s">
        <v>137</v>
      </c>
      <c r="D1400" s="55" t="s">
        <v>70</v>
      </c>
      <c r="E1400" s="55" t="s">
        <v>164</v>
      </c>
      <c r="F1400" s="70">
        <v>247.03</v>
      </c>
      <c r="G1400" s="77">
        <v>50800</v>
      </c>
      <c r="H1400" s="77">
        <v>247.36</v>
      </c>
      <c r="I1400" s="77">
        <v>1</v>
      </c>
      <c r="J1400" s="77">
        <v>35.424864495317401</v>
      </c>
      <c r="K1400" s="77">
        <v>2.3467023158367E-2</v>
      </c>
      <c r="L1400" s="77">
        <v>33.656270512530298</v>
      </c>
      <c r="M1400" s="77">
        <v>2.11823229879959E-2</v>
      </c>
      <c r="N1400" s="77">
        <v>1.7685939827871799</v>
      </c>
      <c r="O1400" s="77">
        <v>2.2847001703710798E-3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152</v>
      </c>
      <c r="U1400" s="105">
        <v>-1.8869555704911799E-2</v>
      </c>
      <c r="V1400" s="105">
        <v>0</v>
      </c>
      <c r="W1400" s="101">
        <v>-1.88678128605109E-2</v>
      </c>
    </row>
    <row r="1401" spans="2:23" x14ac:dyDescent="0.35">
      <c r="B1401" s="55" t="s">
        <v>114</v>
      </c>
      <c r="C1401" s="76" t="s">
        <v>137</v>
      </c>
      <c r="D1401" s="55" t="s">
        <v>70</v>
      </c>
      <c r="E1401" s="55" t="s">
        <v>165</v>
      </c>
      <c r="F1401" s="70">
        <v>247.33</v>
      </c>
      <c r="G1401" s="77">
        <v>50750</v>
      </c>
      <c r="H1401" s="77">
        <v>247.14</v>
      </c>
      <c r="I1401" s="77">
        <v>1</v>
      </c>
      <c r="J1401" s="77">
        <v>-52.724509562873401</v>
      </c>
      <c r="K1401" s="77">
        <v>2.1127041705706E-2</v>
      </c>
      <c r="L1401" s="77">
        <v>-54.492674021725499</v>
      </c>
      <c r="M1401" s="77">
        <v>2.2567831567489101E-2</v>
      </c>
      <c r="N1401" s="77">
        <v>1.7681644588521599</v>
      </c>
      <c r="O1401" s="77">
        <v>-1.44078986178311E-3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153</v>
      </c>
      <c r="U1401" s="105">
        <v>-2.0262434295990402E-2</v>
      </c>
      <c r="V1401" s="105">
        <v>0</v>
      </c>
      <c r="W1401" s="101">
        <v>-2.0260562801466899E-2</v>
      </c>
    </row>
    <row r="1402" spans="2:23" x14ac:dyDescent="0.35">
      <c r="B1402" s="55" t="s">
        <v>114</v>
      </c>
      <c r="C1402" s="76" t="s">
        <v>137</v>
      </c>
      <c r="D1402" s="55" t="s">
        <v>70</v>
      </c>
      <c r="E1402" s="55" t="s">
        <v>165</v>
      </c>
      <c r="F1402" s="70">
        <v>247.33</v>
      </c>
      <c r="G1402" s="77">
        <v>50950</v>
      </c>
      <c r="H1402" s="77">
        <v>248.01</v>
      </c>
      <c r="I1402" s="77">
        <v>1</v>
      </c>
      <c r="J1402" s="77">
        <v>154.86321623337801</v>
      </c>
      <c r="K1402" s="77">
        <v>0.21104701853088501</v>
      </c>
      <c r="L1402" s="77">
        <v>156.62824227955099</v>
      </c>
      <c r="M1402" s="77">
        <v>0.215885175260319</v>
      </c>
      <c r="N1402" s="77">
        <v>-1.7650260461728799</v>
      </c>
      <c r="O1402" s="77">
        <v>-4.8381567294341803E-3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152</v>
      </c>
      <c r="U1402" s="105">
        <v>1.95143421855593E-3</v>
      </c>
      <c r="V1402" s="105">
        <v>0</v>
      </c>
      <c r="W1402" s="101">
        <v>1.9516144584224601E-3</v>
      </c>
    </row>
    <row r="1403" spans="2:23" x14ac:dyDescent="0.35">
      <c r="B1403" s="55" t="s">
        <v>114</v>
      </c>
      <c r="C1403" s="76" t="s">
        <v>137</v>
      </c>
      <c r="D1403" s="55" t="s">
        <v>70</v>
      </c>
      <c r="E1403" s="55" t="s">
        <v>166</v>
      </c>
      <c r="F1403" s="70">
        <v>247.36</v>
      </c>
      <c r="G1403" s="77">
        <v>51300</v>
      </c>
      <c r="H1403" s="77">
        <v>248.14</v>
      </c>
      <c r="I1403" s="77">
        <v>1</v>
      </c>
      <c r="J1403" s="77">
        <v>87.505913381957598</v>
      </c>
      <c r="K1403" s="77">
        <v>0.117233031463971</v>
      </c>
      <c r="L1403" s="77">
        <v>91.752942902580699</v>
      </c>
      <c r="M1403" s="77">
        <v>0.128888804753962</v>
      </c>
      <c r="N1403" s="77">
        <v>-4.2470295206230499</v>
      </c>
      <c r="O1403" s="77">
        <v>-1.16557732899902E-2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152</v>
      </c>
      <c r="U1403" s="105">
        <v>0.42496519349078798</v>
      </c>
      <c r="V1403" s="105">
        <v>0</v>
      </c>
      <c r="W1403" s="101">
        <v>0.42500444445247698</v>
      </c>
    </row>
    <row r="1404" spans="2:23" x14ac:dyDescent="0.35">
      <c r="B1404" s="55" t="s">
        <v>114</v>
      </c>
      <c r="C1404" s="76" t="s">
        <v>137</v>
      </c>
      <c r="D1404" s="55" t="s">
        <v>70</v>
      </c>
      <c r="E1404" s="55" t="s">
        <v>167</v>
      </c>
      <c r="F1404" s="70">
        <v>250</v>
      </c>
      <c r="G1404" s="77">
        <v>54750</v>
      </c>
      <c r="H1404" s="77">
        <v>254.11</v>
      </c>
      <c r="I1404" s="77">
        <v>1</v>
      </c>
      <c r="J1404" s="77">
        <v>83.698976347169804</v>
      </c>
      <c r="K1404" s="77">
        <v>0.74461657641184698</v>
      </c>
      <c r="L1404" s="77">
        <v>79.712150255687305</v>
      </c>
      <c r="M1404" s="77">
        <v>0.67536951902937004</v>
      </c>
      <c r="N1404" s="77">
        <v>3.9868260914825302</v>
      </c>
      <c r="O1404" s="77">
        <v>6.9247057382477301E-2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153</v>
      </c>
      <c r="U1404" s="105">
        <v>1.0682118125470501</v>
      </c>
      <c r="V1404" s="105">
        <v>0</v>
      </c>
      <c r="W1404" s="101">
        <v>1.06831047554716</v>
      </c>
    </row>
    <row r="1405" spans="2:23" x14ac:dyDescent="0.35">
      <c r="B1405" s="55" t="s">
        <v>114</v>
      </c>
      <c r="C1405" s="76" t="s">
        <v>137</v>
      </c>
      <c r="D1405" s="55" t="s">
        <v>70</v>
      </c>
      <c r="E1405" s="55" t="s">
        <v>168</v>
      </c>
      <c r="F1405" s="70">
        <v>248.01</v>
      </c>
      <c r="G1405" s="77">
        <v>53150</v>
      </c>
      <c r="H1405" s="77">
        <v>253.25</v>
      </c>
      <c r="I1405" s="77">
        <v>1</v>
      </c>
      <c r="J1405" s="77">
        <v>219.54798218504001</v>
      </c>
      <c r="K1405" s="77">
        <v>2.1208579251869999</v>
      </c>
      <c r="L1405" s="77">
        <v>221.124369476731</v>
      </c>
      <c r="M1405" s="77">
        <v>2.1514234181652001</v>
      </c>
      <c r="N1405" s="77">
        <v>-1.5763872916907</v>
      </c>
      <c r="O1405" s="77">
        <v>-3.0565492978199299E-2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152</v>
      </c>
      <c r="U1405" s="105">
        <v>0.59963990333315698</v>
      </c>
      <c r="V1405" s="105">
        <v>0</v>
      </c>
      <c r="W1405" s="101">
        <v>0.59969528773459402</v>
      </c>
    </row>
    <row r="1406" spans="2:23" x14ac:dyDescent="0.35">
      <c r="B1406" s="55" t="s">
        <v>114</v>
      </c>
      <c r="C1406" s="76" t="s">
        <v>137</v>
      </c>
      <c r="D1406" s="55" t="s">
        <v>70</v>
      </c>
      <c r="E1406" s="55" t="s">
        <v>168</v>
      </c>
      <c r="F1406" s="70">
        <v>248.01</v>
      </c>
      <c r="G1406" s="77">
        <v>54500</v>
      </c>
      <c r="H1406" s="77">
        <v>247.22</v>
      </c>
      <c r="I1406" s="77">
        <v>1</v>
      </c>
      <c r="J1406" s="77">
        <v>-3.0545808942765</v>
      </c>
      <c r="K1406" s="77">
        <v>5.1662781602502704E-4</v>
      </c>
      <c r="L1406" s="77">
        <v>-2.8836151581805298</v>
      </c>
      <c r="M1406" s="77">
        <v>4.6041463838765098E-4</v>
      </c>
      <c r="N1406" s="77">
        <v>-0.17096573609596499</v>
      </c>
      <c r="O1406" s="77">
        <v>5.6213177637375999E-5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152</v>
      </c>
      <c r="U1406" s="105">
        <v>-0.121143705535131</v>
      </c>
      <c r="V1406" s="105">
        <v>0</v>
      </c>
      <c r="W1406" s="101">
        <v>-0.12113251636713</v>
      </c>
    </row>
    <row r="1407" spans="2:23" x14ac:dyDescent="0.35">
      <c r="B1407" s="55" t="s">
        <v>114</v>
      </c>
      <c r="C1407" s="76" t="s">
        <v>137</v>
      </c>
      <c r="D1407" s="55" t="s">
        <v>70</v>
      </c>
      <c r="E1407" s="55" t="s">
        <v>169</v>
      </c>
      <c r="F1407" s="70">
        <v>246.99</v>
      </c>
      <c r="G1407" s="77">
        <v>51250</v>
      </c>
      <c r="H1407" s="77">
        <v>246.99</v>
      </c>
      <c r="I1407" s="77">
        <v>1</v>
      </c>
      <c r="J1407" s="77">
        <v>-1.4410039999999999E-12</v>
      </c>
      <c r="K1407" s="77">
        <v>0</v>
      </c>
      <c r="L1407" s="77">
        <v>-1.569914E-12</v>
      </c>
      <c r="M1407" s="77">
        <v>0</v>
      </c>
      <c r="N1407" s="77">
        <v>1.2891E-13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153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114</v>
      </c>
      <c r="C1408" s="76" t="s">
        <v>137</v>
      </c>
      <c r="D1408" s="55" t="s">
        <v>70</v>
      </c>
      <c r="E1408" s="55" t="s">
        <v>170</v>
      </c>
      <c r="F1408" s="70">
        <v>248.14</v>
      </c>
      <c r="G1408" s="77">
        <v>53200</v>
      </c>
      <c r="H1408" s="77">
        <v>251.68</v>
      </c>
      <c r="I1408" s="77">
        <v>1</v>
      </c>
      <c r="J1408" s="77">
        <v>125.33280563295899</v>
      </c>
      <c r="K1408" s="77">
        <v>0.80897807664319499</v>
      </c>
      <c r="L1408" s="77">
        <v>129.546353538651</v>
      </c>
      <c r="M1408" s="77">
        <v>0.86428627233080302</v>
      </c>
      <c r="N1408" s="77">
        <v>-4.2135479056925096</v>
      </c>
      <c r="O1408" s="77">
        <v>-5.5308195687608398E-2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153</v>
      </c>
      <c r="U1408" s="105">
        <v>1.09388840186133</v>
      </c>
      <c r="V1408" s="105">
        <v>0</v>
      </c>
      <c r="W1408" s="101">
        <v>1.0939894364223099</v>
      </c>
    </row>
    <row r="1409" spans="2:23" x14ac:dyDescent="0.35">
      <c r="B1409" s="55" t="s">
        <v>114</v>
      </c>
      <c r="C1409" s="76" t="s">
        <v>137</v>
      </c>
      <c r="D1409" s="55" t="s">
        <v>70</v>
      </c>
      <c r="E1409" s="55" t="s">
        <v>171</v>
      </c>
      <c r="F1409" s="70">
        <v>254.34</v>
      </c>
      <c r="G1409" s="77">
        <v>53100</v>
      </c>
      <c r="H1409" s="77">
        <v>254.34</v>
      </c>
      <c r="I1409" s="77">
        <v>1</v>
      </c>
      <c r="J1409" s="77">
        <v>-3.5809125000000002E-11</v>
      </c>
      <c r="K1409" s="77">
        <v>0</v>
      </c>
      <c r="L1409" s="77">
        <v>-3.8249670000000001E-11</v>
      </c>
      <c r="M1409" s="77">
        <v>0</v>
      </c>
      <c r="N1409" s="77">
        <v>2.4405450000000001E-12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153</v>
      </c>
      <c r="U1409" s="105">
        <v>0</v>
      </c>
      <c r="V1409" s="105">
        <v>0</v>
      </c>
      <c r="W1409" s="101">
        <v>0</v>
      </c>
    </row>
    <row r="1410" spans="2:23" x14ac:dyDescent="0.35">
      <c r="B1410" s="55" t="s">
        <v>114</v>
      </c>
      <c r="C1410" s="76" t="s">
        <v>137</v>
      </c>
      <c r="D1410" s="55" t="s">
        <v>70</v>
      </c>
      <c r="E1410" s="55" t="s">
        <v>172</v>
      </c>
      <c r="F1410" s="70">
        <v>254.34</v>
      </c>
      <c r="G1410" s="77">
        <v>52000</v>
      </c>
      <c r="H1410" s="77">
        <v>254.34</v>
      </c>
      <c r="I1410" s="77">
        <v>1</v>
      </c>
      <c r="J1410" s="77">
        <v>-7.0779170000000001E-12</v>
      </c>
      <c r="K1410" s="77">
        <v>0</v>
      </c>
      <c r="L1410" s="77">
        <v>-7.0973619999999999E-12</v>
      </c>
      <c r="M1410" s="77">
        <v>0</v>
      </c>
      <c r="N1410" s="77">
        <v>1.9444999999999999E-14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153</v>
      </c>
      <c r="U1410" s="105">
        <v>0</v>
      </c>
      <c r="V1410" s="105">
        <v>0</v>
      </c>
      <c r="W1410" s="101">
        <v>0</v>
      </c>
    </row>
    <row r="1411" spans="2:23" x14ac:dyDescent="0.35">
      <c r="B1411" s="55" t="s">
        <v>114</v>
      </c>
      <c r="C1411" s="76" t="s">
        <v>137</v>
      </c>
      <c r="D1411" s="55" t="s">
        <v>70</v>
      </c>
      <c r="E1411" s="55" t="s">
        <v>172</v>
      </c>
      <c r="F1411" s="70">
        <v>254.34</v>
      </c>
      <c r="G1411" s="77">
        <v>53050</v>
      </c>
      <c r="H1411" s="77">
        <v>253.68</v>
      </c>
      <c r="I1411" s="77">
        <v>1</v>
      </c>
      <c r="J1411" s="77">
        <v>-139.41918419236501</v>
      </c>
      <c r="K1411" s="77">
        <v>0.182714463856127</v>
      </c>
      <c r="L1411" s="77">
        <v>-141.326478905469</v>
      </c>
      <c r="M1411" s="77">
        <v>0.18774783221429001</v>
      </c>
      <c r="N1411" s="77">
        <v>1.90729471310438</v>
      </c>
      <c r="O1411" s="77">
        <v>-5.0333683581627302E-3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152</v>
      </c>
      <c r="U1411" s="105">
        <v>-1.9711386008032301E-2</v>
      </c>
      <c r="V1411" s="105">
        <v>0</v>
      </c>
      <c r="W1411" s="101">
        <v>-1.97095654098541E-2</v>
      </c>
    </row>
    <row r="1412" spans="2:23" x14ac:dyDescent="0.35">
      <c r="B1412" s="55" t="s">
        <v>114</v>
      </c>
      <c r="C1412" s="76" t="s">
        <v>137</v>
      </c>
      <c r="D1412" s="55" t="s">
        <v>70</v>
      </c>
      <c r="E1412" s="55" t="s">
        <v>172</v>
      </c>
      <c r="F1412" s="70">
        <v>254.34</v>
      </c>
      <c r="G1412" s="77">
        <v>53050</v>
      </c>
      <c r="H1412" s="77">
        <v>253.68</v>
      </c>
      <c r="I1412" s="77">
        <v>2</v>
      </c>
      <c r="J1412" s="77">
        <v>-123.30418216663</v>
      </c>
      <c r="K1412" s="77">
        <v>0.129233331388143</v>
      </c>
      <c r="L1412" s="77">
        <v>-124.991018996959</v>
      </c>
      <c r="M1412" s="77">
        <v>0.132793416054134</v>
      </c>
      <c r="N1412" s="77">
        <v>1.68683683032875</v>
      </c>
      <c r="O1412" s="77">
        <v>-3.56008466599134E-3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152</v>
      </c>
      <c r="U1412" s="105">
        <v>0.20901520200851001</v>
      </c>
      <c r="V1412" s="105">
        <v>0</v>
      </c>
      <c r="W1412" s="101">
        <v>0.209034507231178</v>
      </c>
    </row>
    <row r="1413" spans="2:23" x14ac:dyDescent="0.35">
      <c r="B1413" s="55" t="s">
        <v>114</v>
      </c>
      <c r="C1413" s="76" t="s">
        <v>137</v>
      </c>
      <c r="D1413" s="55" t="s">
        <v>70</v>
      </c>
      <c r="E1413" s="55" t="s">
        <v>172</v>
      </c>
      <c r="F1413" s="70">
        <v>254.34</v>
      </c>
      <c r="G1413" s="77">
        <v>53100</v>
      </c>
      <c r="H1413" s="77">
        <v>254.34</v>
      </c>
      <c r="I1413" s="77">
        <v>2</v>
      </c>
      <c r="J1413" s="77">
        <v>-9.3654729999999998E-12</v>
      </c>
      <c r="K1413" s="77">
        <v>0</v>
      </c>
      <c r="L1413" s="77">
        <v>-9.0670539999999997E-12</v>
      </c>
      <c r="M1413" s="77">
        <v>0</v>
      </c>
      <c r="N1413" s="77">
        <v>-2.9841899999999998E-13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153</v>
      </c>
      <c r="U1413" s="105">
        <v>0</v>
      </c>
      <c r="V1413" s="105">
        <v>0</v>
      </c>
      <c r="W1413" s="101">
        <v>0</v>
      </c>
    </row>
    <row r="1414" spans="2:23" x14ac:dyDescent="0.35">
      <c r="B1414" s="55" t="s">
        <v>114</v>
      </c>
      <c r="C1414" s="76" t="s">
        <v>137</v>
      </c>
      <c r="D1414" s="55" t="s">
        <v>70</v>
      </c>
      <c r="E1414" s="55" t="s">
        <v>173</v>
      </c>
      <c r="F1414" s="70">
        <v>254.66</v>
      </c>
      <c r="G1414" s="77">
        <v>53000</v>
      </c>
      <c r="H1414" s="77">
        <v>254.34</v>
      </c>
      <c r="I1414" s="77">
        <v>1</v>
      </c>
      <c r="J1414" s="77">
        <v>-43.157090842696299</v>
      </c>
      <c r="K1414" s="77">
        <v>0</v>
      </c>
      <c r="L1414" s="77">
        <v>-43.027712501756199</v>
      </c>
      <c r="M1414" s="77">
        <v>0</v>
      </c>
      <c r="N1414" s="77">
        <v>-0.12937834094005099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152</v>
      </c>
      <c r="U1414" s="105">
        <v>-4.1401069100815299E-2</v>
      </c>
      <c r="V1414" s="105">
        <v>0</v>
      </c>
      <c r="W1414" s="101">
        <v>-4.1397245183463799E-2</v>
      </c>
    </row>
    <row r="1415" spans="2:23" x14ac:dyDescent="0.35">
      <c r="B1415" s="55" t="s">
        <v>114</v>
      </c>
      <c r="C1415" s="76" t="s">
        <v>137</v>
      </c>
      <c r="D1415" s="55" t="s">
        <v>70</v>
      </c>
      <c r="E1415" s="55" t="s">
        <v>173</v>
      </c>
      <c r="F1415" s="70">
        <v>254.66</v>
      </c>
      <c r="G1415" s="77">
        <v>53000</v>
      </c>
      <c r="H1415" s="77">
        <v>254.34</v>
      </c>
      <c r="I1415" s="77">
        <v>2</v>
      </c>
      <c r="J1415" s="77">
        <v>-38.122096911048303</v>
      </c>
      <c r="K1415" s="77">
        <v>0</v>
      </c>
      <c r="L1415" s="77">
        <v>-38.007812709884597</v>
      </c>
      <c r="M1415" s="77">
        <v>0</v>
      </c>
      <c r="N1415" s="77">
        <v>-0.114284201163678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152</v>
      </c>
      <c r="U1415" s="105">
        <v>-3.6570944372376103E-2</v>
      </c>
      <c r="V1415" s="105">
        <v>0</v>
      </c>
      <c r="W1415" s="101">
        <v>-3.6567566578715599E-2</v>
      </c>
    </row>
    <row r="1416" spans="2:23" x14ac:dyDescent="0.35">
      <c r="B1416" s="55" t="s">
        <v>114</v>
      </c>
      <c r="C1416" s="76" t="s">
        <v>137</v>
      </c>
      <c r="D1416" s="55" t="s">
        <v>70</v>
      </c>
      <c r="E1416" s="55" t="s">
        <v>173</v>
      </c>
      <c r="F1416" s="70">
        <v>254.66</v>
      </c>
      <c r="G1416" s="77">
        <v>53000</v>
      </c>
      <c r="H1416" s="77">
        <v>254.34</v>
      </c>
      <c r="I1416" s="77">
        <v>3</v>
      </c>
      <c r="J1416" s="77">
        <v>-38.122096911048303</v>
      </c>
      <c r="K1416" s="77">
        <v>0</v>
      </c>
      <c r="L1416" s="77">
        <v>-38.007812709884597</v>
      </c>
      <c r="M1416" s="77">
        <v>0</v>
      </c>
      <c r="N1416" s="77">
        <v>-0.114284201163678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152</v>
      </c>
      <c r="U1416" s="105">
        <v>-3.6570944372376103E-2</v>
      </c>
      <c r="V1416" s="105">
        <v>0</v>
      </c>
      <c r="W1416" s="101">
        <v>-3.6567566578715599E-2</v>
      </c>
    </row>
    <row r="1417" spans="2:23" x14ac:dyDescent="0.35">
      <c r="B1417" s="55" t="s">
        <v>114</v>
      </c>
      <c r="C1417" s="76" t="s">
        <v>137</v>
      </c>
      <c r="D1417" s="55" t="s">
        <v>70</v>
      </c>
      <c r="E1417" s="55" t="s">
        <v>173</v>
      </c>
      <c r="F1417" s="70">
        <v>254.66</v>
      </c>
      <c r="G1417" s="77">
        <v>53204</v>
      </c>
      <c r="H1417" s="77">
        <v>252.64</v>
      </c>
      <c r="I1417" s="77">
        <v>1</v>
      </c>
      <c r="J1417" s="77">
        <v>-25.0294721503635</v>
      </c>
      <c r="K1417" s="77">
        <v>8.0063438048879804E-2</v>
      </c>
      <c r="L1417" s="77">
        <v>-24.719086201030098</v>
      </c>
      <c r="M1417" s="77">
        <v>7.8090045850063405E-2</v>
      </c>
      <c r="N1417" s="77">
        <v>-0.31038594933340302</v>
      </c>
      <c r="O1417" s="77">
        <v>1.97339219881641E-3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152</v>
      </c>
      <c r="U1417" s="105">
        <v>-0.12642868642369501</v>
      </c>
      <c r="V1417" s="105">
        <v>0</v>
      </c>
      <c r="W1417" s="101">
        <v>-0.12641700912022799</v>
      </c>
    </row>
    <row r="1418" spans="2:23" x14ac:dyDescent="0.35">
      <c r="B1418" s="55" t="s">
        <v>114</v>
      </c>
      <c r="C1418" s="76" t="s">
        <v>137</v>
      </c>
      <c r="D1418" s="55" t="s">
        <v>70</v>
      </c>
      <c r="E1418" s="55" t="s">
        <v>173</v>
      </c>
      <c r="F1418" s="70">
        <v>254.66</v>
      </c>
      <c r="G1418" s="77">
        <v>53304</v>
      </c>
      <c r="H1418" s="77">
        <v>255.63</v>
      </c>
      <c r="I1418" s="77">
        <v>1</v>
      </c>
      <c r="J1418" s="77">
        <v>24.244239092696201</v>
      </c>
      <c r="K1418" s="77">
        <v>5.4487496075340099E-2</v>
      </c>
      <c r="L1418" s="77">
        <v>24.442178769780799</v>
      </c>
      <c r="M1418" s="77">
        <v>5.5380843549390601E-2</v>
      </c>
      <c r="N1418" s="77">
        <v>-0.19793967708455201</v>
      </c>
      <c r="O1418" s="77">
        <v>-8.93347474050486E-4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152</v>
      </c>
      <c r="U1418" s="105">
        <v>-3.5931654494595899E-2</v>
      </c>
      <c r="V1418" s="105">
        <v>0</v>
      </c>
      <c r="W1418" s="101">
        <v>-3.5928335747518303E-2</v>
      </c>
    </row>
    <row r="1419" spans="2:23" x14ac:dyDescent="0.35">
      <c r="B1419" s="55" t="s">
        <v>114</v>
      </c>
      <c r="C1419" s="76" t="s">
        <v>137</v>
      </c>
      <c r="D1419" s="55" t="s">
        <v>70</v>
      </c>
      <c r="E1419" s="55" t="s">
        <v>173</v>
      </c>
      <c r="F1419" s="70">
        <v>254.66</v>
      </c>
      <c r="G1419" s="77">
        <v>53354</v>
      </c>
      <c r="H1419" s="77">
        <v>255.25</v>
      </c>
      <c r="I1419" s="77">
        <v>1</v>
      </c>
      <c r="J1419" s="77">
        <v>47.532509074810797</v>
      </c>
      <c r="K1419" s="77">
        <v>4.74461277978864E-2</v>
      </c>
      <c r="L1419" s="77">
        <v>47.373038255122601</v>
      </c>
      <c r="M1419" s="77">
        <v>4.7128299823947402E-2</v>
      </c>
      <c r="N1419" s="77">
        <v>0.159470819688251</v>
      </c>
      <c r="O1419" s="77">
        <v>3.1782797393899701E-4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153</v>
      </c>
      <c r="U1419" s="105">
        <v>-1.30559525204517E-2</v>
      </c>
      <c r="V1419" s="105">
        <v>0</v>
      </c>
      <c r="W1419" s="101">
        <v>-1.3054746636534499E-2</v>
      </c>
    </row>
    <row r="1420" spans="2:23" x14ac:dyDescent="0.35">
      <c r="B1420" s="55" t="s">
        <v>114</v>
      </c>
      <c r="C1420" s="76" t="s">
        <v>137</v>
      </c>
      <c r="D1420" s="55" t="s">
        <v>70</v>
      </c>
      <c r="E1420" s="55" t="s">
        <v>173</v>
      </c>
      <c r="F1420" s="70">
        <v>254.66</v>
      </c>
      <c r="G1420" s="77">
        <v>53454</v>
      </c>
      <c r="H1420" s="77">
        <v>256.05</v>
      </c>
      <c r="I1420" s="77">
        <v>1</v>
      </c>
      <c r="J1420" s="77">
        <v>39.745369681561797</v>
      </c>
      <c r="K1420" s="77">
        <v>0.107735158838657</v>
      </c>
      <c r="L1420" s="77">
        <v>39.587629964136099</v>
      </c>
      <c r="M1420" s="77">
        <v>0.10688170642929599</v>
      </c>
      <c r="N1420" s="77">
        <v>0.15773971742569201</v>
      </c>
      <c r="O1420" s="77">
        <v>8.5345240936117504E-4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153</v>
      </c>
      <c r="U1420" s="105">
        <v>-1.32486722929162E-3</v>
      </c>
      <c r="V1420" s="105">
        <v>0</v>
      </c>
      <c r="W1420" s="101">
        <v>-1.3247448608867301E-3</v>
      </c>
    </row>
    <row r="1421" spans="2:23" x14ac:dyDescent="0.35">
      <c r="B1421" s="55" t="s">
        <v>114</v>
      </c>
      <c r="C1421" s="76" t="s">
        <v>137</v>
      </c>
      <c r="D1421" s="55" t="s">
        <v>70</v>
      </c>
      <c r="E1421" s="55" t="s">
        <v>173</v>
      </c>
      <c r="F1421" s="70">
        <v>254.66</v>
      </c>
      <c r="G1421" s="77">
        <v>53604</v>
      </c>
      <c r="H1421" s="77">
        <v>255.7</v>
      </c>
      <c r="I1421" s="77">
        <v>1</v>
      </c>
      <c r="J1421" s="77">
        <v>42.982574317771203</v>
      </c>
      <c r="K1421" s="77">
        <v>8.0366323731748401E-2</v>
      </c>
      <c r="L1421" s="77">
        <v>42.769244174079702</v>
      </c>
      <c r="M1421" s="77">
        <v>7.9570558754159207E-2</v>
      </c>
      <c r="N1421" s="77">
        <v>0.21333014369147599</v>
      </c>
      <c r="O1421" s="77">
        <v>7.95764977589233E-4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153</v>
      </c>
      <c r="U1421" s="105">
        <v>-1.88000424579126E-2</v>
      </c>
      <c r="V1421" s="105">
        <v>0</v>
      </c>
      <c r="W1421" s="101">
        <v>-1.8798306033947599E-2</v>
      </c>
    </row>
    <row r="1422" spans="2:23" x14ac:dyDescent="0.35">
      <c r="B1422" s="55" t="s">
        <v>114</v>
      </c>
      <c r="C1422" s="76" t="s">
        <v>137</v>
      </c>
      <c r="D1422" s="55" t="s">
        <v>70</v>
      </c>
      <c r="E1422" s="55" t="s">
        <v>173</v>
      </c>
      <c r="F1422" s="70">
        <v>254.66</v>
      </c>
      <c r="G1422" s="77">
        <v>53654</v>
      </c>
      <c r="H1422" s="77">
        <v>254.63</v>
      </c>
      <c r="I1422" s="77">
        <v>1</v>
      </c>
      <c r="J1422" s="77">
        <v>-10.261552351194499</v>
      </c>
      <c r="K1422" s="77">
        <v>5.13545450112801E-3</v>
      </c>
      <c r="L1422" s="77">
        <v>-10.595930563041399</v>
      </c>
      <c r="M1422" s="77">
        <v>5.4755905191087098E-3</v>
      </c>
      <c r="N1422" s="77">
        <v>0.33437821184692901</v>
      </c>
      <c r="O1422" s="77">
        <v>-3.4013601798070102E-4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153</v>
      </c>
      <c r="U1422" s="105">
        <v>-7.6582589943287302E-2</v>
      </c>
      <c r="V1422" s="105">
        <v>0</v>
      </c>
      <c r="W1422" s="101">
        <v>-7.6575516563278795E-2</v>
      </c>
    </row>
    <row r="1423" spans="2:23" x14ac:dyDescent="0.35">
      <c r="B1423" s="55" t="s">
        <v>114</v>
      </c>
      <c r="C1423" s="76" t="s">
        <v>137</v>
      </c>
      <c r="D1423" s="55" t="s">
        <v>70</v>
      </c>
      <c r="E1423" s="55" t="s">
        <v>174</v>
      </c>
      <c r="F1423" s="70">
        <v>253.68</v>
      </c>
      <c r="G1423" s="77">
        <v>53150</v>
      </c>
      <c r="H1423" s="77">
        <v>253.25</v>
      </c>
      <c r="I1423" s="77">
        <v>1</v>
      </c>
      <c r="J1423" s="77">
        <v>-17.460747927042899</v>
      </c>
      <c r="K1423" s="77">
        <v>8.3414543691785695E-3</v>
      </c>
      <c r="L1423" s="77">
        <v>-18.504584554205699</v>
      </c>
      <c r="M1423" s="77">
        <v>9.3686016109697495E-3</v>
      </c>
      <c r="N1423" s="77">
        <v>1.0438366271628401</v>
      </c>
      <c r="O1423" s="77">
        <v>-1.0271472417911699E-3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153</v>
      </c>
      <c r="U1423" s="105">
        <v>0.188503874039428</v>
      </c>
      <c r="V1423" s="105">
        <v>0</v>
      </c>
      <c r="W1423" s="101">
        <v>0.18852128477906399</v>
      </c>
    </row>
    <row r="1424" spans="2:23" x14ac:dyDescent="0.35">
      <c r="B1424" s="55" t="s">
        <v>114</v>
      </c>
      <c r="C1424" s="76" t="s">
        <v>137</v>
      </c>
      <c r="D1424" s="55" t="s">
        <v>70</v>
      </c>
      <c r="E1424" s="55" t="s">
        <v>174</v>
      </c>
      <c r="F1424" s="70">
        <v>253.68</v>
      </c>
      <c r="G1424" s="77">
        <v>53150</v>
      </c>
      <c r="H1424" s="77">
        <v>253.25</v>
      </c>
      <c r="I1424" s="77">
        <v>2</v>
      </c>
      <c r="J1424" s="77">
        <v>-17.409480981159899</v>
      </c>
      <c r="K1424" s="77">
        <v>8.3016358678339192E-3</v>
      </c>
      <c r="L1424" s="77">
        <v>-18.4502527730649</v>
      </c>
      <c r="M1424" s="77">
        <v>9.3238799522118495E-3</v>
      </c>
      <c r="N1424" s="77">
        <v>1.0407717919050801</v>
      </c>
      <c r="O1424" s="77">
        <v>-1.0222440843779201E-3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153</v>
      </c>
      <c r="U1424" s="105">
        <v>0.18842877367234201</v>
      </c>
      <c r="V1424" s="105">
        <v>0</v>
      </c>
      <c r="W1424" s="101">
        <v>0.18844617747549999</v>
      </c>
    </row>
    <row r="1425" spans="2:23" x14ac:dyDescent="0.35">
      <c r="B1425" s="55" t="s">
        <v>114</v>
      </c>
      <c r="C1425" s="76" t="s">
        <v>137</v>
      </c>
      <c r="D1425" s="55" t="s">
        <v>70</v>
      </c>
      <c r="E1425" s="55" t="s">
        <v>174</v>
      </c>
      <c r="F1425" s="70">
        <v>253.68</v>
      </c>
      <c r="G1425" s="77">
        <v>53900</v>
      </c>
      <c r="H1425" s="77">
        <v>253.37</v>
      </c>
      <c r="I1425" s="77">
        <v>1</v>
      </c>
      <c r="J1425" s="77">
        <v>-6.1090029299552402</v>
      </c>
      <c r="K1425" s="77">
        <v>1.7540360895154799E-3</v>
      </c>
      <c r="L1425" s="77">
        <v>-7.01063742615246</v>
      </c>
      <c r="M1425" s="77">
        <v>2.3100047446855702E-3</v>
      </c>
      <c r="N1425" s="77">
        <v>0.90163449619722202</v>
      </c>
      <c r="O1425" s="77">
        <v>-5.5596865517009201E-4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152</v>
      </c>
      <c r="U1425" s="105">
        <v>0.13855474051914299</v>
      </c>
      <c r="V1425" s="105">
        <v>0</v>
      </c>
      <c r="W1425" s="101">
        <v>0.13856753781853401</v>
      </c>
    </row>
    <row r="1426" spans="2:23" x14ac:dyDescent="0.35">
      <c r="B1426" s="55" t="s">
        <v>114</v>
      </c>
      <c r="C1426" s="76" t="s">
        <v>137</v>
      </c>
      <c r="D1426" s="55" t="s">
        <v>70</v>
      </c>
      <c r="E1426" s="55" t="s">
        <v>174</v>
      </c>
      <c r="F1426" s="70">
        <v>253.68</v>
      </c>
      <c r="G1426" s="77">
        <v>53900</v>
      </c>
      <c r="H1426" s="77">
        <v>253.37</v>
      </c>
      <c r="I1426" s="77">
        <v>2</v>
      </c>
      <c r="J1426" s="77">
        <v>-6.1016058324519298</v>
      </c>
      <c r="K1426" s="77">
        <v>1.7445787624038899E-3</v>
      </c>
      <c r="L1426" s="77">
        <v>-7.0021485828508601</v>
      </c>
      <c r="M1426" s="77">
        <v>2.2975497726183702E-3</v>
      </c>
      <c r="N1426" s="77">
        <v>0.90054275039893295</v>
      </c>
      <c r="O1426" s="77">
        <v>-5.5297101021448104E-4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152</v>
      </c>
      <c r="U1426" s="105">
        <v>0.13897627725904499</v>
      </c>
      <c r="V1426" s="105">
        <v>0</v>
      </c>
      <c r="W1426" s="101">
        <v>0.13898911349273599</v>
      </c>
    </row>
    <row r="1427" spans="2:23" x14ac:dyDescent="0.35">
      <c r="B1427" s="55" t="s">
        <v>114</v>
      </c>
      <c r="C1427" s="76" t="s">
        <v>137</v>
      </c>
      <c r="D1427" s="55" t="s">
        <v>70</v>
      </c>
      <c r="E1427" s="55" t="s">
        <v>175</v>
      </c>
      <c r="F1427" s="70">
        <v>253.25</v>
      </c>
      <c r="G1427" s="77">
        <v>53550</v>
      </c>
      <c r="H1427" s="77">
        <v>253.1</v>
      </c>
      <c r="I1427" s="77">
        <v>1</v>
      </c>
      <c r="J1427" s="77">
        <v>0.85235718702526997</v>
      </c>
      <c r="K1427" s="77">
        <v>1.7872214247131E-5</v>
      </c>
      <c r="L1427" s="77">
        <v>0.38383124400477803</v>
      </c>
      <c r="M1427" s="77">
        <v>3.624230027307E-6</v>
      </c>
      <c r="N1427" s="77">
        <v>0.468525943020492</v>
      </c>
      <c r="O1427" s="77">
        <v>1.4247984219825E-5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152</v>
      </c>
      <c r="U1427" s="105">
        <v>7.3886124857930599E-2</v>
      </c>
      <c r="V1427" s="105">
        <v>0</v>
      </c>
      <c r="W1427" s="101">
        <v>7.38929491849592E-2</v>
      </c>
    </row>
    <row r="1428" spans="2:23" x14ac:dyDescent="0.35">
      <c r="B1428" s="55" t="s">
        <v>114</v>
      </c>
      <c r="C1428" s="76" t="s">
        <v>137</v>
      </c>
      <c r="D1428" s="55" t="s">
        <v>70</v>
      </c>
      <c r="E1428" s="55" t="s">
        <v>175</v>
      </c>
      <c r="F1428" s="70">
        <v>253.25</v>
      </c>
      <c r="G1428" s="77">
        <v>54200</v>
      </c>
      <c r="H1428" s="77">
        <v>253.27</v>
      </c>
      <c r="I1428" s="77">
        <v>1</v>
      </c>
      <c r="J1428" s="77">
        <v>19.732835225009801</v>
      </c>
      <c r="K1428" s="77">
        <v>2.5699395877147499E-3</v>
      </c>
      <c r="L1428" s="77">
        <v>19.256687564516898</v>
      </c>
      <c r="M1428" s="77">
        <v>2.44741210531898E-3</v>
      </c>
      <c r="N1428" s="77">
        <v>0.47614766049283402</v>
      </c>
      <c r="O1428" s="77">
        <v>1.2252748239576999E-4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152</v>
      </c>
      <c r="U1428" s="105">
        <v>2.1508356981691099E-2</v>
      </c>
      <c r="V1428" s="105">
        <v>0</v>
      </c>
      <c r="W1428" s="101">
        <v>2.15103435530829E-2</v>
      </c>
    </row>
    <row r="1429" spans="2:23" x14ac:dyDescent="0.35">
      <c r="B1429" s="55" t="s">
        <v>114</v>
      </c>
      <c r="C1429" s="76" t="s">
        <v>137</v>
      </c>
      <c r="D1429" s="55" t="s">
        <v>70</v>
      </c>
      <c r="E1429" s="55" t="s">
        <v>176</v>
      </c>
      <c r="F1429" s="70">
        <v>253.48</v>
      </c>
      <c r="G1429" s="77">
        <v>53150</v>
      </c>
      <c r="H1429" s="77">
        <v>253.25</v>
      </c>
      <c r="I1429" s="77">
        <v>1</v>
      </c>
      <c r="J1429" s="77">
        <v>-41.332648254287101</v>
      </c>
      <c r="K1429" s="77">
        <v>0</v>
      </c>
      <c r="L1429" s="77">
        <v>-41.479221724356997</v>
      </c>
      <c r="M1429" s="77">
        <v>0</v>
      </c>
      <c r="N1429" s="77">
        <v>0.14657347006983801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153</v>
      </c>
      <c r="U1429" s="105">
        <v>3.3711898116061297E-2</v>
      </c>
      <c r="V1429" s="105">
        <v>0</v>
      </c>
      <c r="W1429" s="101">
        <v>3.3715011840294899E-2</v>
      </c>
    </row>
    <row r="1430" spans="2:23" x14ac:dyDescent="0.35">
      <c r="B1430" s="55" t="s">
        <v>114</v>
      </c>
      <c r="C1430" s="76" t="s">
        <v>137</v>
      </c>
      <c r="D1430" s="55" t="s">
        <v>70</v>
      </c>
      <c r="E1430" s="55" t="s">
        <v>176</v>
      </c>
      <c r="F1430" s="70">
        <v>253.48</v>
      </c>
      <c r="G1430" s="77">
        <v>53150</v>
      </c>
      <c r="H1430" s="77">
        <v>253.25</v>
      </c>
      <c r="I1430" s="77">
        <v>2</v>
      </c>
      <c r="J1430" s="77">
        <v>-34.7032834715219</v>
      </c>
      <c r="K1430" s="77">
        <v>0</v>
      </c>
      <c r="L1430" s="77">
        <v>-34.826347947089701</v>
      </c>
      <c r="M1430" s="77">
        <v>0</v>
      </c>
      <c r="N1430" s="77">
        <v>0.123064475567758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153</v>
      </c>
      <c r="U1430" s="105">
        <v>2.8304829380582999E-2</v>
      </c>
      <c r="V1430" s="105">
        <v>0</v>
      </c>
      <c r="W1430" s="101">
        <v>2.8307443692980001E-2</v>
      </c>
    </row>
    <row r="1431" spans="2:23" x14ac:dyDescent="0.35">
      <c r="B1431" s="55" t="s">
        <v>114</v>
      </c>
      <c r="C1431" s="76" t="s">
        <v>137</v>
      </c>
      <c r="D1431" s="55" t="s">
        <v>70</v>
      </c>
      <c r="E1431" s="55" t="s">
        <v>176</v>
      </c>
      <c r="F1431" s="70">
        <v>253.48</v>
      </c>
      <c r="G1431" s="77">
        <v>53150</v>
      </c>
      <c r="H1431" s="77">
        <v>253.25</v>
      </c>
      <c r="I1431" s="77">
        <v>3</v>
      </c>
      <c r="J1431" s="77">
        <v>-42.461184725394503</v>
      </c>
      <c r="K1431" s="77">
        <v>0</v>
      </c>
      <c r="L1431" s="77">
        <v>-42.611760201472997</v>
      </c>
      <c r="M1431" s="77">
        <v>0</v>
      </c>
      <c r="N1431" s="77">
        <v>0.150575476078563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153</v>
      </c>
      <c r="U1431" s="105">
        <v>3.4632359498067797E-2</v>
      </c>
      <c r="V1431" s="105">
        <v>0</v>
      </c>
      <c r="W1431" s="101">
        <v>3.4635558238662802E-2</v>
      </c>
    </row>
    <row r="1432" spans="2:23" x14ac:dyDescent="0.35">
      <c r="B1432" s="55" t="s">
        <v>114</v>
      </c>
      <c r="C1432" s="76" t="s">
        <v>137</v>
      </c>
      <c r="D1432" s="55" t="s">
        <v>70</v>
      </c>
      <c r="E1432" s="55" t="s">
        <v>176</v>
      </c>
      <c r="F1432" s="70">
        <v>253.48</v>
      </c>
      <c r="G1432" s="77">
        <v>53654</v>
      </c>
      <c r="H1432" s="77">
        <v>254.63</v>
      </c>
      <c r="I1432" s="77">
        <v>1</v>
      </c>
      <c r="J1432" s="77">
        <v>78.328235074503496</v>
      </c>
      <c r="K1432" s="77">
        <v>0.19264880967044201</v>
      </c>
      <c r="L1432" s="77">
        <v>78.603139817235402</v>
      </c>
      <c r="M1432" s="77">
        <v>0.194003442698615</v>
      </c>
      <c r="N1432" s="77">
        <v>-0.27490474273188498</v>
      </c>
      <c r="O1432" s="77">
        <v>-1.3546330281728699E-3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153</v>
      </c>
      <c r="U1432" s="105">
        <v>-2.80108398307902E-2</v>
      </c>
      <c r="V1432" s="105">
        <v>0</v>
      </c>
      <c r="W1432" s="101">
        <v>-2.8008252672081801E-2</v>
      </c>
    </row>
    <row r="1433" spans="2:23" x14ac:dyDescent="0.35">
      <c r="B1433" s="55" t="s">
        <v>114</v>
      </c>
      <c r="C1433" s="76" t="s">
        <v>137</v>
      </c>
      <c r="D1433" s="55" t="s">
        <v>70</v>
      </c>
      <c r="E1433" s="55" t="s">
        <v>176</v>
      </c>
      <c r="F1433" s="70">
        <v>253.48</v>
      </c>
      <c r="G1433" s="77">
        <v>53654</v>
      </c>
      <c r="H1433" s="77">
        <v>254.63</v>
      </c>
      <c r="I1433" s="77">
        <v>2</v>
      </c>
      <c r="J1433" s="77">
        <v>78.328235074503496</v>
      </c>
      <c r="K1433" s="77">
        <v>0.19264880967044201</v>
      </c>
      <c r="L1433" s="77">
        <v>78.603139817235402</v>
      </c>
      <c r="M1433" s="77">
        <v>0.194003442698615</v>
      </c>
      <c r="N1433" s="77">
        <v>-0.27490474273188498</v>
      </c>
      <c r="O1433" s="77">
        <v>-1.3546330281728699E-3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153</v>
      </c>
      <c r="U1433" s="105">
        <v>-2.80108398307902E-2</v>
      </c>
      <c r="V1433" s="105">
        <v>0</v>
      </c>
      <c r="W1433" s="101">
        <v>-2.8008252672081801E-2</v>
      </c>
    </row>
    <row r="1434" spans="2:23" x14ac:dyDescent="0.35">
      <c r="B1434" s="55" t="s">
        <v>114</v>
      </c>
      <c r="C1434" s="76" t="s">
        <v>137</v>
      </c>
      <c r="D1434" s="55" t="s">
        <v>70</v>
      </c>
      <c r="E1434" s="55" t="s">
        <v>176</v>
      </c>
      <c r="F1434" s="70">
        <v>253.48</v>
      </c>
      <c r="G1434" s="77">
        <v>53704</v>
      </c>
      <c r="H1434" s="77">
        <v>254.1</v>
      </c>
      <c r="I1434" s="77">
        <v>1</v>
      </c>
      <c r="J1434" s="77">
        <v>19.860527529269199</v>
      </c>
      <c r="K1434" s="77">
        <v>1.6487615146368002E-2</v>
      </c>
      <c r="L1434" s="77">
        <v>19.800133287552601</v>
      </c>
      <c r="M1434" s="77">
        <v>1.6387492628962601E-2</v>
      </c>
      <c r="N1434" s="77">
        <v>6.03942417166492E-2</v>
      </c>
      <c r="O1434" s="77">
        <v>1.0012251740534899E-4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153</v>
      </c>
      <c r="U1434" s="105">
        <v>-1.2034336172019201E-2</v>
      </c>
      <c r="V1434" s="105">
        <v>0</v>
      </c>
      <c r="W1434" s="101">
        <v>-1.20332246474161E-2</v>
      </c>
    </row>
    <row r="1435" spans="2:23" x14ac:dyDescent="0.35">
      <c r="B1435" s="55" t="s">
        <v>114</v>
      </c>
      <c r="C1435" s="76" t="s">
        <v>137</v>
      </c>
      <c r="D1435" s="55" t="s">
        <v>70</v>
      </c>
      <c r="E1435" s="55" t="s">
        <v>176</v>
      </c>
      <c r="F1435" s="70">
        <v>253.48</v>
      </c>
      <c r="G1435" s="77">
        <v>58004</v>
      </c>
      <c r="H1435" s="77">
        <v>248.47</v>
      </c>
      <c r="I1435" s="77">
        <v>1</v>
      </c>
      <c r="J1435" s="77">
        <v>-58.584234562225099</v>
      </c>
      <c r="K1435" s="77">
        <v>0.726921435811414</v>
      </c>
      <c r="L1435" s="77">
        <v>-58.6556273475287</v>
      </c>
      <c r="M1435" s="77">
        <v>0.72869421881691199</v>
      </c>
      <c r="N1435" s="77">
        <v>7.1392785303681094E-2</v>
      </c>
      <c r="O1435" s="77">
        <v>-1.7727830054974801E-3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153</v>
      </c>
      <c r="U1435" s="105">
        <v>-8.7246360433287706E-2</v>
      </c>
      <c r="V1435" s="105">
        <v>0</v>
      </c>
      <c r="W1435" s="101">
        <v>-8.7238302117916597E-2</v>
      </c>
    </row>
    <row r="1436" spans="2:23" x14ac:dyDescent="0.35">
      <c r="B1436" s="55" t="s">
        <v>114</v>
      </c>
      <c r="C1436" s="76" t="s">
        <v>137</v>
      </c>
      <c r="D1436" s="55" t="s">
        <v>70</v>
      </c>
      <c r="E1436" s="55" t="s">
        <v>177</v>
      </c>
      <c r="F1436" s="70">
        <v>251.68</v>
      </c>
      <c r="G1436" s="77">
        <v>53050</v>
      </c>
      <c r="H1436" s="77">
        <v>253.68</v>
      </c>
      <c r="I1436" s="77">
        <v>1</v>
      </c>
      <c r="J1436" s="77">
        <v>166.48315217265699</v>
      </c>
      <c r="K1436" s="77">
        <v>0.66797102297199196</v>
      </c>
      <c r="L1436" s="77">
        <v>162.44340479341099</v>
      </c>
      <c r="M1436" s="77">
        <v>0.63594742023711404</v>
      </c>
      <c r="N1436" s="77">
        <v>4.03974737924566</v>
      </c>
      <c r="O1436" s="77">
        <v>3.2023602734878198E-2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152</v>
      </c>
      <c r="U1436" s="105">
        <v>1.2229180557697601E-2</v>
      </c>
      <c r="V1436" s="105">
        <v>0</v>
      </c>
      <c r="W1436" s="101">
        <v>1.22303100786676E-2</v>
      </c>
    </row>
    <row r="1437" spans="2:23" x14ac:dyDescent="0.35">
      <c r="B1437" s="55" t="s">
        <v>114</v>
      </c>
      <c r="C1437" s="76" t="s">
        <v>137</v>
      </c>
      <c r="D1437" s="55" t="s">
        <v>70</v>
      </c>
      <c r="E1437" s="55" t="s">
        <v>177</v>
      </c>
      <c r="F1437" s="70">
        <v>251.68</v>
      </c>
      <c r="G1437" s="77">
        <v>53204</v>
      </c>
      <c r="H1437" s="77">
        <v>252.64</v>
      </c>
      <c r="I1437" s="77">
        <v>1</v>
      </c>
      <c r="J1437" s="77">
        <v>27.831167356454898</v>
      </c>
      <c r="K1437" s="77">
        <v>0</v>
      </c>
      <c r="L1437" s="77">
        <v>27.575645048469202</v>
      </c>
      <c r="M1437" s="77">
        <v>0</v>
      </c>
      <c r="N1437" s="77">
        <v>0.25552230798571202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153</v>
      </c>
      <c r="U1437" s="105">
        <v>-0.245301415666277</v>
      </c>
      <c r="V1437" s="105">
        <v>0</v>
      </c>
      <c r="W1437" s="101">
        <v>-0.24527875894846601</v>
      </c>
    </row>
    <row r="1438" spans="2:23" x14ac:dyDescent="0.35">
      <c r="B1438" s="55" t="s">
        <v>114</v>
      </c>
      <c r="C1438" s="76" t="s">
        <v>137</v>
      </c>
      <c r="D1438" s="55" t="s">
        <v>70</v>
      </c>
      <c r="E1438" s="55" t="s">
        <v>177</v>
      </c>
      <c r="F1438" s="70">
        <v>251.68</v>
      </c>
      <c r="G1438" s="77">
        <v>53204</v>
      </c>
      <c r="H1438" s="77">
        <v>252.64</v>
      </c>
      <c r="I1438" s="77">
        <v>2</v>
      </c>
      <c r="J1438" s="77">
        <v>27.831167356454898</v>
      </c>
      <c r="K1438" s="77">
        <v>0</v>
      </c>
      <c r="L1438" s="77">
        <v>27.575645048469202</v>
      </c>
      <c r="M1438" s="77">
        <v>0</v>
      </c>
      <c r="N1438" s="77">
        <v>0.25552230798571202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153</v>
      </c>
      <c r="U1438" s="105">
        <v>-0.245301415666277</v>
      </c>
      <c r="V1438" s="105">
        <v>0</v>
      </c>
      <c r="W1438" s="101">
        <v>-0.24527875894846601</v>
      </c>
    </row>
    <row r="1439" spans="2:23" x14ac:dyDescent="0.35">
      <c r="B1439" s="55" t="s">
        <v>114</v>
      </c>
      <c r="C1439" s="76" t="s">
        <v>137</v>
      </c>
      <c r="D1439" s="55" t="s">
        <v>70</v>
      </c>
      <c r="E1439" s="55" t="s">
        <v>178</v>
      </c>
      <c r="F1439" s="70">
        <v>252.64</v>
      </c>
      <c r="G1439" s="77">
        <v>53254</v>
      </c>
      <c r="H1439" s="77">
        <v>254.36</v>
      </c>
      <c r="I1439" s="77">
        <v>1</v>
      </c>
      <c r="J1439" s="77">
        <v>31.985430411129801</v>
      </c>
      <c r="K1439" s="77">
        <v>0.107831341754883</v>
      </c>
      <c r="L1439" s="77">
        <v>31.985430381485699</v>
      </c>
      <c r="M1439" s="77">
        <v>0.107831341555007</v>
      </c>
      <c r="N1439" s="77">
        <v>2.9644114941E-8</v>
      </c>
      <c r="O1439" s="77">
        <v>1.9987629199999999E-10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153</v>
      </c>
      <c r="U1439" s="105">
        <v>-3.1923774300000002E-10</v>
      </c>
      <c r="V1439" s="105">
        <v>0</v>
      </c>
      <c r="W1439" s="101">
        <v>-3.1920825731999999E-10</v>
      </c>
    </row>
    <row r="1440" spans="2:23" x14ac:dyDescent="0.35">
      <c r="B1440" s="55" t="s">
        <v>114</v>
      </c>
      <c r="C1440" s="76" t="s">
        <v>137</v>
      </c>
      <c r="D1440" s="55" t="s">
        <v>70</v>
      </c>
      <c r="E1440" s="55" t="s">
        <v>178</v>
      </c>
      <c r="F1440" s="70">
        <v>252.64</v>
      </c>
      <c r="G1440" s="77">
        <v>53304</v>
      </c>
      <c r="H1440" s="77">
        <v>255.63</v>
      </c>
      <c r="I1440" s="77">
        <v>1</v>
      </c>
      <c r="J1440" s="77">
        <v>49.322004019590302</v>
      </c>
      <c r="K1440" s="77">
        <v>0.27099833296864501</v>
      </c>
      <c r="L1440" s="77">
        <v>49.1234220766869</v>
      </c>
      <c r="M1440" s="77">
        <v>0.26882052045281002</v>
      </c>
      <c r="N1440" s="77">
        <v>0.19858194290339701</v>
      </c>
      <c r="O1440" s="77">
        <v>2.17781251583451E-3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153</v>
      </c>
      <c r="U1440" s="105">
        <v>-4.0301625569556097E-2</v>
      </c>
      <c r="V1440" s="105">
        <v>0</v>
      </c>
      <c r="W1440" s="101">
        <v>-4.02979031998527E-2</v>
      </c>
    </row>
    <row r="1441" spans="2:23" x14ac:dyDescent="0.35">
      <c r="B1441" s="55" t="s">
        <v>114</v>
      </c>
      <c r="C1441" s="76" t="s">
        <v>137</v>
      </c>
      <c r="D1441" s="55" t="s">
        <v>70</v>
      </c>
      <c r="E1441" s="55" t="s">
        <v>178</v>
      </c>
      <c r="F1441" s="70">
        <v>252.64</v>
      </c>
      <c r="G1441" s="77">
        <v>54104</v>
      </c>
      <c r="H1441" s="77">
        <v>254.03</v>
      </c>
      <c r="I1441" s="77">
        <v>1</v>
      </c>
      <c r="J1441" s="77">
        <v>27.955668357468902</v>
      </c>
      <c r="K1441" s="77">
        <v>7.72141160593037E-2</v>
      </c>
      <c r="L1441" s="77">
        <v>27.955668303122899</v>
      </c>
      <c r="M1441" s="77">
        <v>7.7214115759093996E-2</v>
      </c>
      <c r="N1441" s="77">
        <v>5.4346044330999998E-8</v>
      </c>
      <c r="O1441" s="77">
        <v>3.0020972699999999E-10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153</v>
      </c>
      <c r="U1441" s="105">
        <v>5.1262953599999996E-10</v>
      </c>
      <c r="V1441" s="105">
        <v>0</v>
      </c>
      <c r="W1441" s="101">
        <v>5.1267688388000005E-10</v>
      </c>
    </row>
    <row r="1442" spans="2:23" x14ac:dyDescent="0.35">
      <c r="B1442" s="55" t="s">
        <v>114</v>
      </c>
      <c r="C1442" s="76" t="s">
        <v>137</v>
      </c>
      <c r="D1442" s="55" t="s">
        <v>70</v>
      </c>
      <c r="E1442" s="55" t="s">
        <v>179</v>
      </c>
      <c r="F1442" s="70">
        <v>254.36</v>
      </c>
      <c r="G1442" s="77">
        <v>54104</v>
      </c>
      <c r="H1442" s="77">
        <v>254.03</v>
      </c>
      <c r="I1442" s="77">
        <v>1</v>
      </c>
      <c r="J1442" s="77">
        <v>-7.5364730480043898</v>
      </c>
      <c r="K1442" s="77">
        <v>4.9755421178887798E-3</v>
      </c>
      <c r="L1442" s="77">
        <v>-7.5364730746711004</v>
      </c>
      <c r="M1442" s="77">
        <v>4.9755421530992402E-3</v>
      </c>
      <c r="N1442" s="77">
        <v>2.6666707731000001E-8</v>
      </c>
      <c r="O1442" s="77">
        <v>-3.5210455999999999E-11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153</v>
      </c>
      <c r="U1442" s="105">
        <v>-1.5030837300000001E-10</v>
      </c>
      <c r="V1442" s="105">
        <v>0</v>
      </c>
      <c r="W1442" s="101">
        <v>-1.5029449010000001E-10</v>
      </c>
    </row>
    <row r="1443" spans="2:23" x14ac:dyDescent="0.35">
      <c r="B1443" s="55" t="s">
        <v>114</v>
      </c>
      <c r="C1443" s="76" t="s">
        <v>137</v>
      </c>
      <c r="D1443" s="55" t="s">
        <v>70</v>
      </c>
      <c r="E1443" s="55" t="s">
        <v>180</v>
      </c>
      <c r="F1443" s="70">
        <v>255.25</v>
      </c>
      <c r="G1443" s="77">
        <v>53404</v>
      </c>
      <c r="H1443" s="77">
        <v>255.84</v>
      </c>
      <c r="I1443" s="77">
        <v>1</v>
      </c>
      <c r="J1443" s="77">
        <v>3.3761320098409802</v>
      </c>
      <c r="K1443" s="77">
        <v>1.1079115862132501E-3</v>
      </c>
      <c r="L1443" s="77">
        <v>3.2168711421243099</v>
      </c>
      <c r="M1443" s="77">
        <v>1.0058508666571299E-3</v>
      </c>
      <c r="N1443" s="77">
        <v>0.159260867716667</v>
      </c>
      <c r="O1443" s="77">
        <v>1.02060719556117E-4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153</v>
      </c>
      <c r="U1443" s="105">
        <v>-6.7882805373866095E-2</v>
      </c>
      <c r="V1443" s="105">
        <v>0</v>
      </c>
      <c r="W1443" s="101">
        <v>-6.7876535530043899E-2</v>
      </c>
    </row>
    <row r="1444" spans="2:23" x14ac:dyDescent="0.35">
      <c r="B1444" s="55" t="s">
        <v>114</v>
      </c>
      <c r="C1444" s="76" t="s">
        <v>137</v>
      </c>
      <c r="D1444" s="55" t="s">
        <v>70</v>
      </c>
      <c r="E1444" s="55" t="s">
        <v>181</v>
      </c>
      <c r="F1444" s="70">
        <v>255.84</v>
      </c>
      <c r="G1444" s="77">
        <v>53854</v>
      </c>
      <c r="H1444" s="77">
        <v>249.58</v>
      </c>
      <c r="I1444" s="77">
        <v>1</v>
      </c>
      <c r="J1444" s="77">
        <v>-71.302290649745402</v>
      </c>
      <c r="K1444" s="77">
        <v>1.00373740758477</v>
      </c>
      <c r="L1444" s="77">
        <v>-71.463776329380096</v>
      </c>
      <c r="M1444" s="77">
        <v>1.00828909214009</v>
      </c>
      <c r="N1444" s="77">
        <v>0.16148567963461</v>
      </c>
      <c r="O1444" s="77">
        <v>-4.5516845553149003E-3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153</v>
      </c>
      <c r="U1444" s="105">
        <v>-0.13935584946097199</v>
      </c>
      <c r="V1444" s="105">
        <v>0</v>
      </c>
      <c r="W1444" s="101">
        <v>-0.13934297816894101</v>
      </c>
    </row>
    <row r="1445" spans="2:23" x14ac:dyDescent="0.35">
      <c r="B1445" s="55" t="s">
        <v>114</v>
      </c>
      <c r="C1445" s="76" t="s">
        <v>137</v>
      </c>
      <c r="D1445" s="55" t="s">
        <v>70</v>
      </c>
      <c r="E1445" s="55" t="s">
        <v>182</v>
      </c>
      <c r="F1445" s="70">
        <v>256.05</v>
      </c>
      <c r="G1445" s="77">
        <v>53754</v>
      </c>
      <c r="H1445" s="77">
        <v>251.16</v>
      </c>
      <c r="I1445" s="77">
        <v>1</v>
      </c>
      <c r="J1445" s="77">
        <v>-59.964209690449501</v>
      </c>
      <c r="K1445" s="77">
        <v>0.58322358518439199</v>
      </c>
      <c r="L1445" s="77">
        <v>-60.1230698330492</v>
      </c>
      <c r="M1445" s="77">
        <v>0.58631788794148398</v>
      </c>
      <c r="N1445" s="77">
        <v>0.158860142599726</v>
      </c>
      <c r="O1445" s="77">
        <v>-3.09430275709146E-3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153</v>
      </c>
      <c r="U1445" s="105">
        <v>-7.9045533995169906E-3</v>
      </c>
      <c r="V1445" s="105">
        <v>0</v>
      </c>
      <c r="W1445" s="101">
        <v>-7.9038233130830707E-3</v>
      </c>
    </row>
    <row r="1446" spans="2:23" x14ac:dyDescent="0.35">
      <c r="B1446" s="55" t="s">
        <v>114</v>
      </c>
      <c r="C1446" s="76" t="s">
        <v>137</v>
      </c>
      <c r="D1446" s="55" t="s">
        <v>70</v>
      </c>
      <c r="E1446" s="55" t="s">
        <v>183</v>
      </c>
      <c r="F1446" s="70">
        <v>253.1</v>
      </c>
      <c r="G1446" s="77">
        <v>54050</v>
      </c>
      <c r="H1446" s="77">
        <v>252.37</v>
      </c>
      <c r="I1446" s="77">
        <v>1</v>
      </c>
      <c r="J1446" s="77">
        <v>-52.883215679084998</v>
      </c>
      <c r="K1446" s="77">
        <v>4.0551200258129E-2</v>
      </c>
      <c r="L1446" s="77">
        <v>-53.839196873119903</v>
      </c>
      <c r="M1446" s="77">
        <v>4.2030557239167203E-2</v>
      </c>
      <c r="N1446" s="77">
        <v>0.95598119403491599</v>
      </c>
      <c r="O1446" s="77">
        <v>-1.47935698103819E-3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152</v>
      </c>
      <c r="U1446" s="105">
        <v>0.32398098504279299</v>
      </c>
      <c r="V1446" s="105">
        <v>0</v>
      </c>
      <c r="W1446" s="101">
        <v>0.32401090882343803</v>
      </c>
    </row>
    <row r="1447" spans="2:23" x14ac:dyDescent="0.35">
      <c r="B1447" s="55" t="s">
        <v>114</v>
      </c>
      <c r="C1447" s="76" t="s">
        <v>137</v>
      </c>
      <c r="D1447" s="55" t="s">
        <v>70</v>
      </c>
      <c r="E1447" s="55" t="s">
        <v>183</v>
      </c>
      <c r="F1447" s="70">
        <v>253.1</v>
      </c>
      <c r="G1447" s="77">
        <v>54850</v>
      </c>
      <c r="H1447" s="77">
        <v>253.36</v>
      </c>
      <c r="I1447" s="77">
        <v>1</v>
      </c>
      <c r="J1447" s="77">
        <v>7.0044286313134103</v>
      </c>
      <c r="K1447" s="77">
        <v>1.2805187337753599E-3</v>
      </c>
      <c r="L1447" s="77">
        <v>7.0149553136585903</v>
      </c>
      <c r="M1447" s="77">
        <v>1.28437050917356E-3</v>
      </c>
      <c r="N1447" s="77">
        <v>-1.0526682345181299E-2</v>
      </c>
      <c r="O1447" s="77">
        <v>-3.8517753982069996E-6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153</v>
      </c>
      <c r="U1447" s="105">
        <v>1.76155232565949E-3</v>
      </c>
      <c r="V1447" s="105">
        <v>0</v>
      </c>
      <c r="W1447" s="101">
        <v>1.7617150275087399E-3</v>
      </c>
    </row>
    <row r="1448" spans="2:23" x14ac:dyDescent="0.35">
      <c r="B1448" s="55" t="s">
        <v>114</v>
      </c>
      <c r="C1448" s="76" t="s">
        <v>137</v>
      </c>
      <c r="D1448" s="55" t="s">
        <v>70</v>
      </c>
      <c r="E1448" s="55" t="s">
        <v>184</v>
      </c>
      <c r="F1448" s="70">
        <v>255.7</v>
      </c>
      <c r="G1448" s="77">
        <v>53654</v>
      </c>
      <c r="H1448" s="77">
        <v>254.63</v>
      </c>
      <c r="I1448" s="77">
        <v>1</v>
      </c>
      <c r="J1448" s="77">
        <v>-57.9752550524951</v>
      </c>
      <c r="K1448" s="77">
        <v>0.132092416797193</v>
      </c>
      <c r="L1448" s="77">
        <v>-58.188674469386903</v>
      </c>
      <c r="M1448" s="77">
        <v>0.13306672817461801</v>
      </c>
      <c r="N1448" s="77">
        <v>0.213419416891758</v>
      </c>
      <c r="O1448" s="77">
        <v>-9.7431137742493403E-4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153</v>
      </c>
      <c r="U1448" s="105">
        <v>-2.0251386546453701E-2</v>
      </c>
      <c r="V1448" s="105">
        <v>0</v>
      </c>
      <c r="W1448" s="101">
        <v>-2.02495160723309E-2</v>
      </c>
    </row>
    <row r="1449" spans="2:23" x14ac:dyDescent="0.35">
      <c r="B1449" s="55" t="s">
        <v>114</v>
      </c>
      <c r="C1449" s="76" t="s">
        <v>137</v>
      </c>
      <c r="D1449" s="55" t="s">
        <v>70</v>
      </c>
      <c r="E1449" s="55" t="s">
        <v>185</v>
      </c>
      <c r="F1449" s="70">
        <v>254.1</v>
      </c>
      <c r="G1449" s="77">
        <v>58004</v>
      </c>
      <c r="H1449" s="77">
        <v>248.47</v>
      </c>
      <c r="I1449" s="77">
        <v>1</v>
      </c>
      <c r="J1449" s="77">
        <v>-64.269268306658304</v>
      </c>
      <c r="K1449" s="77">
        <v>0.85130405671155396</v>
      </c>
      <c r="L1449" s="77">
        <v>-64.3304229201742</v>
      </c>
      <c r="M1449" s="77">
        <v>0.85292492282753396</v>
      </c>
      <c r="N1449" s="77">
        <v>6.1154613515867998E-2</v>
      </c>
      <c r="O1449" s="77">
        <v>-1.6208661159802401E-3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153</v>
      </c>
      <c r="U1449" s="105">
        <v>-6.2998867859759E-2</v>
      </c>
      <c r="V1449" s="105">
        <v>0</v>
      </c>
      <c r="W1449" s="101">
        <v>-6.2993049109925606E-2</v>
      </c>
    </row>
    <row r="1450" spans="2:23" x14ac:dyDescent="0.35">
      <c r="B1450" s="55" t="s">
        <v>114</v>
      </c>
      <c r="C1450" s="76" t="s">
        <v>137</v>
      </c>
      <c r="D1450" s="55" t="s">
        <v>70</v>
      </c>
      <c r="E1450" s="55" t="s">
        <v>186</v>
      </c>
      <c r="F1450" s="70">
        <v>251.16</v>
      </c>
      <c r="G1450" s="77">
        <v>53854</v>
      </c>
      <c r="H1450" s="77">
        <v>249.58</v>
      </c>
      <c r="I1450" s="77">
        <v>1</v>
      </c>
      <c r="J1450" s="77">
        <v>-73.407166864614794</v>
      </c>
      <c r="K1450" s="77">
        <v>0.26673630128092501</v>
      </c>
      <c r="L1450" s="77">
        <v>-73.570306343955593</v>
      </c>
      <c r="M1450" s="77">
        <v>0.26792320378940199</v>
      </c>
      <c r="N1450" s="77">
        <v>0.16313947934075701</v>
      </c>
      <c r="O1450" s="77">
        <v>-1.1869025084762701E-3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152</v>
      </c>
      <c r="U1450" s="105">
        <v>-3.9404403688809701E-2</v>
      </c>
      <c r="V1450" s="105">
        <v>0</v>
      </c>
      <c r="W1450" s="101">
        <v>-3.9400764189002999E-2</v>
      </c>
    </row>
    <row r="1451" spans="2:23" x14ac:dyDescent="0.35">
      <c r="B1451" s="55" t="s">
        <v>114</v>
      </c>
      <c r="C1451" s="76" t="s">
        <v>137</v>
      </c>
      <c r="D1451" s="55" t="s">
        <v>70</v>
      </c>
      <c r="E1451" s="55" t="s">
        <v>186</v>
      </c>
      <c r="F1451" s="70">
        <v>251.16</v>
      </c>
      <c r="G1451" s="77">
        <v>58104</v>
      </c>
      <c r="H1451" s="77">
        <v>247.28</v>
      </c>
      <c r="I1451" s="77">
        <v>1</v>
      </c>
      <c r="J1451" s="77">
        <v>-47.268063789119601</v>
      </c>
      <c r="K1451" s="77">
        <v>0.28688024930139999</v>
      </c>
      <c r="L1451" s="77">
        <v>-47.265911843923902</v>
      </c>
      <c r="M1451" s="77">
        <v>0.28685412864098497</v>
      </c>
      <c r="N1451" s="77">
        <v>-2.1519451957108201E-3</v>
      </c>
      <c r="O1451" s="77">
        <v>2.6120660414838E-5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153</v>
      </c>
      <c r="U1451" s="105">
        <v>-1.8397563707719599E-3</v>
      </c>
      <c r="V1451" s="105">
        <v>0</v>
      </c>
      <c r="W1451" s="101">
        <v>-1.83958644578061E-3</v>
      </c>
    </row>
    <row r="1452" spans="2:23" x14ac:dyDescent="0.35">
      <c r="B1452" s="55" t="s">
        <v>114</v>
      </c>
      <c r="C1452" s="76" t="s">
        <v>137</v>
      </c>
      <c r="D1452" s="55" t="s">
        <v>70</v>
      </c>
      <c r="E1452" s="55" t="s">
        <v>187</v>
      </c>
      <c r="F1452" s="70">
        <v>251.22</v>
      </c>
      <c r="G1452" s="77">
        <v>54050</v>
      </c>
      <c r="H1452" s="77">
        <v>252.37</v>
      </c>
      <c r="I1452" s="77">
        <v>1</v>
      </c>
      <c r="J1452" s="77">
        <v>89.431304728664699</v>
      </c>
      <c r="K1452" s="77">
        <v>0.14156386129884199</v>
      </c>
      <c r="L1452" s="77">
        <v>89.417049883747396</v>
      </c>
      <c r="M1452" s="77">
        <v>0.141518735935452</v>
      </c>
      <c r="N1452" s="77">
        <v>1.4254844917327401E-2</v>
      </c>
      <c r="O1452" s="77">
        <v>4.5125363389324002E-5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152</v>
      </c>
      <c r="U1452" s="105">
        <v>-5.0307307803118097E-3</v>
      </c>
      <c r="V1452" s="105">
        <v>0</v>
      </c>
      <c r="W1452" s="101">
        <v>-5.0302661280905202E-3</v>
      </c>
    </row>
    <row r="1453" spans="2:23" x14ac:dyDescent="0.35">
      <c r="B1453" s="55" t="s">
        <v>114</v>
      </c>
      <c r="C1453" s="76" t="s">
        <v>137</v>
      </c>
      <c r="D1453" s="55" t="s">
        <v>70</v>
      </c>
      <c r="E1453" s="55" t="s">
        <v>187</v>
      </c>
      <c r="F1453" s="70">
        <v>251.22</v>
      </c>
      <c r="G1453" s="77">
        <v>56000</v>
      </c>
      <c r="H1453" s="77">
        <v>254.35</v>
      </c>
      <c r="I1453" s="77">
        <v>1</v>
      </c>
      <c r="J1453" s="77">
        <v>62.343023054536999</v>
      </c>
      <c r="K1453" s="77">
        <v>0.37700529478711697</v>
      </c>
      <c r="L1453" s="77">
        <v>62.120773299420499</v>
      </c>
      <c r="M1453" s="77">
        <v>0.374322076105845</v>
      </c>
      <c r="N1453" s="77">
        <v>0.22224975511652101</v>
      </c>
      <c r="O1453" s="77">
        <v>2.68321868127233E-3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152</v>
      </c>
      <c r="U1453" s="105">
        <v>-1.7364299169284E-2</v>
      </c>
      <c r="V1453" s="105">
        <v>0</v>
      </c>
      <c r="W1453" s="101">
        <v>-1.7362695354543701E-2</v>
      </c>
    </row>
    <row r="1454" spans="2:23" x14ac:dyDescent="0.35">
      <c r="B1454" s="55" t="s">
        <v>114</v>
      </c>
      <c r="C1454" s="76" t="s">
        <v>137</v>
      </c>
      <c r="D1454" s="55" t="s">
        <v>70</v>
      </c>
      <c r="E1454" s="55" t="s">
        <v>187</v>
      </c>
      <c r="F1454" s="70">
        <v>251.22</v>
      </c>
      <c r="G1454" s="77">
        <v>58450</v>
      </c>
      <c r="H1454" s="77">
        <v>249.4</v>
      </c>
      <c r="I1454" s="77">
        <v>1</v>
      </c>
      <c r="J1454" s="77">
        <v>-160.29927252024501</v>
      </c>
      <c r="K1454" s="77">
        <v>0.65730001618989498</v>
      </c>
      <c r="L1454" s="77">
        <v>-160.52152780570299</v>
      </c>
      <c r="M1454" s="77">
        <v>0.65912397554259605</v>
      </c>
      <c r="N1454" s="77">
        <v>0.22225528545856099</v>
      </c>
      <c r="O1454" s="77">
        <v>-1.8239593527005101E-3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152</v>
      </c>
      <c r="U1454" s="105">
        <v>-5.2050646039883901E-2</v>
      </c>
      <c r="V1454" s="105">
        <v>0</v>
      </c>
      <c r="W1454" s="101">
        <v>-5.2045838498125399E-2</v>
      </c>
    </row>
    <row r="1455" spans="2:23" x14ac:dyDescent="0.35">
      <c r="B1455" s="55" t="s">
        <v>114</v>
      </c>
      <c r="C1455" s="76" t="s">
        <v>137</v>
      </c>
      <c r="D1455" s="55" t="s">
        <v>70</v>
      </c>
      <c r="E1455" s="55" t="s">
        <v>188</v>
      </c>
      <c r="F1455" s="70">
        <v>249.58</v>
      </c>
      <c r="G1455" s="77">
        <v>53850</v>
      </c>
      <c r="H1455" s="77">
        <v>251.22</v>
      </c>
      <c r="I1455" s="77">
        <v>1</v>
      </c>
      <c r="J1455" s="77">
        <v>-2.3957334787287001</v>
      </c>
      <c r="K1455" s="77">
        <v>0</v>
      </c>
      <c r="L1455" s="77">
        <v>-2.5343435759564601</v>
      </c>
      <c r="M1455" s="77">
        <v>0</v>
      </c>
      <c r="N1455" s="77">
        <v>0.13861009722775899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152</v>
      </c>
      <c r="U1455" s="105">
        <v>-0.227320559453523</v>
      </c>
      <c r="V1455" s="105">
        <v>0</v>
      </c>
      <c r="W1455" s="101">
        <v>-0.22729956349736699</v>
      </c>
    </row>
    <row r="1456" spans="2:23" x14ac:dyDescent="0.35">
      <c r="B1456" s="55" t="s">
        <v>114</v>
      </c>
      <c r="C1456" s="76" t="s">
        <v>137</v>
      </c>
      <c r="D1456" s="55" t="s">
        <v>70</v>
      </c>
      <c r="E1456" s="55" t="s">
        <v>188</v>
      </c>
      <c r="F1456" s="70">
        <v>249.58</v>
      </c>
      <c r="G1456" s="77">
        <v>53850</v>
      </c>
      <c r="H1456" s="77">
        <v>251.22</v>
      </c>
      <c r="I1456" s="77">
        <v>2</v>
      </c>
      <c r="J1456" s="77">
        <v>-5.5412766721741296</v>
      </c>
      <c r="K1456" s="77">
        <v>0</v>
      </c>
      <c r="L1456" s="77">
        <v>-5.8618786527849096</v>
      </c>
      <c r="M1456" s="77">
        <v>0</v>
      </c>
      <c r="N1456" s="77">
        <v>0.320601980610773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152</v>
      </c>
      <c r="U1456" s="105">
        <v>-0.525787248201663</v>
      </c>
      <c r="V1456" s="105">
        <v>0</v>
      </c>
      <c r="W1456" s="101">
        <v>-0.52573868503589805</v>
      </c>
    </row>
    <row r="1457" spans="2:23" x14ac:dyDescent="0.35">
      <c r="B1457" s="55" t="s">
        <v>114</v>
      </c>
      <c r="C1457" s="76" t="s">
        <v>137</v>
      </c>
      <c r="D1457" s="55" t="s">
        <v>70</v>
      </c>
      <c r="E1457" s="55" t="s">
        <v>188</v>
      </c>
      <c r="F1457" s="70">
        <v>249.58</v>
      </c>
      <c r="G1457" s="77">
        <v>58004</v>
      </c>
      <c r="H1457" s="77">
        <v>248.47</v>
      </c>
      <c r="I1457" s="77">
        <v>1</v>
      </c>
      <c r="J1457" s="77">
        <v>-41.361673633708598</v>
      </c>
      <c r="K1457" s="77">
        <v>5.8166793556568397E-2</v>
      </c>
      <c r="L1457" s="77">
        <v>-41.229769794780701</v>
      </c>
      <c r="M1457" s="77">
        <v>5.7796393189240701E-2</v>
      </c>
      <c r="N1457" s="77">
        <v>-0.131903838927899</v>
      </c>
      <c r="O1457" s="77">
        <v>3.7040036732768401E-4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152</v>
      </c>
      <c r="U1457" s="105">
        <v>-5.4174309736193402E-2</v>
      </c>
      <c r="V1457" s="105">
        <v>0</v>
      </c>
      <c r="W1457" s="101">
        <v>-5.4169306046976999E-2</v>
      </c>
    </row>
    <row r="1458" spans="2:23" x14ac:dyDescent="0.35">
      <c r="B1458" s="55" t="s">
        <v>114</v>
      </c>
      <c r="C1458" s="76" t="s">
        <v>137</v>
      </c>
      <c r="D1458" s="55" t="s">
        <v>70</v>
      </c>
      <c r="E1458" s="55" t="s">
        <v>189</v>
      </c>
      <c r="F1458" s="70">
        <v>253.37</v>
      </c>
      <c r="G1458" s="77">
        <v>54000</v>
      </c>
      <c r="H1458" s="77">
        <v>252.26</v>
      </c>
      <c r="I1458" s="77">
        <v>1</v>
      </c>
      <c r="J1458" s="77">
        <v>-31.7169571430532</v>
      </c>
      <c r="K1458" s="77">
        <v>6.0961501447104903E-2</v>
      </c>
      <c r="L1458" s="77">
        <v>-33.512711766319804</v>
      </c>
      <c r="M1458" s="77">
        <v>6.8059972105905198E-2</v>
      </c>
      <c r="N1458" s="77">
        <v>1.79575462326659</v>
      </c>
      <c r="O1458" s="77">
        <v>-7.0984706588002097E-3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152</v>
      </c>
      <c r="U1458" s="105">
        <v>0.19868777222136</v>
      </c>
      <c r="V1458" s="105">
        <v>0</v>
      </c>
      <c r="W1458" s="101">
        <v>0.19870612357402401</v>
      </c>
    </row>
    <row r="1459" spans="2:23" x14ac:dyDescent="0.35">
      <c r="B1459" s="55" t="s">
        <v>114</v>
      </c>
      <c r="C1459" s="76" t="s">
        <v>137</v>
      </c>
      <c r="D1459" s="55" t="s">
        <v>70</v>
      </c>
      <c r="E1459" s="55" t="s">
        <v>189</v>
      </c>
      <c r="F1459" s="70">
        <v>253.37</v>
      </c>
      <c r="G1459" s="77">
        <v>54850</v>
      </c>
      <c r="H1459" s="77">
        <v>253.36</v>
      </c>
      <c r="I1459" s="77">
        <v>1</v>
      </c>
      <c r="J1459" s="77">
        <v>9.4580649752643193</v>
      </c>
      <c r="K1459" s="77">
        <v>7.0669444530294199E-4</v>
      </c>
      <c r="L1459" s="77">
        <v>9.4475394327892204</v>
      </c>
      <c r="M1459" s="77">
        <v>7.0512241053944801E-4</v>
      </c>
      <c r="N1459" s="77">
        <v>1.05255424750997E-2</v>
      </c>
      <c r="O1459" s="77">
        <v>1.5720347634939999E-6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153</v>
      </c>
      <c r="U1459" s="105">
        <v>5.0355401260349499E-4</v>
      </c>
      <c r="V1459" s="105">
        <v>0</v>
      </c>
      <c r="W1459" s="101">
        <v>5.0360052224607201E-4</v>
      </c>
    </row>
    <row r="1460" spans="2:23" x14ac:dyDescent="0.35">
      <c r="B1460" s="55" t="s">
        <v>114</v>
      </c>
      <c r="C1460" s="76" t="s">
        <v>137</v>
      </c>
      <c r="D1460" s="55" t="s">
        <v>70</v>
      </c>
      <c r="E1460" s="55" t="s">
        <v>135</v>
      </c>
      <c r="F1460" s="70">
        <v>252.26</v>
      </c>
      <c r="G1460" s="77">
        <v>54250</v>
      </c>
      <c r="H1460" s="77">
        <v>251.8</v>
      </c>
      <c r="I1460" s="77">
        <v>1</v>
      </c>
      <c r="J1460" s="77">
        <v>-66.143582307665994</v>
      </c>
      <c r="K1460" s="77">
        <v>5.9499639334677397E-2</v>
      </c>
      <c r="L1460" s="77">
        <v>-65.171114441401102</v>
      </c>
      <c r="M1460" s="77">
        <v>5.7762928542465099E-2</v>
      </c>
      <c r="N1460" s="77">
        <v>-0.97246786626487003</v>
      </c>
      <c r="O1460" s="77">
        <v>1.73671079221225E-3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152</v>
      </c>
      <c r="U1460" s="105">
        <v>-9.6319975205661906E-3</v>
      </c>
      <c r="V1460" s="105">
        <v>0</v>
      </c>
      <c r="W1460" s="101">
        <v>-9.6311078826112201E-3</v>
      </c>
    </row>
    <row r="1461" spans="2:23" x14ac:dyDescent="0.35">
      <c r="B1461" s="55" t="s">
        <v>114</v>
      </c>
      <c r="C1461" s="76" t="s">
        <v>137</v>
      </c>
      <c r="D1461" s="55" t="s">
        <v>70</v>
      </c>
      <c r="E1461" s="55" t="s">
        <v>190</v>
      </c>
      <c r="F1461" s="70">
        <v>252.37</v>
      </c>
      <c r="G1461" s="77">
        <v>54250</v>
      </c>
      <c r="H1461" s="77">
        <v>251.8</v>
      </c>
      <c r="I1461" s="77">
        <v>1</v>
      </c>
      <c r="J1461" s="77">
        <v>-19.881065710096902</v>
      </c>
      <c r="K1461" s="77">
        <v>2.3794457780905401E-2</v>
      </c>
      <c r="L1461" s="77">
        <v>-20.853210813645301</v>
      </c>
      <c r="M1461" s="77">
        <v>2.6178355354547701E-2</v>
      </c>
      <c r="N1461" s="77">
        <v>0.9721451035484</v>
      </c>
      <c r="O1461" s="77">
        <v>-2.3838975736423899E-3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152</v>
      </c>
      <c r="U1461" s="105">
        <v>-4.6822110829059398E-2</v>
      </c>
      <c r="V1461" s="105">
        <v>0</v>
      </c>
      <c r="W1461" s="101">
        <v>-4.6817786209286998E-2</v>
      </c>
    </row>
    <row r="1462" spans="2:23" x14ac:dyDescent="0.35">
      <c r="B1462" s="55" t="s">
        <v>114</v>
      </c>
      <c r="C1462" s="76" t="s">
        <v>137</v>
      </c>
      <c r="D1462" s="55" t="s">
        <v>70</v>
      </c>
      <c r="E1462" s="55" t="s">
        <v>191</v>
      </c>
      <c r="F1462" s="70">
        <v>253.27</v>
      </c>
      <c r="G1462" s="77">
        <v>53550</v>
      </c>
      <c r="H1462" s="77">
        <v>253.1</v>
      </c>
      <c r="I1462" s="77">
        <v>1</v>
      </c>
      <c r="J1462" s="77">
        <v>-6.1510845919987203</v>
      </c>
      <c r="K1462" s="77">
        <v>6.6969439734525498E-4</v>
      </c>
      <c r="L1462" s="77">
        <v>-6.6272248345157898</v>
      </c>
      <c r="M1462" s="77">
        <v>7.7738592942784503E-4</v>
      </c>
      <c r="N1462" s="77">
        <v>0.47614024251707598</v>
      </c>
      <c r="O1462" s="77">
        <v>-1.0769153208259001E-4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152</v>
      </c>
      <c r="U1462" s="105">
        <v>5.3677960677580003E-2</v>
      </c>
      <c r="V1462" s="105">
        <v>0</v>
      </c>
      <c r="W1462" s="101">
        <v>5.3682918522623302E-2</v>
      </c>
    </row>
    <row r="1463" spans="2:23" x14ac:dyDescent="0.35">
      <c r="B1463" s="55" t="s">
        <v>114</v>
      </c>
      <c r="C1463" s="76" t="s">
        <v>137</v>
      </c>
      <c r="D1463" s="55" t="s">
        <v>70</v>
      </c>
      <c r="E1463" s="55" t="s">
        <v>192</v>
      </c>
      <c r="F1463" s="70">
        <v>247.22</v>
      </c>
      <c r="G1463" s="77">
        <v>58200</v>
      </c>
      <c r="H1463" s="77">
        <v>249.81</v>
      </c>
      <c r="I1463" s="77">
        <v>1</v>
      </c>
      <c r="J1463" s="77">
        <v>31.768744515218199</v>
      </c>
      <c r="K1463" s="77">
        <v>0.177628550540884</v>
      </c>
      <c r="L1463" s="77">
        <v>31.938785400998199</v>
      </c>
      <c r="M1463" s="77">
        <v>0.17953513826881801</v>
      </c>
      <c r="N1463" s="77">
        <v>-0.17004088578000401</v>
      </c>
      <c r="O1463" s="77">
        <v>-1.90658772793448E-3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153</v>
      </c>
      <c r="U1463" s="105">
        <v>-3.3409755037427297E-2</v>
      </c>
      <c r="V1463" s="105">
        <v>0</v>
      </c>
      <c r="W1463" s="101">
        <v>-3.3406669219964803E-2</v>
      </c>
    </row>
    <row r="1464" spans="2:23" x14ac:dyDescent="0.35">
      <c r="B1464" s="55" t="s">
        <v>114</v>
      </c>
      <c r="C1464" s="76" t="s">
        <v>137</v>
      </c>
      <c r="D1464" s="55" t="s">
        <v>70</v>
      </c>
      <c r="E1464" s="55" t="s">
        <v>193</v>
      </c>
      <c r="F1464" s="70">
        <v>254.11</v>
      </c>
      <c r="G1464" s="77">
        <v>53000</v>
      </c>
      <c r="H1464" s="77">
        <v>254.34</v>
      </c>
      <c r="I1464" s="77">
        <v>1</v>
      </c>
      <c r="J1464" s="77">
        <v>24.613080324950602</v>
      </c>
      <c r="K1464" s="77">
        <v>1.4975468034598699E-2</v>
      </c>
      <c r="L1464" s="77">
        <v>20.6630882308366</v>
      </c>
      <c r="M1464" s="77">
        <v>1.05545306806176E-2</v>
      </c>
      <c r="N1464" s="77">
        <v>3.9499920941139899</v>
      </c>
      <c r="O1464" s="77">
        <v>4.4209373539811098E-3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153</v>
      </c>
      <c r="U1464" s="105">
        <v>0.215414617169668</v>
      </c>
      <c r="V1464" s="105">
        <v>0</v>
      </c>
      <c r="W1464" s="101">
        <v>0.215434513460036</v>
      </c>
    </row>
    <row r="1465" spans="2:23" x14ac:dyDescent="0.35">
      <c r="B1465" s="55" t="s">
        <v>114</v>
      </c>
      <c r="C1465" s="76" t="s">
        <v>137</v>
      </c>
      <c r="D1465" s="55" t="s">
        <v>70</v>
      </c>
      <c r="E1465" s="55" t="s">
        <v>194</v>
      </c>
      <c r="F1465" s="70">
        <v>254.35</v>
      </c>
      <c r="G1465" s="77">
        <v>56100</v>
      </c>
      <c r="H1465" s="77">
        <v>254.97</v>
      </c>
      <c r="I1465" s="77">
        <v>1</v>
      </c>
      <c r="J1465" s="77">
        <v>13.8534699236564</v>
      </c>
      <c r="K1465" s="77">
        <v>1.47009669757049E-2</v>
      </c>
      <c r="L1465" s="77">
        <v>13.6327940886089</v>
      </c>
      <c r="M1465" s="77">
        <v>1.42363455191407E-2</v>
      </c>
      <c r="N1465" s="77">
        <v>0.220675835047424</v>
      </c>
      <c r="O1465" s="77">
        <v>4.6462145656422699E-4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152</v>
      </c>
      <c r="U1465" s="105">
        <v>-1.8498517600757599E-2</v>
      </c>
      <c r="V1465" s="105">
        <v>0</v>
      </c>
      <c r="W1465" s="101">
        <v>-1.8496809026463099E-2</v>
      </c>
    </row>
    <row r="1466" spans="2:23" x14ac:dyDescent="0.35">
      <c r="B1466" s="55" t="s">
        <v>114</v>
      </c>
      <c r="C1466" s="76" t="s">
        <v>137</v>
      </c>
      <c r="D1466" s="55" t="s">
        <v>70</v>
      </c>
      <c r="E1466" s="55" t="s">
        <v>136</v>
      </c>
      <c r="F1466" s="70">
        <v>255.62</v>
      </c>
      <c r="G1466" s="77">
        <v>56100</v>
      </c>
      <c r="H1466" s="77">
        <v>254.97</v>
      </c>
      <c r="I1466" s="77">
        <v>1</v>
      </c>
      <c r="J1466" s="77">
        <v>-14.6902837003404</v>
      </c>
      <c r="K1466" s="77">
        <v>1.7847026790749398E-2</v>
      </c>
      <c r="L1466" s="77">
        <v>-14.7170731240987</v>
      </c>
      <c r="M1466" s="77">
        <v>1.79121783588236E-2</v>
      </c>
      <c r="N1466" s="77">
        <v>2.6789423758297199E-2</v>
      </c>
      <c r="O1466" s="77">
        <v>-6.5151568074177E-5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152</v>
      </c>
      <c r="U1466" s="105">
        <v>7.8025587139642603E-4</v>
      </c>
      <c r="V1466" s="105">
        <v>0</v>
      </c>
      <c r="W1466" s="101">
        <v>7.8032793798866703E-4</v>
      </c>
    </row>
    <row r="1467" spans="2:23" x14ac:dyDescent="0.35">
      <c r="B1467" s="55" t="s">
        <v>114</v>
      </c>
      <c r="C1467" s="76" t="s">
        <v>137</v>
      </c>
      <c r="D1467" s="55" t="s">
        <v>70</v>
      </c>
      <c r="E1467" s="55" t="s">
        <v>195</v>
      </c>
      <c r="F1467" s="70">
        <v>248.47</v>
      </c>
      <c r="G1467" s="77">
        <v>58054</v>
      </c>
      <c r="H1467" s="77">
        <v>247.82</v>
      </c>
      <c r="I1467" s="77">
        <v>1</v>
      </c>
      <c r="J1467" s="77">
        <v>-27.811102729259101</v>
      </c>
      <c r="K1467" s="77">
        <v>4.3468307847977901E-2</v>
      </c>
      <c r="L1467" s="77">
        <v>-27.812182143600999</v>
      </c>
      <c r="M1467" s="77">
        <v>4.3471682128092798E-2</v>
      </c>
      <c r="N1467" s="77">
        <v>1.0794143419812199E-3</v>
      </c>
      <c r="O1467" s="77">
        <v>-3.3742801149230001E-6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152</v>
      </c>
      <c r="U1467" s="105">
        <v>-1.35691416829877E-4</v>
      </c>
      <c r="V1467" s="105">
        <v>0</v>
      </c>
      <c r="W1467" s="101">
        <v>-1.3567888399498799E-4</v>
      </c>
    </row>
    <row r="1468" spans="2:23" x14ac:dyDescent="0.35">
      <c r="B1468" s="55" t="s">
        <v>114</v>
      </c>
      <c r="C1468" s="76" t="s">
        <v>137</v>
      </c>
      <c r="D1468" s="55" t="s">
        <v>70</v>
      </c>
      <c r="E1468" s="55" t="s">
        <v>195</v>
      </c>
      <c r="F1468" s="70">
        <v>248.47</v>
      </c>
      <c r="G1468" s="77">
        <v>58104</v>
      </c>
      <c r="H1468" s="77">
        <v>247.28</v>
      </c>
      <c r="I1468" s="77">
        <v>1</v>
      </c>
      <c r="J1468" s="77">
        <v>-31.2155666791462</v>
      </c>
      <c r="K1468" s="77">
        <v>8.7112397317159904E-2</v>
      </c>
      <c r="L1468" s="77">
        <v>-31.216646069216502</v>
      </c>
      <c r="M1468" s="77">
        <v>8.7118421867879103E-2</v>
      </c>
      <c r="N1468" s="77">
        <v>1.07939007026325E-3</v>
      </c>
      <c r="O1468" s="77">
        <v>-6.0245507191590003E-6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152</v>
      </c>
      <c r="U1468" s="105">
        <v>-2.0886132589814901E-4</v>
      </c>
      <c r="V1468" s="105">
        <v>0</v>
      </c>
      <c r="W1468" s="101">
        <v>-2.08842034887904E-4</v>
      </c>
    </row>
    <row r="1469" spans="2:23" x14ac:dyDescent="0.35">
      <c r="B1469" s="55" t="s">
        <v>114</v>
      </c>
      <c r="C1469" s="76" t="s">
        <v>137</v>
      </c>
      <c r="D1469" s="55" t="s">
        <v>70</v>
      </c>
      <c r="E1469" s="55" t="s">
        <v>196</v>
      </c>
      <c r="F1469" s="70">
        <v>247.82</v>
      </c>
      <c r="G1469" s="77">
        <v>58104</v>
      </c>
      <c r="H1469" s="77">
        <v>247.28</v>
      </c>
      <c r="I1469" s="77">
        <v>1</v>
      </c>
      <c r="J1469" s="77">
        <v>-37.042351661389901</v>
      </c>
      <c r="K1469" s="77">
        <v>4.5829336274642897E-2</v>
      </c>
      <c r="L1469" s="77">
        <v>-37.043434083549002</v>
      </c>
      <c r="M1469" s="77">
        <v>4.5832014690654899E-2</v>
      </c>
      <c r="N1469" s="77">
        <v>1.0824221591210199E-3</v>
      </c>
      <c r="O1469" s="77">
        <v>-2.678416011952E-6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152</v>
      </c>
      <c r="U1469" s="105">
        <v>-7.8533917833317001E-5</v>
      </c>
      <c r="V1469" s="105">
        <v>0</v>
      </c>
      <c r="W1469" s="101">
        <v>-7.8526664223262804E-5</v>
      </c>
    </row>
    <row r="1470" spans="2:23" x14ac:dyDescent="0.35">
      <c r="B1470" s="55" t="s">
        <v>114</v>
      </c>
      <c r="C1470" s="76" t="s">
        <v>137</v>
      </c>
      <c r="D1470" s="55" t="s">
        <v>70</v>
      </c>
      <c r="E1470" s="55" t="s">
        <v>197</v>
      </c>
      <c r="F1470" s="70">
        <v>248.95</v>
      </c>
      <c r="G1470" s="77">
        <v>58200</v>
      </c>
      <c r="H1470" s="77">
        <v>249.81</v>
      </c>
      <c r="I1470" s="77">
        <v>1</v>
      </c>
      <c r="J1470" s="77">
        <v>22.177127581047799</v>
      </c>
      <c r="K1470" s="77">
        <v>2.0115641998814202E-2</v>
      </c>
      <c r="L1470" s="77">
        <v>22.0078870661862</v>
      </c>
      <c r="M1470" s="77">
        <v>1.9809796108526501E-2</v>
      </c>
      <c r="N1470" s="77">
        <v>0.16924051486153799</v>
      </c>
      <c r="O1470" s="77">
        <v>3.0584589028775401E-4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152</v>
      </c>
      <c r="U1470" s="105">
        <v>-6.9274994660964706E-2</v>
      </c>
      <c r="V1470" s="105">
        <v>0</v>
      </c>
      <c r="W1470" s="101">
        <v>-6.9268596230685903E-2</v>
      </c>
    </row>
    <row r="1471" spans="2:23" x14ac:dyDescent="0.35">
      <c r="B1471" s="55" t="s">
        <v>114</v>
      </c>
      <c r="C1471" s="76" t="s">
        <v>137</v>
      </c>
      <c r="D1471" s="55" t="s">
        <v>70</v>
      </c>
      <c r="E1471" s="55" t="s">
        <v>197</v>
      </c>
      <c r="F1471" s="70">
        <v>248.95</v>
      </c>
      <c r="G1471" s="77">
        <v>58300</v>
      </c>
      <c r="H1471" s="77">
        <v>249.37</v>
      </c>
      <c r="I1471" s="77">
        <v>1</v>
      </c>
      <c r="J1471" s="77">
        <v>27.611003594137099</v>
      </c>
      <c r="K1471" s="77">
        <v>2.88937289881196E-2</v>
      </c>
      <c r="L1471" s="77">
        <v>27.591271246210201</v>
      </c>
      <c r="M1471" s="77">
        <v>2.8852445636415699E-2</v>
      </c>
      <c r="N1471" s="77">
        <v>1.9732347926876299E-2</v>
      </c>
      <c r="O1471" s="77">
        <v>4.1283351703829997E-5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152</v>
      </c>
      <c r="U1471" s="105">
        <v>1.99857378123802E-3</v>
      </c>
      <c r="V1471" s="105">
        <v>0</v>
      </c>
      <c r="W1471" s="101">
        <v>1.9987583750450399E-3</v>
      </c>
    </row>
    <row r="1472" spans="2:23" x14ac:dyDescent="0.35">
      <c r="B1472" s="55" t="s">
        <v>114</v>
      </c>
      <c r="C1472" s="76" t="s">
        <v>137</v>
      </c>
      <c r="D1472" s="55" t="s">
        <v>70</v>
      </c>
      <c r="E1472" s="55" t="s">
        <v>197</v>
      </c>
      <c r="F1472" s="70">
        <v>248.95</v>
      </c>
      <c r="G1472" s="77">
        <v>58500</v>
      </c>
      <c r="H1472" s="77">
        <v>248.69</v>
      </c>
      <c r="I1472" s="77">
        <v>1</v>
      </c>
      <c r="J1472" s="77">
        <v>-81.959801124086397</v>
      </c>
      <c r="K1472" s="77">
        <v>3.4930526801558899E-2</v>
      </c>
      <c r="L1472" s="77">
        <v>-81.770574142944398</v>
      </c>
      <c r="M1472" s="77">
        <v>3.4769419337467203E-2</v>
      </c>
      <c r="N1472" s="77">
        <v>-0.18922698114196601</v>
      </c>
      <c r="O1472" s="77">
        <v>1.6110746409171901E-4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152</v>
      </c>
      <c r="U1472" s="105">
        <v>-9.1122558816076893E-3</v>
      </c>
      <c r="V1472" s="105">
        <v>0</v>
      </c>
      <c r="W1472" s="101">
        <v>-9.1114142484292806E-3</v>
      </c>
    </row>
    <row r="1473" spans="2:23" x14ac:dyDescent="0.35">
      <c r="B1473" s="55" t="s">
        <v>114</v>
      </c>
      <c r="C1473" s="76" t="s">
        <v>137</v>
      </c>
      <c r="D1473" s="55" t="s">
        <v>70</v>
      </c>
      <c r="E1473" s="55" t="s">
        <v>198</v>
      </c>
      <c r="F1473" s="70">
        <v>249.37</v>
      </c>
      <c r="G1473" s="77">
        <v>58305</v>
      </c>
      <c r="H1473" s="77">
        <v>249.37</v>
      </c>
      <c r="I1473" s="77">
        <v>1</v>
      </c>
      <c r="J1473" s="77">
        <v>22.026105401047101</v>
      </c>
      <c r="K1473" s="77">
        <v>0</v>
      </c>
      <c r="L1473" s="77">
        <v>22.026105401047001</v>
      </c>
      <c r="M1473" s="77">
        <v>0</v>
      </c>
      <c r="N1473" s="77">
        <v>8.8818000000000001E-14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152</v>
      </c>
      <c r="U1473" s="105">
        <v>0</v>
      </c>
      <c r="V1473" s="105">
        <v>0</v>
      </c>
      <c r="W1473" s="101">
        <v>0</v>
      </c>
    </row>
    <row r="1474" spans="2:23" x14ac:dyDescent="0.35">
      <c r="B1474" s="55" t="s">
        <v>114</v>
      </c>
      <c r="C1474" s="76" t="s">
        <v>137</v>
      </c>
      <c r="D1474" s="55" t="s">
        <v>70</v>
      </c>
      <c r="E1474" s="55" t="s">
        <v>198</v>
      </c>
      <c r="F1474" s="70">
        <v>249.37</v>
      </c>
      <c r="G1474" s="77">
        <v>58350</v>
      </c>
      <c r="H1474" s="77">
        <v>249.71</v>
      </c>
      <c r="I1474" s="77">
        <v>1</v>
      </c>
      <c r="J1474" s="77">
        <v>14.7857309960837</v>
      </c>
      <c r="K1474" s="77">
        <v>1.4494362864170799E-2</v>
      </c>
      <c r="L1474" s="77">
        <v>14.731556577583399</v>
      </c>
      <c r="M1474" s="77">
        <v>1.43883437348633E-2</v>
      </c>
      <c r="N1474" s="77">
        <v>5.41744185002302E-2</v>
      </c>
      <c r="O1474" s="77">
        <v>1.06019129307499E-4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152</v>
      </c>
      <c r="U1474" s="105">
        <v>8.0367112373148E-3</v>
      </c>
      <c r="V1474" s="105">
        <v>0</v>
      </c>
      <c r="W1474" s="101">
        <v>8.0374535302124607E-3</v>
      </c>
    </row>
    <row r="1475" spans="2:23" x14ac:dyDescent="0.35">
      <c r="B1475" s="55" t="s">
        <v>114</v>
      </c>
      <c r="C1475" s="76" t="s">
        <v>137</v>
      </c>
      <c r="D1475" s="55" t="s">
        <v>70</v>
      </c>
      <c r="E1475" s="55" t="s">
        <v>198</v>
      </c>
      <c r="F1475" s="70">
        <v>249.37</v>
      </c>
      <c r="G1475" s="77">
        <v>58600</v>
      </c>
      <c r="H1475" s="77">
        <v>249.33</v>
      </c>
      <c r="I1475" s="77">
        <v>1</v>
      </c>
      <c r="J1475" s="77">
        <v>-22.7979193585392</v>
      </c>
      <c r="K1475" s="77">
        <v>1.9958212879812799E-3</v>
      </c>
      <c r="L1475" s="77">
        <v>-22.763400617103802</v>
      </c>
      <c r="M1475" s="77">
        <v>1.9897820453942802E-3</v>
      </c>
      <c r="N1475" s="77">
        <v>-3.4518741435443603E-2</v>
      </c>
      <c r="O1475" s="77">
        <v>6.0392425869959996E-6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153</v>
      </c>
      <c r="U1475" s="105">
        <v>1.25135481649893E-4</v>
      </c>
      <c r="V1475" s="105">
        <v>0</v>
      </c>
      <c r="W1475" s="101">
        <v>1.2514703950938701E-4</v>
      </c>
    </row>
    <row r="1476" spans="2:23" x14ac:dyDescent="0.35">
      <c r="B1476" s="55" t="s">
        <v>114</v>
      </c>
      <c r="C1476" s="76" t="s">
        <v>137</v>
      </c>
      <c r="D1476" s="55" t="s">
        <v>70</v>
      </c>
      <c r="E1476" s="55" t="s">
        <v>199</v>
      </c>
      <c r="F1476" s="70">
        <v>249.37</v>
      </c>
      <c r="G1476" s="77">
        <v>58300</v>
      </c>
      <c r="H1476" s="77">
        <v>249.37</v>
      </c>
      <c r="I1476" s="77">
        <v>2</v>
      </c>
      <c r="J1476" s="77">
        <v>-13.574394598951701</v>
      </c>
      <c r="K1476" s="77">
        <v>0</v>
      </c>
      <c r="L1476" s="77">
        <v>-13.574394598951599</v>
      </c>
      <c r="M1476" s="77">
        <v>0</v>
      </c>
      <c r="N1476" s="77">
        <v>-4.4409E-14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152</v>
      </c>
      <c r="U1476" s="105">
        <v>0</v>
      </c>
      <c r="V1476" s="105">
        <v>0</v>
      </c>
      <c r="W1476" s="101">
        <v>0</v>
      </c>
    </row>
    <row r="1477" spans="2:23" x14ac:dyDescent="0.35">
      <c r="B1477" s="55" t="s">
        <v>114</v>
      </c>
      <c r="C1477" s="76" t="s">
        <v>137</v>
      </c>
      <c r="D1477" s="55" t="s">
        <v>70</v>
      </c>
      <c r="E1477" s="55" t="s">
        <v>200</v>
      </c>
      <c r="F1477" s="70">
        <v>249.4</v>
      </c>
      <c r="G1477" s="77">
        <v>58500</v>
      </c>
      <c r="H1477" s="77">
        <v>248.69</v>
      </c>
      <c r="I1477" s="77">
        <v>1</v>
      </c>
      <c r="J1477" s="77">
        <v>-120.33040465852299</v>
      </c>
      <c r="K1477" s="77">
        <v>0.204159628622504</v>
      </c>
      <c r="L1477" s="77">
        <v>-120.553951168182</v>
      </c>
      <c r="M1477" s="77">
        <v>0.20491889750587</v>
      </c>
      <c r="N1477" s="77">
        <v>0.22354650965819001</v>
      </c>
      <c r="O1477" s="77">
        <v>-7.5926888336613904E-4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152</v>
      </c>
      <c r="U1477" s="105">
        <v>-3.0374097200603401E-2</v>
      </c>
      <c r="V1477" s="105">
        <v>0</v>
      </c>
      <c r="W1477" s="101">
        <v>-3.0371291764902199E-2</v>
      </c>
    </row>
    <row r="1478" spans="2:23" x14ac:dyDescent="0.35">
      <c r="B1478" s="55" t="s">
        <v>114</v>
      </c>
      <c r="C1478" s="76" t="s">
        <v>137</v>
      </c>
      <c r="D1478" s="55" t="s">
        <v>70</v>
      </c>
      <c r="E1478" s="55" t="s">
        <v>201</v>
      </c>
      <c r="F1478" s="70">
        <v>248.69</v>
      </c>
      <c r="G1478" s="77">
        <v>58600</v>
      </c>
      <c r="H1478" s="77">
        <v>249.33</v>
      </c>
      <c r="I1478" s="77">
        <v>1</v>
      </c>
      <c r="J1478" s="77">
        <v>29.9593265436528</v>
      </c>
      <c r="K1478" s="77">
        <v>4.1018548985579301E-2</v>
      </c>
      <c r="L1478" s="77">
        <v>29.9247574799723</v>
      </c>
      <c r="M1478" s="77">
        <v>4.0923943737746701E-2</v>
      </c>
      <c r="N1478" s="77">
        <v>3.4569063680495199E-2</v>
      </c>
      <c r="O1478" s="77">
        <v>9.4605247832582005E-5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153</v>
      </c>
      <c r="U1478" s="105">
        <v>1.43345200727375E-3</v>
      </c>
      <c r="V1478" s="105">
        <v>0</v>
      </c>
      <c r="W1478" s="101">
        <v>1.43358440486932E-3</v>
      </c>
    </row>
    <row r="1479" spans="2:23" x14ac:dyDescent="0.35">
      <c r="B1479" s="55" t="s">
        <v>114</v>
      </c>
      <c r="C1479" s="76" t="s">
        <v>115</v>
      </c>
      <c r="D1479" s="55" t="s">
        <v>71</v>
      </c>
      <c r="E1479" s="55" t="s">
        <v>116</v>
      </c>
      <c r="F1479" s="70">
        <v>248.98</v>
      </c>
      <c r="G1479" s="77">
        <v>50050</v>
      </c>
      <c r="H1479" s="77">
        <v>247.57</v>
      </c>
      <c r="I1479" s="77">
        <v>1</v>
      </c>
      <c r="J1479" s="77">
        <v>-14.8852818422931</v>
      </c>
      <c r="K1479" s="77">
        <v>4.05476056409836E-2</v>
      </c>
      <c r="L1479" s="77">
        <v>6.0093237979620797</v>
      </c>
      <c r="M1479" s="77">
        <v>6.6084909691018698E-3</v>
      </c>
      <c r="N1479" s="77">
        <v>-20.8946056402552</v>
      </c>
      <c r="O1479" s="77">
        <v>3.3939114671881702E-2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131</v>
      </c>
      <c r="U1479" s="105">
        <v>-20.9990435466298</v>
      </c>
      <c r="V1479" s="105">
        <v>0</v>
      </c>
      <c r="W1479" s="101">
        <v>-20.994671833585802</v>
      </c>
    </row>
    <row r="1480" spans="2:23" x14ac:dyDescent="0.35">
      <c r="B1480" s="55" t="s">
        <v>114</v>
      </c>
      <c r="C1480" s="76" t="s">
        <v>115</v>
      </c>
      <c r="D1480" s="55" t="s">
        <v>71</v>
      </c>
      <c r="E1480" s="55" t="s">
        <v>132</v>
      </c>
      <c r="F1480" s="70">
        <v>256.13</v>
      </c>
      <c r="G1480" s="77">
        <v>56050</v>
      </c>
      <c r="H1480" s="77">
        <v>255.32</v>
      </c>
      <c r="I1480" s="77">
        <v>1</v>
      </c>
      <c r="J1480" s="77">
        <v>-43.868523536273699</v>
      </c>
      <c r="K1480" s="77">
        <v>6.1582315432083097E-2</v>
      </c>
      <c r="L1480" s="77">
        <v>-43.887448187249703</v>
      </c>
      <c r="M1480" s="77">
        <v>6.1635459468432803E-2</v>
      </c>
      <c r="N1480" s="77">
        <v>1.8924650975982199E-2</v>
      </c>
      <c r="O1480" s="77">
        <v>-5.3144036349632998E-5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131</v>
      </c>
      <c r="U1480" s="105">
        <v>1.7766301047035401E-3</v>
      </c>
      <c r="V1480" s="105">
        <v>0</v>
      </c>
      <c r="W1480" s="101">
        <v>1.77699997474005E-3</v>
      </c>
    </row>
    <row r="1481" spans="2:23" x14ac:dyDescent="0.35">
      <c r="B1481" s="55" t="s">
        <v>114</v>
      </c>
      <c r="C1481" s="76" t="s">
        <v>115</v>
      </c>
      <c r="D1481" s="55" t="s">
        <v>71</v>
      </c>
      <c r="E1481" s="55" t="s">
        <v>118</v>
      </c>
      <c r="F1481" s="70">
        <v>247.57</v>
      </c>
      <c r="G1481" s="77">
        <v>51450</v>
      </c>
      <c r="H1481" s="77">
        <v>251.58</v>
      </c>
      <c r="I1481" s="77">
        <v>10</v>
      </c>
      <c r="J1481" s="77">
        <v>38.260413193241803</v>
      </c>
      <c r="K1481" s="77">
        <v>0.25529704756994698</v>
      </c>
      <c r="L1481" s="77">
        <v>41.331534761679798</v>
      </c>
      <c r="M1481" s="77">
        <v>0.29792678154783703</v>
      </c>
      <c r="N1481" s="77">
        <v>-3.0711215684380599</v>
      </c>
      <c r="O1481" s="77">
        <v>-4.26297339778898E-2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133</v>
      </c>
      <c r="U1481" s="105">
        <v>1.67588163190481</v>
      </c>
      <c r="V1481" s="105">
        <v>0</v>
      </c>
      <c r="W1481" s="101">
        <v>1.6762305274901901</v>
      </c>
    </row>
    <row r="1482" spans="2:23" x14ac:dyDescent="0.35">
      <c r="B1482" s="55" t="s">
        <v>114</v>
      </c>
      <c r="C1482" s="76" t="s">
        <v>115</v>
      </c>
      <c r="D1482" s="55" t="s">
        <v>71</v>
      </c>
      <c r="E1482" s="55" t="s">
        <v>134</v>
      </c>
      <c r="F1482" s="70">
        <v>251.58</v>
      </c>
      <c r="G1482" s="77">
        <v>54000</v>
      </c>
      <c r="H1482" s="77">
        <v>252.09</v>
      </c>
      <c r="I1482" s="77">
        <v>10</v>
      </c>
      <c r="J1482" s="77">
        <v>13.732054091570999</v>
      </c>
      <c r="K1482" s="77">
        <v>9.0211557700120692E-3</v>
      </c>
      <c r="L1482" s="77">
        <v>16.779636546537699</v>
      </c>
      <c r="M1482" s="77">
        <v>1.34696487340059E-2</v>
      </c>
      <c r="N1482" s="77">
        <v>-3.0475824549667099</v>
      </c>
      <c r="O1482" s="77">
        <v>-4.4484929639938397E-3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133</v>
      </c>
      <c r="U1482" s="105">
        <v>0.43398082644560598</v>
      </c>
      <c r="V1482" s="105">
        <v>0</v>
      </c>
      <c r="W1482" s="101">
        <v>0.43407117530533501</v>
      </c>
    </row>
    <row r="1483" spans="2:23" x14ac:dyDescent="0.35">
      <c r="B1483" s="55" t="s">
        <v>114</v>
      </c>
      <c r="C1483" s="76" t="s">
        <v>115</v>
      </c>
      <c r="D1483" s="55" t="s">
        <v>71</v>
      </c>
      <c r="E1483" s="55" t="s">
        <v>135</v>
      </c>
      <c r="F1483" s="70">
        <v>252.09</v>
      </c>
      <c r="G1483" s="77">
        <v>56100</v>
      </c>
      <c r="H1483" s="77">
        <v>254.69</v>
      </c>
      <c r="I1483" s="77">
        <v>10</v>
      </c>
      <c r="J1483" s="77">
        <v>25.172098437399701</v>
      </c>
      <c r="K1483" s="77">
        <v>0.115828393864863</v>
      </c>
      <c r="L1483" s="77">
        <v>25.4465270898495</v>
      </c>
      <c r="M1483" s="77">
        <v>0.118367705442817</v>
      </c>
      <c r="N1483" s="77">
        <v>-0.274428652449837</v>
      </c>
      <c r="O1483" s="77">
        <v>-2.53931157795351E-3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133</v>
      </c>
      <c r="U1483" s="105">
        <v>7.0078335631935204E-2</v>
      </c>
      <c r="V1483" s="105">
        <v>0</v>
      </c>
      <c r="W1483" s="101">
        <v>7.0092924980888496E-2</v>
      </c>
    </row>
    <row r="1484" spans="2:23" x14ac:dyDescent="0.35">
      <c r="B1484" s="55" t="s">
        <v>114</v>
      </c>
      <c r="C1484" s="76" t="s">
        <v>115</v>
      </c>
      <c r="D1484" s="55" t="s">
        <v>71</v>
      </c>
      <c r="E1484" s="55" t="s">
        <v>136</v>
      </c>
      <c r="F1484" s="70">
        <v>255.32</v>
      </c>
      <c r="G1484" s="77">
        <v>56100</v>
      </c>
      <c r="H1484" s="77">
        <v>254.69</v>
      </c>
      <c r="I1484" s="77">
        <v>10</v>
      </c>
      <c r="J1484" s="77">
        <v>-13.6874822942607</v>
      </c>
      <c r="K1484" s="77">
        <v>1.34327922005437E-2</v>
      </c>
      <c r="L1484" s="77">
        <v>-13.7134462049248</v>
      </c>
      <c r="M1484" s="77">
        <v>1.34838021086618E-2</v>
      </c>
      <c r="N1484" s="77">
        <v>2.59639106641174E-2</v>
      </c>
      <c r="O1484" s="77">
        <v>-5.1009908118104002E-5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133</v>
      </c>
      <c r="U1484" s="105">
        <v>3.34948209873678E-3</v>
      </c>
      <c r="V1484" s="105">
        <v>0</v>
      </c>
      <c r="W1484" s="101">
        <v>3.3501794150002299E-3</v>
      </c>
    </row>
    <row r="1485" spans="2:23" x14ac:dyDescent="0.35">
      <c r="B1485" s="55" t="s">
        <v>114</v>
      </c>
      <c r="C1485" s="76" t="s">
        <v>137</v>
      </c>
      <c r="D1485" s="55" t="s">
        <v>71</v>
      </c>
      <c r="E1485" s="55" t="s">
        <v>138</v>
      </c>
      <c r="F1485" s="70">
        <v>248.66</v>
      </c>
      <c r="G1485" s="77">
        <v>50000</v>
      </c>
      <c r="H1485" s="77">
        <v>247.07</v>
      </c>
      <c r="I1485" s="77">
        <v>1</v>
      </c>
      <c r="J1485" s="77">
        <v>-34.2550085529871</v>
      </c>
      <c r="K1485" s="77">
        <v>0.111825554724986</v>
      </c>
      <c r="L1485" s="77">
        <v>-6.0156046283756304</v>
      </c>
      <c r="M1485" s="77">
        <v>3.4486686589822401E-3</v>
      </c>
      <c r="N1485" s="77">
        <v>-28.239403924611501</v>
      </c>
      <c r="O1485" s="77">
        <v>0.108376886066003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139</v>
      </c>
      <c r="U1485" s="105">
        <v>-17.913927448687598</v>
      </c>
      <c r="V1485" s="105">
        <v>0</v>
      </c>
      <c r="W1485" s="101">
        <v>-17.910198014529101</v>
      </c>
    </row>
    <row r="1486" spans="2:23" x14ac:dyDescent="0.35">
      <c r="B1486" s="55" t="s">
        <v>114</v>
      </c>
      <c r="C1486" s="76" t="s">
        <v>137</v>
      </c>
      <c r="D1486" s="55" t="s">
        <v>71</v>
      </c>
      <c r="E1486" s="55" t="s">
        <v>140</v>
      </c>
      <c r="F1486" s="70">
        <v>254.1</v>
      </c>
      <c r="G1486" s="77">
        <v>56050</v>
      </c>
      <c r="H1486" s="77">
        <v>255.32</v>
      </c>
      <c r="I1486" s="77">
        <v>1</v>
      </c>
      <c r="J1486" s="77">
        <v>47.111783257598503</v>
      </c>
      <c r="K1486" s="77">
        <v>0.110976006085547</v>
      </c>
      <c r="L1486" s="77">
        <v>47.077978394462903</v>
      </c>
      <c r="M1486" s="77">
        <v>0.110816802485476</v>
      </c>
      <c r="N1486" s="77">
        <v>3.3804863135666899E-2</v>
      </c>
      <c r="O1486" s="77">
        <v>1.59203600071448E-4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139</v>
      </c>
      <c r="U1486" s="105">
        <v>-4.9300526904181403E-4</v>
      </c>
      <c r="V1486" s="105">
        <v>0</v>
      </c>
      <c r="W1486" s="101">
        <v>-4.9290263210215104E-4</v>
      </c>
    </row>
    <row r="1487" spans="2:23" x14ac:dyDescent="0.35">
      <c r="B1487" s="55" t="s">
        <v>114</v>
      </c>
      <c r="C1487" s="76" t="s">
        <v>137</v>
      </c>
      <c r="D1487" s="55" t="s">
        <v>71</v>
      </c>
      <c r="E1487" s="55" t="s">
        <v>150</v>
      </c>
      <c r="F1487" s="70">
        <v>249.48</v>
      </c>
      <c r="G1487" s="77">
        <v>58350</v>
      </c>
      <c r="H1487" s="77">
        <v>249.52</v>
      </c>
      <c r="I1487" s="77">
        <v>1</v>
      </c>
      <c r="J1487" s="77">
        <v>-3.2446505973385902</v>
      </c>
      <c r="K1487" s="77">
        <v>7.4957633391524805E-4</v>
      </c>
      <c r="L1487" s="77">
        <v>-3.1905839255988599</v>
      </c>
      <c r="M1487" s="77">
        <v>7.2480359598383801E-4</v>
      </c>
      <c r="N1487" s="77">
        <v>-5.4066671739724799E-2</v>
      </c>
      <c r="O1487" s="77">
        <v>2.4772737931410001E-5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139</v>
      </c>
      <c r="U1487" s="105">
        <v>8.7263505510984697E-3</v>
      </c>
      <c r="V1487" s="105">
        <v>0</v>
      </c>
      <c r="W1487" s="101">
        <v>8.7281672576759207E-3</v>
      </c>
    </row>
    <row r="1488" spans="2:23" x14ac:dyDescent="0.35">
      <c r="B1488" s="55" t="s">
        <v>114</v>
      </c>
      <c r="C1488" s="76" t="s">
        <v>137</v>
      </c>
      <c r="D1488" s="55" t="s">
        <v>71</v>
      </c>
      <c r="E1488" s="55" t="s">
        <v>151</v>
      </c>
      <c r="F1488" s="70">
        <v>247.07</v>
      </c>
      <c r="G1488" s="77">
        <v>50050</v>
      </c>
      <c r="H1488" s="77">
        <v>247.57</v>
      </c>
      <c r="I1488" s="77">
        <v>1</v>
      </c>
      <c r="J1488" s="77">
        <v>23.488875984368399</v>
      </c>
      <c r="K1488" s="77">
        <v>3.19450103810235E-2</v>
      </c>
      <c r="L1488" s="77">
        <v>40.822683473074498</v>
      </c>
      <c r="M1488" s="77">
        <v>9.6489857036089796E-2</v>
      </c>
      <c r="N1488" s="77">
        <v>-17.333807488706</v>
      </c>
      <c r="O1488" s="77">
        <v>-6.4544846655066296E-2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152</v>
      </c>
      <c r="U1488" s="105">
        <v>-7.2963277303779801</v>
      </c>
      <c r="V1488" s="105">
        <v>0</v>
      </c>
      <c r="W1488" s="101">
        <v>-7.2948087349512702</v>
      </c>
    </row>
    <row r="1489" spans="2:23" x14ac:dyDescent="0.35">
      <c r="B1489" s="55" t="s">
        <v>114</v>
      </c>
      <c r="C1489" s="76" t="s">
        <v>137</v>
      </c>
      <c r="D1489" s="55" t="s">
        <v>71</v>
      </c>
      <c r="E1489" s="55" t="s">
        <v>151</v>
      </c>
      <c r="F1489" s="70">
        <v>247.07</v>
      </c>
      <c r="G1489" s="77">
        <v>51150</v>
      </c>
      <c r="H1489" s="77">
        <v>244.73</v>
      </c>
      <c r="I1489" s="77">
        <v>1</v>
      </c>
      <c r="J1489" s="77">
        <v>-141.669499142186</v>
      </c>
      <c r="K1489" s="77">
        <v>0.70245864455191998</v>
      </c>
      <c r="L1489" s="77">
        <v>-130.68965361161801</v>
      </c>
      <c r="M1489" s="77">
        <v>0.59779249463936301</v>
      </c>
      <c r="N1489" s="77">
        <v>-10.9798455305676</v>
      </c>
      <c r="O1489" s="77">
        <v>0.104666149912556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152</v>
      </c>
      <c r="U1489" s="105">
        <v>4.4567721969285198E-2</v>
      </c>
      <c r="V1489" s="105">
        <v>0</v>
      </c>
      <c r="W1489" s="101">
        <v>4.4577000358134E-2</v>
      </c>
    </row>
    <row r="1490" spans="2:23" x14ac:dyDescent="0.35">
      <c r="B1490" s="55" t="s">
        <v>114</v>
      </c>
      <c r="C1490" s="76" t="s">
        <v>137</v>
      </c>
      <c r="D1490" s="55" t="s">
        <v>71</v>
      </c>
      <c r="E1490" s="55" t="s">
        <v>151</v>
      </c>
      <c r="F1490" s="70">
        <v>247.07</v>
      </c>
      <c r="G1490" s="77">
        <v>51200</v>
      </c>
      <c r="H1490" s="77">
        <v>247.07</v>
      </c>
      <c r="I1490" s="77">
        <v>1</v>
      </c>
      <c r="J1490" s="77">
        <v>-1.162751E-12</v>
      </c>
      <c r="K1490" s="77">
        <v>0</v>
      </c>
      <c r="L1490" s="77">
        <v>-1.3381230000000001E-12</v>
      </c>
      <c r="M1490" s="77">
        <v>0</v>
      </c>
      <c r="N1490" s="77">
        <v>1.7537200000000001E-13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153</v>
      </c>
      <c r="U1490" s="105">
        <v>0</v>
      </c>
      <c r="V1490" s="105">
        <v>0</v>
      </c>
      <c r="W1490" s="101">
        <v>0</v>
      </c>
    </row>
    <row r="1491" spans="2:23" x14ac:dyDescent="0.35">
      <c r="B1491" s="55" t="s">
        <v>114</v>
      </c>
      <c r="C1491" s="76" t="s">
        <v>137</v>
      </c>
      <c r="D1491" s="55" t="s">
        <v>71</v>
      </c>
      <c r="E1491" s="55" t="s">
        <v>118</v>
      </c>
      <c r="F1491" s="70">
        <v>247.57</v>
      </c>
      <c r="G1491" s="77">
        <v>50054</v>
      </c>
      <c r="H1491" s="77">
        <v>247.57</v>
      </c>
      <c r="I1491" s="77">
        <v>1</v>
      </c>
      <c r="J1491" s="77">
        <v>88.535400577160701</v>
      </c>
      <c r="K1491" s="77">
        <v>0</v>
      </c>
      <c r="L1491" s="77">
        <v>88.535400170093197</v>
      </c>
      <c r="M1491" s="77">
        <v>0</v>
      </c>
      <c r="N1491" s="77">
        <v>4.0706751303100001E-7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152</v>
      </c>
      <c r="U1491" s="105">
        <v>0</v>
      </c>
      <c r="V1491" s="105">
        <v>0</v>
      </c>
      <c r="W1491" s="101">
        <v>0</v>
      </c>
    </row>
    <row r="1492" spans="2:23" x14ac:dyDescent="0.35">
      <c r="B1492" s="55" t="s">
        <v>114</v>
      </c>
      <c r="C1492" s="76" t="s">
        <v>137</v>
      </c>
      <c r="D1492" s="55" t="s">
        <v>71</v>
      </c>
      <c r="E1492" s="55" t="s">
        <v>118</v>
      </c>
      <c r="F1492" s="70">
        <v>247.57</v>
      </c>
      <c r="G1492" s="77">
        <v>50100</v>
      </c>
      <c r="H1492" s="77">
        <v>246.72</v>
      </c>
      <c r="I1492" s="77">
        <v>1</v>
      </c>
      <c r="J1492" s="77">
        <v>-194.44261380494299</v>
      </c>
      <c r="K1492" s="77">
        <v>0.30132920260448498</v>
      </c>
      <c r="L1492" s="77">
        <v>-181.77820120361901</v>
      </c>
      <c r="M1492" s="77">
        <v>0.26335521602960199</v>
      </c>
      <c r="N1492" s="77">
        <v>-12.6644126013238</v>
      </c>
      <c r="O1492" s="77">
        <v>3.79739865748836E-2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152</v>
      </c>
      <c r="U1492" s="105">
        <v>-1.37966979907553</v>
      </c>
      <c r="V1492" s="105">
        <v>0</v>
      </c>
      <c r="W1492" s="101">
        <v>-1.3793825707337299</v>
      </c>
    </row>
    <row r="1493" spans="2:23" x14ac:dyDescent="0.35">
      <c r="B1493" s="55" t="s">
        <v>114</v>
      </c>
      <c r="C1493" s="76" t="s">
        <v>137</v>
      </c>
      <c r="D1493" s="55" t="s">
        <v>71</v>
      </c>
      <c r="E1493" s="55" t="s">
        <v>118</v>
      </c>
      <c r="F1493" s="70">
        <v>247.57</v>
      </c>
      <c r="G1493" s="77">
        <v>50900</v>
      </c>
      <c r="H1493" s="77">
        <v>250</v>
      </c>
      <c r="I1493" s="77">
        <v>1</v>
      </c>
      <c r="J1493" s="77">
        <v>67.246629764948906</v>
      </c>
      <c r="K1493" s="77">
        <v>0.31880869963946001</v>
      </c>
      <c r="L1493" s="77">
        <v>89.598301275202701</v>
      </c>
      <c r="M1493" s="77">
        <v>0.56596381919383998</v>
      </c>
      <c r="N1493" s="77">
        <v>-22.351671510253802</v>
      </c>
      <c r="O1493" s="77">
        <v>-0.24715511955437999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152</v>
      </c>
      <c r="U1493" s="105">
        <v>-7.1739246484196304</v>
      </c>
      <c r="V1493" s="105">
        <v>0</v>
      </c>
      <c r="W1493" s="101">
        <v>-7.1724311356368702</v>
      </c>
    </row>
    <row r="1494" spans="2:23" x14ac:dyDescent="0.35">
      <c r="B1494" s="55" t="s">
        <v>114</v>
      </c>
      <c r="C1494" s="76" t="s">
        <v>137</v>
      </c>
      <c r="D1494" s="55" t="s">
        <v>71</v>
      </c>
      <c r="E1494" s="55" t="s">
        <v>154</v>
      </c>
      <c r="F1494" s="70">
        <v>247.57</v>
      </c>
      <c r="G1494" s="77">
        <v>50454</v>
      </c>
      <c r="H1494" s="77">
        <v>247.57</v>
      </c>
      <c r="I1494" s="77">
        <v>1</v>
      </c>
      <c r="J1494" s="77">
        <v>1.7918780000000001E-12</v>
      </c>
      <c r="K1494" s="77">
        <v>0</v>
      </c>
      <c r="L1494" s="77">
        <v>2.6089579999999999E-12</v>
      </c>
      <c r="M1494" s="77">
        <v>0</v>
      </c>
      <c r="N1494" s="77">
        <v>-8.1707900000000002E-13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153</v>
      </c>
      <c r="U1494" s="105">
        <v>0</v>
      </c>
      <c r="V1494" s="105">
        <v>0</v>
      </c>
      <c r="W1494" s="101">
        <v>0</v>
      </c>
    </row>
    <row r="1495" spans="2:23" x14ac:dyDescent="0.35">
      <c r="B1495" s="55" t="s">
        <v>114</v>
      </c>
      <c r="C1495" s="76" t="s">
        <v>137</v>
      </c>
      <c r="D1495" s="55" t="s">
        <v>71</v>
      </c>
      <c r="E1495" s="55" t="s">
        <v>154</v>
      </c>
      <c r="F1495" s="70">
        <v>247.57</v>
      </c>
      <c r="G1495" s="77">
        <v>50604</v>
      </c>
      <c r="H1495" s="77">
        <v>247.57</v>
      </c>
      <c r="I1495" s="77">
        <v>1</v>
      </c>
      <c r="J1495" s="77">
        <v>-1.7962899999999999E-13</v>
      </c>
      <c r="K1495" s="77">
        <v>0</v>
      </c>
      <c r="L1495" s="77">
        <v>-1.4363200000000001E-13</v>
      </c>
      <c r="M1495" s="77">
        <v>0</v>
      </c>
      <c r="N1495" s="77">
        <v>-3.5997000000000002E-14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153</v>
      </c>
      <c r="U1495" s="105">
        <v>0</v>
      </c>
      <c r="V1495" s="105">
        <v>0</v>
      </c>
      <c r="W1495" s="101">
        <v>0</v>
      </c>
    </row>
    <row r="1496" spans="2:23" x14ac:dyDescent="0.35">
      <c r="B1496" s="55" t="s">
        <v>114</v>
      </c>
      <c r="C1496" s="76" t="s">
        <v>137</v>
      </c>
      <c r="D1496" s="55" t="s">
        <v>71</v>
      </c>
      <c r="E1496" s="55" t="s">
        <v>155</v>
      </c>
      <c r="F1496" s="70">
        <v>246.72</v>
      </c>
      <c r="G1496" s="77">
        <v>50103</v>
      </c>
      <c r="H1496" s="77">
        <v>246.65</v>
      </c>
      <c r="I1496" s="77">
        <v>1</v>
      </c>
      <c r="J1496" s="77">
        <v>-30.567663094799499</v>
      </c>
      <c r="K1496" s="77">
        <v>4.6719101353858497E-3</v>
      </c>
      <c r="L1496" s="77">
        <v>-30.5676637648141</v>
      </c>
      <c r="M1496" s="77">
        <v>4.6719103401936402E-3</v>
      </c>
      <c r="N1496" s="77">
        <v>6.7001452719299996E-7</v>
      </c>
      <c r="O1496" s="77">
        <v>-2.04807785E-10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153</v>
      </c>
      <c r="U1496" s="105">
        <v>-3.621991617E-9</v>
      </c>
      <c r="V1496" s="105">
        <v>0</v>
      </c>
      <c r="W1496" s="101">
        <v>-3.6212375679899998E-9</v>
      </c>
    </row>
    <row r="1497" spans="2:23" x14ac:dyDescent="0.35">
      <c r="B1497" s="55" t="s">
        <v>114</v>
      </c>
      <c r="C1497" s="76" t="s">
        <v>137</v>
      </c>
      <c r="D1497" s="55" t="s">
        <v>71</v>
      </c>
      <c r="E1497" s="55" t="s">
        <v>155</v>
      </c>
      <c r="F1497" s="70">
        <v>246.72</v>
      </c>
      <c r="G1497" s="77">
        <v>50200</v>
      </c>
      <c r="H1497" s="77">
        <v>246.38</v>
      </c>
      <c r="I1497" s="77">
        <v>1</v>
      </c>
      <c r="J1497" s="77">
        <v>-31.335314745957</v>
      </c>
      <c r="K1497" s="77">
        <v>1.4718710233920599E-2</v>
      </c>
      <c r="L1497" s="77">
        <v>-18.6471583527101</v>
      </c>
      <c r="M1497" s="77">
        <v>5.2122705543193801E-3</v>
      </c>
      <c r="N1497" s="77">
        <v>-12.688156393246899</v>
      </c>
      <c r="O1497" s="77">
        <v>9.5064396796012106E-3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152</v>
      </c>
      <c r="U1497" s="105">
        <v>-1.97016047069831</v>
      </c>
      <c r="V1497" s="105">
        <v>0</v>
      </c>
      <c r="W1497" s="101">
        <v>-1.96975031029222</v>
      </c>
    </row>
    <row r="1498" spans="2:23" x14ac:dyDescent="0.35">
      <c r="B1498" s="55" t="s">
        <v>114</v>
      </c>
      <c r="C1498" s="76" t="s">
        <v>137</v>
      </c>
      <c r="D1498" s="55" t="s">
        <v>71</v>
      </c>
      <c r="E1498" s="55" t="s">
        <v>156</v>
      </c>
      <c r="F1498" s="70">
        <v>246.47</v>
      </c>
      <c r="G1498" s="77">
        <v>50800</v>
      </c>
      <c r="H1498" s="77">
        <v>247.62</v>
      </c>
      <c r="I1498" s="77">
        <v>1</v>
      </c>
      <c r="J1498" s="77">
        <v>30.472403892989</v>
      </c>
      <c r="K1498" s="77">
        <v>4.7134081174125902E-2</v>
      </c>
      <c r="L1498" s="77">
        <v>36.496288493700398</v>
      </c>
      <c r="M1498" s="77">
        <v>6.7611257786870299E-2</v>
      </c>
      <c r="N1498" s="77">
        <v>-6.0238846007114297</v>
      </c>
      <c r="O1498" s="77">
        <v>-2.04771766127444E-2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152</v>
      </c>
      <c r="U1498" s="105">
        <v>1.86868319452273</v>
      </c>
      <c r="V1498" s="105">
        <v>0</v>
      </c>
      <c r="W1498" s="101">
        <v>1.8690722287508199</v>
      </c>
    </row>
    <row r="1499" spans="2:23" x14ac:dyDescent="0.35">
      <c r="B1499" s="55" t="s">
        <v>114</v>
      </c>
      <c r="C1499" s="76" t="s">
        <v>137</v>
      </c>
      <c r="D1499" s="55" t="s">
        <v>71</v>
      </c>
      <c r="E1499" s="55" t="s">
        <v>157</v>
      </c>
      <c r="F1499" s="70">
        <v>246.38</v>
      </c>
      <c r="G1499" s="77">
        <v>50150</v>
      </c>
      <c r="H1499" s="77">
        <v>246.47</v>
      </c>
      <c r="I1499" s="77">
        <v>1</v>
      </c>
      <c r="J1499" s="77">
        <v>16.236659448753201</v>
      </c>
      <c r="K1499" s="77">
        <v>1.3761439544859901E-3</v>
      </c>
      <c r="L1499" s="77">
        <v>22.271388851730499</v>
      </c>
      <c r="M1499" s="77">
        <v>2.5891970544296302E-3</v>
      </c>
      <c r="N1499" s="77">
        <v>-6.03472940297726</v>
      </c>
      <c r="O1499" s="77">
        <v>-1.2130530999436299E-3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152</v>
      </c>
      <c r="U1499" s="105">
        <v>0.244199036114364</v>
      </c>
      <c r="V1499" s="105">
        <v>0</v>
      </c>
      <c r="W1499" s="101">
        <v>0.24424987500658099</v>
      </c>
    </row>
    <row r="1500" spans="2:23" x14ac:dyDescent="0.35">
      <c r="B1500" s="55" t="s">
        <v>114</v>
      </c>
      <c r="C1500" s="76" t="s">
        <v>137</v>
      </c>
      <c r="D1500" s="55" t="s">
        <v>71</v>
      </c>
      <c r="E1500" s="55" t="s">
        <v>157</v>
      </c>
      <c r="F1500" s="70">
        <v>246.38</v>
      </c>
      <c r="G1500" s="77">
        <v>50250</v>
      </c>
      <c r="H1500" s="77">
        <v>243.99</v>
      </c>
      <c r="I1500" s="77">
        <v>1</v>
      </c>
      <c r="J1500" s="77">
        <v>-91.9377016457114</v>
      </c>
      <c r="K1500" s="77">
        <v>0.417301948374937</v>
      </c>
      <c r="L1500" s="77">
        <v>-102.950482468828</v>
      </c>
      <c r="M1500" s="77">
        <v>0.52326284686866698</v>
      </c>
      <c r="N1500" s="77">
        <v>11.0127808231166</v>
      </c>
      <c r="O1500" s="77">
        <v>-0.105960898493729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152</v>
      </c>
      <c r="U1500" s="105">
        <v>0.34052327006344102</v>
      </c>
      <c r="V1500" s="105">
        <v>0</v>
      </c>
      <c r="W1500" s="101">
        <v>0.34059416234090301</v>
      </c>
    </row>
    <row r="1501" spans="2:23" x14ac:dyDescent="0.35">
      <c r="B1501" s="55" t="s">
        <v>114</v>
      </c>
      <c r="C1501" s="76" t="s">
        <v>137</v>
      </c>
      <c r="D1501" s="55" t="s">
        <v>71</v>
      </c>
      <c r="E1501" s="55" t="s">
        <v>157</v>
      </c>
      <c r="F1501" s="70">
        <v>246.38</v>
      </c>
      <c r="G1501" s="77">
        <v>50900</v>
      </c>
      <c r="H1501" s="77">
        <v>250</v>
      </c>
      <c r="I1501" s="77">
        <v>1</v>
      </c>
      <c r="J1501" s="77">
        <v>84.926498995346094</v>
      </c>
      <c r="K1501" s="77">
        <v>0.68879472711842304</v>
      </c>
      <c r="L1501" s="77">
        <v>98.5629880482647</v>
      </c>
      <c r="M1501" s="77">
        <v>0.92775027954172695</v>
      </c>
      <c r="N1501" s="77">
        <v>-13.6364890529186</v>
      </c>
      <c r="O1501" s="77">
        <v>-0.23895555242330399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153</v>
      </c>
      <c r="U1501" s="105">
        <v>-9.9422881843743198</v>
      </c>
      <c r="V1501" s="105">
        <v>0</v>
      </c>
      <c r="W1501" s="101">
        <v>-9.9402183362478098</v>
      </c>
    </row>
    <row r="1502" spans="2:23" x14ac:dyDescent="0.35">
      <c r="B1502" s="55" t="s">
        <v>114</v>
      </c>
      <c r="C1502" s="76" t="s">
        <v>137</v>
      </c>
      <c r="D1502" s="55" t="s">
        <v>71</v>
      </c>
      <c r="E1502" s="55" t="s">
        <v>157</v>
      </c>
      <c r="F1502" s="70">
        <v>246.38</v>
      </c>
      <c r="G1502" s="77">
        <v>53050</v>
      </c>
      <c r="H1502" s="77">
        <v>253.56</v>
      </c>
      <c r="I1502" s="77">
        <v>1</v>
      </c>
      <c r="J1502" s="77">
        <v>80.567051645402501</v>
      </c>
      <c r="K1502" s="77">
        <v>1.30275369703417</v>
      </c>
      <c r="L1502" s="77">
        <v>84.365592223545804</v>
      </c>
      <c r="M1502" s="77">
        <v>1.42849291745178</v>
      </c>
      <c r="N1502" s="77">
        <v>-3.7985405781432702</v>
      </c>
      <c r="O1502" s="77">
        <v>-0.12573922041760799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153</v>
      </c>
      <c r="U1502" s="105">
        <v>-4.1575115767208404</v>
      </c>
      <c r="V1502" s="105">
        <v>0</v>
      </c>
      <c r="W1502" s="101">
        <v>-4.15664603979529</v>
      </c>
    </row>
    <row r="1503" spans="2:23" x14ac:dyDescent="0.35">
      <c r="B1503" s="55" t="s">
        <v>114</v>
      </c>
      <c r="C1503" s="76" t="s">
        <v>137</v>
      </c>
      <c r="D1503" s="55" t="s">
        <v>71</v>
      </c>
      <c r="E1503" s="55" t="s">
        <v>158</v>
      </c>
      <c r="F1503" s="70">
        <v>243.99</v>
      </c>
      <c r="G1503" s="77">
        <v>50300</v>
      </c>
      <c r="H1503" s="77">
        <v>244.07</v>
      </c>
      <c r="I1503" s="77">
        <v>1</v>
      </c>
      <c r="J1503" s="77">
        <v>17.585394025017401</v>
      </c>
      <c r="K1503" s="77">
        <v>4.2985205539101401E-3</v>
      </c>
      <c r="L1503" s="77">
        <v>6.5214893187216196</v>
      </c>
      <c r="M1503" s="77">
        <v>5.9116453878538299E-4</v>
      </c>
      <c r="N1503" s="77">
        <v>11.0639047062958</v>
      </c>
      <c r="O1503" s="77">
        <v>3.7073560151247601E-3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152</v>
      </c>
      <c r="U1503" s="105">
        <v>1.9593711867407701E-2</v>
      </c>
      <c r="V1503" s="105">
        <v>0</v>
      </c>
      <c r="W1503" s="101">
        <v>1.9597791009658298E-2</v>
      </c>
    </row>
    <row r="1504" spans="2:23" x14ac:dyDescent="0.35">
      <c r="B1504" s="55" t="s">
        <v>114</v>
      </c>
      <c r="C1504" s="76" t="s">
        <v>137</v>
      </c>
      <c r="D1504" s="55" t="s">
        <v>71</v>
      </c>
      <c r="E1504" s="55" t="s">
        <v>159</v>
      </c>
      <c r="F1504" s="70">
        <v>244.07</v>
      </c>
      <c r="G1504" s="77">
        <v>51150</v>
      </c>
      <c r="H1504" s="77">
        <v>244.73</v>
      </c>
      <c r="I1504" s="77">
        <v>1</v>
      </c>
      <c r="J1504" s="77">
        <v>52.793387541873201</v>
      </c>
      <c r="K1504" s="77">
        <v>7.9712254568987395E-2</v>
      </c>
      <c r="L1504" s="77">
        <v>41.746272070960799</v>
      </c>
      <c r="M1504" s="77">
        <v>4.9842685230128699E-2</v>
      </c>
      <c r="N1504" s="77">
        <v>11.0471154709124</v>
      </c>
      <c r="O1504" s="77">
        <v>2.98695693388587E-2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152</v>
      </c>
      <c r="U1504" s="105">
        <v>9.0265356149171697E-3</v>
      </c>
      <c r="V1504" s="105">
        <v>0</v>
      </c>
      <c r="W1504" s="101">
        <v>9.0284148159104297E-3</v>
      </c>
    </row>
    <row r="1505" spans="2:23" x14ac:dyDescent="0.35">
      <c r="B1505" s="55" t="s">
        <v>114</v>
      </c>
      <c r="C1505" s="76" t="s">
        <v>137</v>
      </c>
      <c r="D1505" s="55" t="s">
        <v>71</v>
      </c>
      <c r="E1505" s="55" t="s">
        <v>160</v>
      </c>
      <c r="F1505" s="70">
        <v>250.44</v>
      </c>
      <c r="G1505" s="77">
        <v>50354</v>
      </c>
      <c r="H1505" s="77">
        <v>250.44</v>
      </c>
      <c r="I1505" s="77">
        <v>1</v>
      </c>
      <c r="J1505" s="77">
        <v>7.8006199999999995E-13</v>
      </c>
      <c r="K1505" s="77">
        <v>0</v>
      </c>
      <c r="L1505" s="77">
        <v>7.6381599999999998E-13</v>
      </c>
      <c r="M1505" s="77">
        <v>0</v>
      </c>
      <c r="N1505" s="77">
        <v>1.6246000000000001E-14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153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114</v>
      </c>
      <c r="C1506" s="76" t="s">
        <v>137</v>
      </c>
      <c r="D1506" s="55" t="s">
        <v>71</v>
      </c>
      <c r="E1506" s="55" t="s">
        <v>160</v>
      </c>
      <c r="F1506" s="70">
        <v>250.44</v>
      </c>
      <c r="G1506" s="77">
        <v>50900</v>
      </c>
      <c r="H1506" s="77">
        <v>250</v>
      </c>
      <c r="I1506" s="77">
        <v>1</v>
      </c>
      <c r="J1506" s="77">
        <v>-110.477802755401</v>
      </c>
      <c r="K1506" s="77">
        <v>9.6422224723125005E-2</v>
      </c>
      <c r="L1506" s="77">
        <v>-111.08964419842999</v>
      </c>
      <c r="M1506" s="77">
        <v>9.7493181480256902E-2</v>
      </c>
      <c r="N1506" s="77">
        <v>0.611841443028593</v>
      </c>
      <c r="O1506" s="77">
        <v>-1.07095675713191E-3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152</v>
      </c>
      <c r="U1506" s="105">
        <v>1.23543516303398E-3</v>
      </c>
      <c r="V1506" s="105">
        <v>0</v>
      </c>
      <c r="W1506" s="101">
        <v>1.2356923637014999E-3</v>
      </c>
    </row>
    <row r="1507" spans="2:23" x14ac:dyDescent="0.35">
      <c r="B1507" s="55" t="s">
        <v>114</v>
      </c>
      <c r="C1507" s="76" t="s">
        <v>137</v>
      </c>
      <c r="D1507" s="55" t="s">
        <v>71</v>
      </c>
      <c r="E1507" s="55" t="s">
        <v>160</v>
      </c>
      <c r="F1507" s="70">
        <v>250.44</v>
      </c>
      <c r="G1507" s="77">
        <v>53200</v>
      </c>
      <c r="H1507" s="77">
        <v>251.67</v>
      </c>
      <c r="I1507" s="77">
        <v>1</v>
      </c>
      <c r="J1507" s="77">
        <v>50.8428636784773</v>
      </c>
      <c r="K1507" s="77">
        <v>0.124855344813464</v>
      </c>
      <c r="L1507" s="77">
        <v>42.0738470698222</v>
      </c>
      <c r="M1507" s="77">
        <v>8.5501075730405995E-2</v>
      </c>
      <c r="N1507" s="77">
        <v>8.7690166086551908</v>
      </c>
      <c r="O1507" s="77">
        <v>3.93542690830576E-2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152</v>
      </c>
      <c r="U1507" s="105">
        <v>-0.90580440399877205</v>
      </c>
      <c r="V1507" s="105">
        <v>0</v>
      </c>
      <c r="W1507" s="101">
        <v>-0.90561582793722195</v>
      </c>
    </row>
    <row r="1508" spans="2:23" x14ac:dyDescent="0.35">
      <c r="B1508" s="55" t="s">
        <v>114</v>
      </c>
      <c r="C1508" s="76" t="s">
        <v>137</v>
      </c>
      <c r="D1508" s="55" t="s">
        <v>71</v>
      </c>
      <c r="E1508" s="55" t="s">
        <v>161</v>
      </c>
      <c r="F1508" s="70">
        <v>250.44</v>
      </c>
      <c r="G1508" s="77">
        <v>50404</v>
      </c>
      <c r="H1508" s="77">
        <v>250.44</v>
      </c>
      <c r="I1508" s="77">
        <v>1</v>
      </c>
      <c r="J1508" s="77">
        <v>1.905307E-12</v>
      </c>
      <c r="K1508" s="77">
        <v>0</v>
      </c>
      <c r="L1508" s="77">
        <v>1.9853190000000001E-12</v>
      </c>
      <c r="M1508" s="77">
        <v>0</v>
      </c>
      <c r="N1508" s="77">
        <v>-8.0011999999999998E-14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153</v>
      </c>
      <c r="U1508" s="105">
        <v>0</v>
      </c>
      <c r="V1508" s="105">
        <v>0</v>
      </c>
      <c r="W1508" s="101">
        <v>0</v>
      </c>
    </row>
    <row r="1509" spans="2:23" x14ac:dyDescent="0.35">
      <c r="B1509" s="55" t="s">
        <v>114</v>
      </c>
      <c r="C1509" s="76" t="s">
        <v>137</v>
      </c>
      <c r="D1509" s="55" t="s">
        <v>71</v>
      </c>
      <c r="E1509" s="55" t="s">
        <v>162</v>
      </c>
      <c r="F1509" s="70">
        <v>247.57</v>
      </c>
      <c r="G1509" s="77">
        <v>50499</v>
      </c>
      <c r="H1509" s="77">
        <v>247.57</v>
      </c>
      <c r="I1509" s="77">
        <v>1</v>
      </c>
      <c r="J1509" s="77">
        <v>-4.2290820000000003E-12</v>
      </c>
      <c r="K1509" s="77">
        <v>0</v>
      </c>
      <c r="L1509" s="77">
        <v>-3.6478760000000001E-12</v>
      </c>
      <c r="M1509" s="77">
        <v>0</v>
      </c>
      <c r="N1509" s="77">
        <v>-5.8120600000000002E-13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153</v>
      </c>
      <c r="U1509" s="105">
        <v>0</v>
      </c>
      <c r="V1509" s="105">
        <v>0</v>
      </c>
      <c r="W1509" s="101">
        <v>0</v>
      </c>
    </row>
    <row r="1510" spans="2:23" x14ac:dyDescent="0.35">
      <c r="B1510" s="55" t="s">
        <v>114</v>
      </c>
      <c r="C1510" s="76" t="s">
        <v>137</v>
      </c>
      <c r="D1510" s="55" t="s">
        <v>71</v>
      </c>
      <c r="E1510" s="55" t="s">
        <v>162</v>
      </c>
      <c r="F1510" s="70">
        <v>247.57</v>
      </c>
      <c r="G1510" s="77">
        <v>50554</v>
      </c>
      <c r="H1510" s="77">
        <v>247.57</v>
      </c>
      <c r="I1510" s="77">
        <v>1</v>
      </c>
      <c r="J1510" s="77">
        <v>3.6458500000000001E-13</v>
      </c>
      <c r="K1510" s="77">
        <v>0</v>
      </c>
      <c r="L1510" s="77">
        <v>4.7520199999999998E-13</v>
      </c>
      <c r="M1510" s="77">
        <v>0</v>
      </c>
      <c r="N1510" s="77">
        <v>-1.10617E-13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153</v>
      </c>
      <c r="U1510" s="105">
        <v>0</v>
      </c>
      <c r="V1510" s="105">
        <v>0</v>
      </c>
      <c r="W1510" s="101">
        <v>0</v>
      </c>
    </row>
    <row r="1511" spans="2:23" x14ac:dyDescent="0.35">
      <c r="B1511" s="55" t="s">
        <v>114</v>
      </c>
      <c r="C1511" s="76" t="s">
        <v>137</v>
      </c>
      <c r="D1511" s="55" t="s">
        <v>71</v>
      </c>
      <c r="E1511" s="55" t="s">
        <v>163</v>
      </c>
      <c r="F1511" s="70">
        <v>247.57</v>
      </c>
      <c r="G1511" s="77">
        <v>50604</v>
      </c>
      <c r="H1511" s="77">
        <v>247.57</v>
      </c>
      <c r="I1511" s="77">
        <v>1</v>
      </c>
      <c r="J1511" s="77">
        <v>1.4050859999999999E-12</v>
      </c>
      <c r="K1511" s="77">
        <v>0</v>
      </c>
      <c r="L1511" s="77">
        <v>1.286382E-12</v>
      </c>
      <c r="M1511" s="77">
        <v>0</v>
      </c>
      <c r="N1511" s="77">
        <v>1.18704E-13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153</v>
      </c>
      <c r="U1511" s="105">
        <v>0</v>
      </c>
      <c r="V1511" s="105">
        <v>0</v>
      </c>
      <c r="W1511" s="101">
        <v>0</v>
      </c>
    </row>
    <row r="1512" spans="2:23" x14ac:dyDescent="0.35">
      <c r="B1512" s="55" t="s">
        <v>114</v>
      </c>
      <c r="C1512" s="76" t="s">
        <v>137</v>
      </c>
      <c r="D1512" s="55" t="s">
        <v>71</v>
      </c>
      <c r="E1512" s="55" t="s">
        <v>164</v>
      </c>
      <c r="F1512" s="70">
        <v>247.23</v>
      </c>
      <c r="G1512" s="77">
        <v>50750</v>
      </c>
      <c r="H1512" s="77">
        <v>247.18</v>
      </c>
      <c r="I1512" s="77">
        <v>1</v>
      </c>
      <c r="J1512" s="77">
        <v>-3.6167273367126098</v>
      </c>
      <c r="K1512" s="77">
        <v>3.1262912741216998E-4</v>
      </c>
      <c r="L1512" s="77">
        <v>-1.8491495798147499</v>
      </c>
      <c r="M1512" s="77">
        <v>8.1722564627844996E-5</v>
      </c>
      <c r="N1512" s="77">
        <v>-1.7675777568978599</v>
      </c>
      <c r="O1512" s="77">
        <v>2.3090656278432499E-4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152</v>
      </c>
      <c r="U1512" s="105">
        <v>-3.1297630991763498E-2</v>
      </c>
      <c r="V1512" s="105">
        <v>0</v>
      </c>
      <c r="W1512" s="101">
        <v>-3.1291115253970402E-2</v>
      </c>
    </row>
    <row r="1513" spans="2:23" x14ac:dyDescent="0.35">
      <c r="B1513" s="55" t="s">
        <v>114</v>
      </c>
      <c r="C1513" s="76" t="s">
        <v>137</v>
      </c>
      <c r="D1513" s="55" t="s">
        <v>71</v>
      </c>
      <c r="E1513" s="55" t="s">
        <v>164</v>
      </c>
      <c r="F1513" s="70">
        <v>247.23</v>
      </c>
      <c r="G1513" s="77">
        <v>50800</v>
      </c>
      <c r="H1513" s="77">
        <v>247.62</v>
      </c>
      <c r="I1513" s="77">
        <v>1</v>
      </c>
      <c r="J1513" s="77">
        <v>42.562331398782497</v>
      </c>
      <c r="K1513" s="77">
        <v>3.3876023411666102E-2</v>
      </c>
      <c r="L1513" s="77">
        <v>40.796246723041499</v>
      </c>
      <c r="M1513" s="77">
        <v>3.1123041063052099E-2</v>
      </c>
      <c r="N1513" s="77">
        <v>1.76608467574102</v>
      </c>
      <c r="O1513" s="77">
        <v>2.7529823486140098E-3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152</v>
      </c>
      <c r="U1513" s="105">
        <v>-7.6163659332022697E-3</v>
      </c>
      <c r="V1513" s="105">
        <v>0</v>
      </c>
      <c r="W1513" s="101">
        <v>-7.6147803102083198E-3</v>
      </c>
    </row>
    <row r="1514" spans="2:23" x14ac:dyDescent="0.35">
      <c r="B1514" s="55" t="s">
        <v>114</v>
      </c>
      <c r="C1514" s="76" t="s">
        <v>137</v>
      </c>
      <c r="D1514" s="55" t="s">
        <v>71</v>
      </c>
      <c r="E1514" s="55" t="s">
        <v>165</v>
      </c>
      <c r="F1514" s="70">
        <v>247.34</v>
      </c>
      <c r="G1514" s="77">
        <v>50750</v>
      </c>
      <c r="H1514" s="77">
        <v>247.18</v>
      </c>
      <c r="I1514" s="77">
        <v>1</v>
      </c>
      <c r="J1514" s="77">
        <v>-40.310839421225403</v>
      </c>
      <c r="K1514" s="77">
        <v>1.2349724688813001E-2</v>
      </c>
      <c r="L1514" s="77">
        <v>-42.077980835703997</v>
      </c>
      <c r="M1514" s="77">
        <v>1.3456229181195E-2</v>
      </c>
      <c r="N1514" s="77">
        <v>1.76714141447858</v>
      </c>
      <c r="O1514" s="77">
        <v>-1.1065044923819899E-3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153</v>
      </c>
      <c r="U1514" s="105">
        <v>9.1483255301955998E-3</v>
      </c>
      <c r="V1514" s="105">
        <v>0</v>
      </c>
      <c r="W1514" s="101">
        <v>9.1502300861799196E-3</v>
      </c>
    </row>
    <row r="1515" spans="2:23" x14ac:dyDescent="0.35">
      <c r="B1515" s="55" t="s">
        <v>114</v>
      </c>
      <c r="C1515" s="76" t="s">
        <v>137</v>
      </c>
      <c r="D1515" s="55" t="s">
        <v>71</v>
      </c>
      <c r="E1515" s="55" t="s">
        <v>165</v>
      </c>
      <c r="F1515" s="70">
        <v>247.34</v>
      </c>
      <c r="G1515" s="77">
        <v>50950</v>
      </c>
      <c r="H1515" s="77">
        <v>247.98</v>
      </c>
      <c r="I1515" s="77">
        <v>1</v>
      </c>
      <c r="J1515" s="77">
        <v>148.30149030415501</v>
      </c>
      <c r="K1515" s="77">
        <v>0.19354132183261399</v>
      </c>
      <c r="L1515" s="77">
        <v>150.06576483340501</v>
      </c>
      <c r="M1515" s="77">
        <v>0.198173657220307</v>
      </c>
      <c r="N1515" s="77">
        <v>-1.7642745292501001</v>
      </c>
      <c r="O1515" s="77">
        <v>-4.63233538769286E-3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152</v>
      </c>
      <c r="U1515" s="105">
        <v>-1.8108483395976201E-2</v>
      </c>
      <c r="V1515" s="105">
        <v>0</v>
      </c>
      <c r="W1515" s="101">
        <v>-1.81047134579361E-2</v>
      </c>
    </row>
    <row r="1516" spans="2:23" x14ac:dyDescent="0.35">
      <c r="B1516" s="55" t="s">
        <v>114</v>
      </c>
      <c r="C1516" s="76" t="s">
        <v>137</v>
      </c>
      <c r="D1516" s="55" t="s">
        <v>71</v>
      </c>
      <c r="E1516" s="55" t="s">
        <v>166</v>
      </c>
      <c r="F1516" s="70">
        <v>247.62</v>
      </c>
      <c r="G1516" s="77">
        <v>51300</v>
      </c>
      <c r="H1516" s="77">
        <v>248.46</v>
      </c>
      <c r="I1516" s="77">
        <v>1</v>
      </c>
      <c r="J1516" s="77">
        <v>95.250777191122793</v>
      </c>
      <c r="K1516" s="77">
        <v>0.13890319860490299</v>
      </c>
      <c r="L1516" s="77">
        <v>99.493391293532497</v>
      </c>
      <c r="M1516" s="77">
        <v>0.151552693488757</v>
      </c>
      <c r="N1516" s="77">
        <v>-4.2426141024097097</v>
      </c>
      <c r="O1516" s="77">
        <v>-1.2649494883853999E-2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152</v>
      </c>
      <c r="U1516" s="105">
        <v>0.426215135033015</v>
      </c>
      <c r="V1516" s="105">
        <v>0</v>
      </c>
      <c r="W1516" s="101">
        <v>0.42630386718223201</v>
      </c>
    </row>
    <row r="1517" spans="2:23" x14ac:dyDescent="0.35">
      <c r="B1517" s="55" t="s">
        <v>114</v>
      </c>
      <c r="C1517" s="76" t="s">
        <v>137</v>
      </c>
      <c r="D1517" s="55" t="s">
        <v>71</v>
      </c>
      <c r="E1517" s="55" t="s">
        <v>167</v>
      </c>
      <c r="F1517" s="70">
        <v>250</v>
      </c>
      <c r="G1517" s="77">
        <v>54750</v>
      </c>
      <c r="H1517" s="77">
        <v>254</v>
      </c>
      <c r="I1517" s="77">
        <v>1</v>
      </c>
      <c r="J1517" s="77">
        <v>81.4854355668203</v>
      </c>
      <c r="K1517" s="77">
        <v>0.70575244230928802</v>
      </c>
      <c r="L1517" s="77">
        <v>77.500832420217193</v>
      </c>
      <c r="M1517" s="77">
        <v>0.63841802665510805</v>
      </c>
      <c r="N1517" s="77">
        <v>3.9846031466030798</v>
      </c>
      <c r="O1517" s="77">
        <v>6.73344156541794E-2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153</v>
      </c>
      <c r="U1517" s="105">
        <v>1.02986015844089</v>
      </c>
      <c r="V1517" s="105">
        <v>0</v>
      </c>
      <c r="W1517" s="101">
        <v>1.0300745612101501</v>
      </c>
    </row>
    <row r="1518" spans="2:23" x14ac:dyDescent="0.35">
      <c r="B1518" s="55" t="s">
        <v>114</v>
      </c>
      <c r="C1518" s="76" t="s">
        <v>137</v>
      </c>
      <c r="D1518" s="55" t="s">
        <v>71</v>
      </c>
      <c r="E1518" s="55" t="s">
        <v>168</v>
      </c>
      <c r="F1518" s="70">
        <v>247.98</v>
      </c>
      <c r="G1518" s="77">
        <v>53150</v>
      </c>
      <c r="H1518" s="77">
        <v>253.12</v>
      </c>
      <c r="I1518" s="77">
        <v>1</v>
      </c>
      <c r="J1518" s="77">
        <v>215.38848692054199</v>
      </c>
      <c r="K1518" s="77">
        <v>2.0412568131084998</v>
      </c>
      <c r="L1518" s="77">
        <v>216.964607745828</v>
      </c>
      <c r="M1518" s="77">
        <v>2.07124020462925</v>
      </c>
      <c r="N1518" s="77">
        <v>-1.5761208252863299</v>
      </c>
      <c r="O1518" s="77">
        <v>-2.99833915207489E-2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152</v>
      </c>
      <c r="U1518" s="105">
        <v>0.58892229644812799</v>
      </c>
      <c r="V1518" s="105">
        <v>0</v>
      </c>
      <c r="W1518" s="101">
        <v>0.58904490199821402</v>
      </c>
    </row>
    <row r="1519" spans="2:23" x14ac:dyDescent="0.35">
      <c r="B1519" s="55" t="s">
        <v>114</v>
      </c>
      <c r="C1519" s="76" t="s">
        <v>137</v>
      </c>
      <c r="D1519" s="55" t="s">
        <v>71</v>
      </c>
      <c r="E1519" s="55" t="s">
        <v>168</v>
      </c>
      <c r="F1519" s="70">
        <v>247.98</v>
      </c>
      <c r="G1519" s="77">
        <v>54500</v>
      </c>
      <c r="H1519" s="77">
        <v>247.18</v>
      </c>
      <c r="I1519" s="77">
        <v>1</v>
      </c>
      <c r="J1519" s="77">
        <v>-5.2110497248929102</v>
      </c>
      <c r="K1519" s="77">
        <v>1.50357452245892E-3</v>
      </c>
      <c r="L1519" s="77">
        <v>-5.0401537937622596</v>
      </c>
      <c r="M1519" s="77">
        <v>1.40657243016065E-3</v>
      </c>
      <c r="N1519" s="77">
        <v>-0.17089593113064999</v>
      </c>
      <c r="O1519" s="77">
        <v>9.7002092298267002E-5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152</v>
      </c>
      <c r="U1519" s="105">
        <v>-0.11270096689331199</v>
      </c>
      <c r="V1519" s="105">
        <v>0</v>
      </c>
      <c r="W1519" s="101">
        <v>-0.11267750409673501</v>
      </c>
    </row>
    <row r="1520" spans="2:23" x14ac:dyDescent="0.35">
      <c r="B1520" s="55" t="s">
        <v>114</v>
      </c>
      <c r="C1520" s="76" t="s">
        <v>137</v>
      </c>
      <c r="D1520" s="55" t="s">
        <v>71</v>
      </c>
      <c r="E1520" s="55" t="s">
        <v>169</v>
      </c>
      <c r="F1520" s="70">
        <v>247.07</v>
      </c>
      <c r="G1520" s="77">
        <v>51250</v>
      </c>
      <c r="H1520" s="77">
        <v>247.07</v>
      </c>
      <c r="I1520" s="77">
        <v>1</v>
      </c>
      <c r="J1520" s="77">
        <v>-1.309897E-12</v>
      </c>
      <c r="K1520" s="77">
        <v>0</v>
      </c>
      <c r="L1520" s="77">
        <v>-1.438732E-12</v>
      </c>
      <c r="M1520" s="77">
        <v>0</v>
      </c>
      <c r="N1520" s="77">
        <v>1.28835E-13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153</v>
      </c>
      <c r="U1520" s="105">
        <v>0</v>
      </c>
      <c r="V1520" s="105">
        <v>0</v>
      </c>
      <c r="W1520" s="101">
        <v>0</v>
      </c>
    </row>
    <row r="1521" spans="2:23" x14ac:dyDescent="0.35">
      <c r="B1521" s="55" t="s">
        <v>114</v>
      </c>
      <c r="C1521" s="76" t="s">
        <v>137</v>
      </c>
      <c r="D1521" s="55" t="s">
        <v>71</v>
      </c>
      <c r="E1521" s="55" t="s">
        <v>170</v>
      </c>
      <c r="F1521" s="70">
        <v>248.46</v>
      </c>
      <c r="G1521" s="77">
        <v>53200</v>
      </c>
      <c r="H1521" s="77">
        <v>251.67</v>
      </c>
      <c r="I1521" s="77">
        <v>1</v>
      </c>
      <c r="J1521" s="77">
        <v>112.18723617222901</v>
      </c>
      <c r="K1521" s="77">
        <v>0.64817776193811905</v>
      </c>
      <c r="L1521" s="77">
        <v>116.398736641341</v>
      </c>
      <c r="M1521" s="77">
        <v>0.69775629342256695</v>
      </c>
      <c r="N1521" s="77">
        <v>-4.2115004691123596</v>
      </c>
      <c r="O1521" s="77">
        <v>-4.9578531484448102E-2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153</v>
      </c>
      <c r="U1521" s="105">
        <v>1.12106103019208</v>
      </c>
      <c r="V1521" s="105">
        <v>0</v>
      </c>
      <c r="W1521" s="101">
        <v>1.1212944197328001</v>
      </c>
    </row>
    <row r="1522" spans="2:23" x14ac:dyDescent="0.35">
      <c r="B1522" s="55" t="s">
        <v>114</v>
      </c>
      <c r="C1522" s="76" t="s">
        <v>137</v>
      </c>
      <c r="D1522" s="55" t="s">
        <v>71</v>
      </c>
      <c r="E1522" s="55" t="s">
        <v>171</v>
      </c>
      <c r="F1522" s="70">
        <v>254.21</v>
      </c>
      <c r="G1522" s="77">
        <v>53100</v>
      </c>
      <c r="H1522" s="77">
        <v>254.21</v>
      </c>
      <c r="I1522" s="77">
        <v>1</v>
      </c>
      <c r="J1522" s="77">
        <v>-3.6745904999999997E-11</v>
      </c>
      <c r="K1522" s="77">
        <v>0</v>
      </c>
      <c r="L1522" s="77">
        <v>-3.9186431999999998E-11</v>
      </c>
      <c r="M1522" s="77">
        <v>0</v>
      </c>
      <c r="N1522" s="77">
        <v>2.4405270000000002E-12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153</v>
      </c>
      <c r="U1522" s="105">
        <v>0</v>
      </c>
      <c r="V1522" s="105">
        <v>0</v>
      </c>
      <c r="W1522" s="101">
        <v>0</v>
      </c>
    </row>
    <row r="1523" spans="2:23" x14ac:dyDescent="0.35">
      <c r="B1523" s="55" t="s">
        <v>114</v>
      </c>
      <c r="C1523" s="76" t="s">
        <v>137</v>
      </c>
      <c r="D1523" s="55" t="s">
        <v>71</v>
      </c>
      <c r="E1523" s="55" t="s">
        <v>172</v>
      </c>
      <c r="F1523" s="70">
        <v>254.21</v>
      </c>
      <c r="G1523" s="77">
        <v>52000</v>
      </c>
      <c r="H1523" s="77">
        <v>254.21</v>
      </c>
      <c r="I1523" s="77">
        <v>1</v>
      </c>
      <c r="J1523" s="77">
        <v>-6.1749749999999999E-12</v>
      </c>
      <c r="K1523" s="77">
        <v>0</v>
      </c>
      <c r="L1523" s="77">
        <v>-6.1944530000000002E-12</v>
      </c>
      <c r="M1523" s="77">
        <v>0</v>
      </c>
      <c r="N1523" s="77">
        <v>1.9477E-14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153</v>
      </c>
      <c r="U1523" s="105">
        <v>0</v>
      </c>
      <c r="V1523" s="105">
        <v>0</v>
      </c>
      <c r="W1523" s="101">
        <v>0</v>
      </c>
    </row>
    <row r="1524" spans="2:23" x14ac:dyDescent="0.35">
      <c r="B1524" s="55" t="s">
        <v>114</v>
      </c>
      <c r="C1524" s="76" t="s">
        <v>137</v>
      </c>
      <c r="D1524" s="55" t="s">
        <v>71</v>
      </c>
      <c r="E1524" s="55" t="s">
        <v>172</v>
      </c>
      <c r="F1524" s="70">
        <v>254.21</v>
      </c>
      <c r="G1524" s="77">
        <v>53050</v>
      </c>
      <c r="H1524" s="77">
        <v>253.56</v>
      </c>
      <c r="I1524" s="77">
        <v>1</v>
      </c>
      <c r="J1524" s="77">
        <v>-137.89291813774199</v>
      </c>
      <c r="K1524" s="77">
        <v>0.17873589460189501</v>
      </c>
      <c r="L1524" s="77">
        <v>-139.79970933032999</v>
      </c>
      <c r="M1524" s="77">
        <v>0.18371321205114</v>
      </c>
      <c r="N1524" s="77">
        <v>1.90679119258759</v>
      </c>
      <c r="O1524" s="77">
        <v>-4.9773174492446903E-3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152</v>
      </c>
      <c r="U1524" s="105">
        <v>-2.4251965419545399E-2</v>
      </c>
      <c r="V1524" s="105">
        <v>0</v>
      </c>
      <c r="W1524" s="101">
        <v>-2.4246916492753401E-2</v>
      </c>
    </row>
    <row r="1525" spans="2:23" x14ac:dyDescent="0.35">
      <c r="B1525" s="55" t="s">
        <v>114</v>
      </c>
      <c r="C1525" s="76" t="s">
        <v>137</v>
      </c>
      <c r="D1525" s="55" t="s">
        <v>71</v>
      </c>
      <c r="E1525" s="55" t="s">
        <v>172</v>
      </c>
      <c r="F1525" s="70">
        <v>254.21</v>
      </c>
      <c r="G1525" s="77">
        <v>53050</v>
      </c>
      <c r="H1525" s="77">
        <v>253.56</v>
      </c>
      <c r="I1525" s="77">
        <v>2</v>
      </c>
      <c r="J1525" s="77">
        <v>-121.954332153347</v>
      </c>
      <c r="K1525" s="77">
        <v>0.126419302613236</v>
      </c>
      <c r="L1525" s="77">
        <v>-123.640723663429</v>
      </c>
      <c r="M1525" s="77">
        <v>0.12993974265814001</v>
      </c>
      <c r="N1525" s="77">
        <v>1.6863915100818501</v>
      </c>
      <c r="O1525" s="77">
        <v>-3.5204400449036599E-3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152</v>
      </c>
      <c r="U1525" s="105">
        <v>0.20236756075284701</v>
      </c>
      <c r="V1525" s="105">
        <v>0</v>
      </c>
      <c r="W1525" s="101">
        <v>0.20240969090525501</v>
      </c>
    </row>
    <row r="1526" spans="2:23" x14ac:dyDescent="0.35">
      <c r="B1526" s="55" t="s">
        <v>114</v>
      </c>
      <c r="C1526" s="76" t="s">
        <v>137</v>
      </c>
      <c r="D1526" s="55" t="s">
        <v>71</v>
      </c>
      <c r="E1526" s="55" t="s">
        <v>172</v>
      </c>
      <c r="F1526" s="70">
        <v>254.21</v>
      </c>
      <c r="G1526" s="77">
        <v>53100</v>
      </c>
      <c r="H1526" s="77">
        <v>254.21</v>
      </c>
      <c r="I1526" s="77">
        <v>2</v>
      </c>
      <c r="J1526" s="77">
        <v>-8.8250970000000003E-12</v>
      </c>
      <c r="K1526" s="77">
        <v>0</v>
      </c>
      <c r="L1526" s="77">
        <v>-8.5270840000000003E-12</v>
      </c>
      <c r="M1526" s="77">
        <v>0</v>
      </c>
      <c r="N1526" s="77">
        <v>-2.9801300000000002E-13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153</v>
      </c>
      <c r="U1526" s="105">
        <v>0</v>
      </c>
      <c r="V1526" s="105">
        <v>0</v>
      </c>
      <c r="W1526" s="101">
        <v>0</v>
      </c>
    </row>
    <row r="1527" spans="2:23" x14ac:dyDescent="0.35">
      <c r="B1527" s="55" t="s">
        <v>114</v>
      </c>
      <c r="C1527" s="76" t="s">
        <v>137</v>
      </c>
      <c r="D1527" s="55" t="s">
        <v>71</v>
      </c>
      <c r="E1527" s="55" t="s">
        <v>173</v>
      </c>
      <c r="F1527" s="70">
        <v>254.53</v>
      </c>
      <c r="G1527" s="77">
        <v>53000</v>
      </c>
      <c r="H1527" s="77">
        <v>254.21</v>
      </c>
      <c r="I1527" s="77">
        <v>1</v>
      </c>
      <c r="J1527" s="77">
        <v>-41.823026065192003</v>
      </c>
      <c r="K1527" s="77">
        <v>0</v>
      </c>
      <c r="L1527" s="77">
        <v>-41.693701414849798</v>
      </c>
      <c r="M1527" s="77">
        <v>0</v>
      </c>
      <c r="N1527" s="77">
        <v>-0.129324650342205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152</v>
      </c>
      <c r="U1527" s="105">
        <v>-4.1383888109504698E-2</v>
      </c>
      <c r="V1527" s="105">
        <v>0</v>
      </c>
      <c r="W1527" s="101">
        <v>-4.13752725512265E-2</v>
      </c>
    </row>
    <row r="1528" spans="2:23" x14ac:dyDescent="0.35">
      <c r="B1528" s="55" t="s">
        <v>114</v>
      </c>
      <c r="C1528" s="76" t="s">
        <v>137</v>
      </c>
      <c r="D1528" s="55" t="s">
        <v>71</v>
      </c>
      <c r="E1528" s="55" t="s">
        <v>173</v>
      </c>
      <c r="F1528" s="70">
        <v>254.53</v>
      </c>
      <c r="G1528" s="77">
        <v>53000</v>
      </c>
      <c r="H1528" s="77">
        <v>254.21</v>
      </c>
      <c r="I1528" s="77">
        <v>2</v>
      </c>
      <c r="J1528" s="77">
        <v>-36.943673024252902</v>
      </c>
      <c r="K1528" s="77">
        <v>0</v>
      </c>
      <c r="L1528" s="77">
        <v>-36.829436249783903</v>
      </c>
      <c r="M1528" s="77">
        <v>0</v>
      </c>
      <c r="N1528" s="77">
        <v>-0.114236774468957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152</v>
      </c>
      <c r="U1528" s="105">
        <v>-3.6555767830065297E-2</v>
      </c>
      <c r="V1528" s="105">
        <v>0</v>
      </c>
      <c r="W1528" s="101">
        <v>-3.65481574202529E-2</v>
      </c>
    </row>
    <row r="1529" spans="2:23" x14ac:dyDescent="0.35">
      <c r="B1529" s="55" t="s">
        <v>114</v>
      </c>
      <c r="C1529" s="76" t="s">
        <v>137</v>
      </c>
      <c r="D1529" s="55" t="s">
        <v>71</v>
      </c>
      <c r="E1529" s="55" t="s">
        <v>173</v>
      </c>
      <c r="F1529" s="70">
        <v>254.53</v>
      </c>
      <c r="G1529" s="77">
        <v>53000</v>
      </c>
      <c r="H1529" s="77">
        <v>254.21</v>
      </c>
      <c r="I1529" s="77">
        <v>3</v>
      </c>
      <c r="J1529" s="77">
        <v>-36.943673024252902</v>
      </c>
      <c r="K1529" s="77">
        <v>0</v>
      </c>
      <c r="L1529" s="77">
        <v>-36.829436249783903</v>
      </c>
      <c r="M1529" s="77">
        <v>0</v>
      </c>
      <c r="N1529" s="77">
        <v>-0.114236774468957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152</v>
      </c>
      <c r="U1529" s="105">
        <v>-3.6555767830065297E-2</v>
      </c>
      <c r="V1529" s="105">
        <v>0</v>
      </c>
      <c r="W1529" s="101">
        <v>-3.65481574202529E-2</v>
      </c>
    </row>
    <row r="1530" spans="2:23" x14ac:dyDescent="0.35">
      <c r="B1530" s="55" t="s">
        <v>114</v>
      </c>
      <c r="C1530" s="76" t="s">
        <v>137</v>
      </c>
      <c r="D1530" s="55" t="s">
        <v>71</v>
      </c>
      <c r="E1530" s="55" t="s">
        <v>173</v>
      </c>
      <c r="F1530" s="70">
        <v>254.53</v>
      </c>
      <c r="G1530" s="77">
        <v>53204</v>
      </c>
      <c r="H1530" s="77">
        <v>252.62</v>
      </c>
      <c r="I1530" s="77">
        <v>1</v>
      </c>
      <c r="J1530" s="77">
        <v>-23.299346861559599</v>
      </c>
      <c r="K1530" s="77">
        <v>6.9377452301598905E-2</v>
      </c>
      <c r="L1530" s="77">
        <v>-22.989135412056001</v>
      </c>
      <c r="M1530" s="77">
        <v>6.7542344345813896E-2</v>
      </c>
      <c r="N1530" s="77">
        <v>-0.31021144950351998</v>
      </c>
      <c r="O1530" s="77">
        <v>1.8351079557850001E-3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152</v>
      </c>
      <c r="U1530" s="105">
        <v>-0.12716636866354</v>
      </c>
      <c r="V1530" s="105">
        <v>0</v>
      </c>
      <c r="W1530" s="101">
        <v>-0.127139894368583</v>
      </c>
    </row>
    <row r="1531" spans="2:23" x14ac:dyDescent="0.35">
      <c r="B1531" s="55" t="s">
        <v>114</v>
      </c>
      <c r="C1531" s="76" t="s">
        <v>137</v>
      </c>
      <c r="D1531" s="55" t="s">
        <v>71</v>
      </c>
      <c r="E1531" s="55" t="s">
        <v>173</v>
      </c>
      <c r="F1531" s="70">
        <v>254.53</v>
      </c>
      <c r="G1531" s="77">
        <v>53304</v>
      </c>
      <c r="H1531" s="77">
        <v>255.52</v>
      </c>
      <c r="I1531" s="77">
        <v>1</v>
      </c>
      <c r="J1531" s="77">
        <v>24.587960550692799</v>
      </c>
      <c r="K1531" s="77">
        <v>5.6043435434732697E-2</v>
      </c>
      <c r="L1531" s="77">
        <v>24.785813452367002</v>
      </c>
      <c r="M1531" s="77">
        <v>5.6948998045536499E-2</v>
      </c>
      <c r="N1531" s="77">
        <v>-0.197852901674264</v>
      </c>
      <c r="O1531" s="77">
        <v>-9.0556261080373805E-4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152</v>
      </c>
      <c r="U1531" s="105">
        <v>-3.5066732162699898E-2</v>
      </c>
      <c r="V1531" s="105">
        <v>0</v>
      </c>
      <c r="W1531" s="101">
        <v>-3.5059431749704002E-2</v>
      </c>
    </row>
    <row r="1532" spans="2:23" x14ac:dyDescent="0.35">
      <c r="B1532" s="55" t="s">
        <v>114</v>
      </c>
      <c r="C1532" s="76" t="s">
        <v>137</v>
      </c>
      <c r="D1532" s="55" t="s">
        <v>71</v>
      </c>
      <c r="E1532" s="55" t="s">
        <v>173</v>
      </c>
      <c r="F1532" s="70">
        <v>254.53</v>
      </c>
      <c r="G1532" s="77">
        <v>53354</v>
      </c>
      <c r="H1532" s="77">
        <v>255.1</v>
      </c>
      <c r="I1532" s="77">
        <v>1</v>
      </c>
      <c r="J1532" s="77">
        <v>45.5408337421566</v>
      </c>
      <c r="K1532" s="77">
        <v>4.3553318296545698E-2</v>
      </c>
      <c r="L1532" s="77">
        <v>45.381443703439999</v>
      </c>
      <c r="M1532" s="77">
        <v>4.3248984084778397E-2</v>
      </c>
      <c r="N1532" s="77">
        <v>0.159390038716611</v>
      </c>
      <c r="O1532" s="77">
        <v>3.0433421176737497E-4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153</v>
      </c>
      <c r="U1532" s="105">
        <v>-1.3303399896963599E-2</v>
      </c>
      <c r="V1532" s="105">
        <v>0</v>
      </c>
      <c r="W1532" s="101">
        <v>-1.33006303114474E-2</v>
      </c>
    </row>
    <row r="1533" spans="2:23" x14ac:dyDescent="0.35">
      <c r="B1533" s="55" t="s">
        <v>114</v>
      </c>
      <c r="C1533" s="76" t="s">
        <v>137</v>
      </c>
      <c r="D1533" s="55" t="s">
        <v>71</v>
      </c>
      <c r="E1533" s="55" t="s">
        <v>173</v>
      </c>
      <c r="F1533" s="70">
        <v>254.53</v>
      </c>
      <c r="G1533" s="77">
        <v>53454</v>
      </c>
      <c r="H1533" s="77">
        <v>255.86</v>
      </c>
      <c r="I1533" s="77">
        <v>1</v>
      </c>
      <c r="J1533" s="77">
        <v>37.941179498091401</v>
      </c>
      <c r="K1533" s="77">
        <v>9.8176157536375694E-2</v>
      </c>
      <c r="L1533" s="77">
        <v>37.783506175907803</v>
      </c>
      <c r="M1533" s="77">
        <v>9.7361865716039497E-2</v>
      </c>
      <c r="N1533" s="77">
        <v>0.15767332218358199</v>
      </c>
      <c r="O1533" s="77">
        <v>8.1429182033614805E-4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153</v>
      </c>
      <c r="U1533" s="105">
        <v>-1.90231741348332E-3</v>
      </c>
      <c r="V1533" s="105">
        <v>0</v>
      </c>
      <c r="W1533" s="101">
        <v>-1.9019213770718501E-3</v>
      </c>
    </row>
    <row r="1534" spans="2:23" x14ac:dyDescent="0.35">
      <c r="B1534" s="55" t="s">
        <v>114</v>
      </c>
      <c r="C1534" s="76" t="s">
        <v>137</v>
      </c>
      <c r="D1534" s="55" t="s">
        <v>71</v>
      </c>
      <c r="E1534" s="55" t="s">
        <v>173</v>
      </c>
      <c r="F1534" s="70">
        <v>254.53</v>
      </c>
      <c r="G1534" s="77">
        <v>53604</v>
      </c>
      <c r="H1534" s="77">
        <v>255.54</v>
      </c>
      <c r="I1534" s="77">
        <v>1</v>
      </c>
      <c r="J1534" s="77">
        <v>41.686921774037501</v>
      </c>
      <c r="K1534" s="77">
        <v>7.5594275944270303E-2</v>
      </c>
      <c r="L1534" s="77">
        <v>41.4736478504391</v>
      </c>
      <c r="M1534" s="77">
        <v>7.4822760771966895E-2</v>
      </c>
      <c r="N1534" s="77">
        <v>0.21327392359841199</v>
      </c>
      <c r="O1534" s="77">
        <v>7.7151517230336999E-4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153</v>
      </c>
      <c r="U1534" s="105">
        <v>-1.8643290866003699E-2</v>
      </c>
      <c r="V1534" s="105">
        <v>0</v>
      </c>
      <c r="W1534" s="101">
        <v>-1.8639409588378699E-2</v>
      </c>
    </row>
    <row r="1535" spans="2:23" x14ac:dyDescent="0.35">
      <c r="B1535" s="55" t="s">
        <v>114</v>
      </c>
      <c r="C1535" s="76" t="s">
        <v>137</v>
      </c>
      <c r="D1535" s="55" t="s">
        <v>71</v>
      </c>
      <c r="E1535" s="55" t="s">
        <v>173</v>
      </c>
      <c r="F1535" s="70">
        <v>254.53</v>
      </c>
      <c r="G1535" s="77">
        <v>53654</v>
      </c>
      <c r="H1535" s="77">
        <v>254.48</v>
      </c>
      <c r="I1535" s="77">
        <v>1</v>
      </c>
      <c r="J1535" s="77">
        <v>-10.921457509231701</v>
      </c>
      <c r="K1535" s="77">
        <v>5.8171994783227298E-3</v>
      </c>
      <c r="L1535" s="77">
        <v>-11.2557537163961</v>
      </c>
      <c r="M1535" s="77">
        <v>6.1787684363875297E-3</v>
      </c>
      <c r="N1535" s="77">
        <v>0.33429620716444303</v>
      </c>
      <c r="O1535" s="77">
        <v>-3.6156895806480299E-4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153</v>
      </c>
      <c r="U1535" s="105">
        <v>-7.5306297314056803E-2</v>
      </c>
      <c r="V1535" s="105">
        <v>0</v>
      </c>
      <c r="W1535" s="101">
        <v>-7.5290619575137996E-2</v>
      </c>
    </row>
    <row r="1536" spans="2:23" x14ac:dyDescent="0.35">
      <c r="B1536" s="55" t="s">
        <v>114</v>
      </c>
      <c r="C1536" s="76" t="s">
        <v>137</v>
      </c>
      <c r="D1536" s="55" t="s">
        <v>71</v>
      </c>
      <c r="E1536" s="55" t="s">
        <v>174</v>
      </c>
      <c r="F1536" s="70">
        <v>253.56</v>
      </c>
      <c r="G1536" s="77">
        <v>53150</v>
      </c>
      <c r="H1536" s="77">
        <v>253.12</v>
      </c>
      <c r="I1536" s="77">
        <v>1</v>
      </c>
      <c r="J1536" s="77">
        <v>-18.9328001671349</v>
      </c>
      <c r="K1536" s="77">
        <v>9.8072172305346296E-3</v>
      </c>
      <c r="L1536" s="77">
        <v>-19.976344148882099</v>
      </c>
      <c r="M1536" s="77">
        <v>1.09181263471732E-2</v>
      </c>
      <c r="N1536" s="77">
        <v>1.0435439817472201</v>
      </c>
      <c r="O1536" s="77">
        <v>-1.11090911663859E-3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153</v>
      </c>
      <c r="U1536" s="105">
        <v>0.17772163635955099</v>
      </c>
      <c r="V1536" s="105">
        <v>0</v>
      </c>
      <c r="W1536" s="101">
        <v>0.17775863556830901</v>
      </c>
    </row>
    <row r="1537" spans="2:23" x14ac:dyDescent="0.35">
      <c r="B1537" s="55" t="s">
        <v>114</v>
      </c>
      <c r="C1537" s="76" t="s">
        <v>137</v>
      </c>
      <c r="D1537" s="55" t="s">
        <v>71</v>
      </c>
      <c r="E1537" s="55" t="s">
        <v>174</v>
      </c>
      <c r="F1537" s="70">
        <v>253.56</v>
      </c>
      <c r="G1537" s="77">
        <v>53150</v>
      </c>
      <c r="H1537" s="77">
        <v>253.12</v>
      </c>
      <c r="I1537" s="77">
        <v>2</v>
      </c>
      <c r="J1537" s="77">
        <v>-18.8772110912466</v>
      </c>
      <c r="K1537" s="77">
        <v>9.76040181020159E-3</v>
      </c>
      <c r="L1537" s="77">
        <v>-19.917691096979599</v>
      </c>
      <c r="M1537" s="77">
        <v>1.08660079264045E-2</v>
      </c>
      <c r="N1537" s="77">
        <v>1.0404800057330601</v>
      </c>
      <c r="O1537" s="77">
        <v>-1.1056061162028901E-3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153</v>
      </c>
      <c r="U1537" s="105">
        <v>0.177716949043703</v>
      </c>
      <c r="V1537" s="105">
        <v>0</v>
      </c>
      <c r="W1537" s="101">
        <v>0.177753947276626</v>
      </c>
    </row>
    <row r="1538" spans="2:23" x14ac:dyDescent="0.35">
      <c r="B1538" s="55" t="s">
        <v>114</v>
      </c>
      <c r="C1538" s="76" t="s">
        <v>137</v>
      </c>
      <c r="D1538" s="55" t="s">
        <v>71</v>
      </c>
      <c r="E1538" s="55" t="s">
        <v>174</v>
      </c>
      <c r="F1538" s="70">
        <v>253.56</v>
      </c>
      <c r="G1538" s="77">
        <v>53900</v>
      </c>
      <c r="H1538" s="77">
        <v>253.23</v>
      </c>
      <c r="I1538" s="77">
        <v>1</v>
      </c>
      <c r="J1538" s="77">
        <v>-7.0917171266839301</v>
      </c>
      <c r="K1538" s="77">
        <v>2.3637452348303999E-3</v>
      </c>
      <c r="L1538" s="77">
        <v>-7.99289798620946</v>
      </c>
      <c r="M1538" s="77">
        <v>3.0026616562437102E-3</v>
      </c>
      <c r="N1538" s="77">
        <v>0.90118085952553295</v>
      </c>
      <c r="O1538" s="77">
        <v>-6.3891642141330801E-4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152</v>
      </c>
      <c r="U1538" s="105">
        <v>0.13549145703941101</v>
      </c>
      <c r="V1538" s="105">
        <v>0</v>
      </c>
      <c r="W1538" s="101">
        <v>0.13551966450365999</v>
      </c>
    </row>
    <row r="1539" spans="2:23" x14ac:dyDescent="0.35">
      <c r="B1539" s="55" t="s">
        <v>114</v>
      </c>
      <c r="C1539" s="76" t="s">
        <v>137</v>
      </c>
      <c r="D1539" s="55" t="s">
        <v>71</v>
      </c>
      <c r="E1539" s="55" t="s">
        <v>174</v>
      </c>
      <c r="F1539" s="70">
        <v>253.56</v>
      </c>
      <c r="G1539" s="77">
        <v>53900</v>
      </c>
      <c r="H1539" s="77">
        <v>253.23</v>
      </c>
      <c r="I1539" s="77">
        <v>2</v>
      </c>
      <c r="J1539" s="77">
        <v>-7.0831301078767996</v>
      </c>
      <c r="K1539" s="77">
        <v>2.3510005073826899E-3</v>
      </c>
      <c r="L1539" s="77">
        <v>-7.9832197708908499</v>
      </c>
      <c r="M1539" s="77">
        <v>2.98647205007865E-3</v>
      </c>
      <c r="N1539" s="77">
        <v>0.90008966301405302</v>
      </c>
      <c r="O1539" s="77">
        <v>-6.3547154269596204E-4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152</v>
      </c>
      <c r="U1539" s="105">
        <v>0.13600427723320499</v>
      </c>
      <c r="V1539" s="105">
        <v>0</v>
      </c>
      <c r="W1539" s="101">
        <v>0.13603259145958899</v>
      </c>
    </row>
    <row r="1540" spans="2:23" x14ac:dyDescent="0.35">
      <c r="B1540" s="55" t="s">
        <v>114</v>
      </c>
      <c r="C1540" s="76" t="s">
        <v>137</v>
      </c>
      <c r="D1540" s="55" t="s">
        <v>71</v>
      </c>
      <c r="E1540" s="55" t="s">
        <v>175</v>
      </c>
      <c r="F1540" s="70">
        <v>253.12</v>
      </c>
      <c r="G1540" s="77">
        <v>53550</v>
      </c>
      <c r="H1540" s="77">
        <v>252.94</v>
      </c>
      <c r="I1540" s="77">
        <v>1</v>
      </c>
      <c r="J1540" s="77">
        <v>-0.37932876759987</v>
      </c>
      <c r="K1540" s="77">
        <v>3.5397017226489999E-6</v>
      </c>
      <c r="L1540" s="77">
        <v>-0.84757116540283794</v>
      </c>
      <c r="M1540" s="77">
        <v>1.7672071258389E-5</v>
      </c>
      <c r="N1540" s="77">
        <v>0.468242397802968</v>
      </c>
      <c r="O1540" s="77">
        <v>-1.413236953574E-5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152</v>
      </c>
      <c r="U1540" s="105">
        <v>8.0707718140909199E-2</v>
      </c>
      <c r="V1540" s="105">
        <v>0</v>
      </c>
      <c r="W1540" s="101">
        <v>8.0724520381609793E-2</v>
      </c>
    </row>
    <row r="1541" spans="2:23" x14ac:dyDescent="0.35">
      <c r="B1541" s="55" t="s">
        <v>114</v>
      </c>
      <c r="C1541" s="76" t="s">
        <v>137</v>
      </c>
      <c r="D1541" s="55" t="s">
        <v>71</v>
      </c>
      <c r="E1541" s="55" t="s">
        <v>175</v>
      </c>
      <c r="F1541" s="70">
        <v>253.12</v>
      </c>
      <c r="G1541" s="77">
        <v>54200</v>
      </c>
      <c r="H1541" s="77">
        <v>253.13</v>
      </c>
      <c r="I1541" s="77">
        <v>1</v>
      </c>
      <c r="J1541" s="77">
        <v>18.120712103364401</v>
      </c>
      <c r="K1541" s="77">
        <v>2.1671773670779199E-3</v>
      </c>
      <c r="L1541" s="77">
        <v>17.644863152681499</v>
      </c>
      <c r="M1541" s="77">
        <v>2.0548518914672502E-3</v>
      </c>
      <c r="N1541" s="77">
        <v>0.47584895068295002</v>
      </c>
      <c r="O1541" s="77">
        <v>1.12325475610666E-4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152</v>
      </c>
      <c r="U1541" s="105">
        <v>2.36738965071247E-2</v>
      </c>
      <c r="V1541" s="105">
        <v>0</v>
      </c>
      <c r="W1541" s="101">
        <v>2.3678825087892302E-2</v>
      </c>
    </row>
    <row r="1542" spans="2:23" x14ac:dyDescent="0.35">
      <c r="B1542" s="55" t="s">
        <v>114</v>
      </c>
      <c r="C1542" s="76" t="s">
        <v>137</v>
      </c>
      <c r="D1542" s="55" t="s">
        <v>71</v>
      </c>
      <c r="E1542" s="55" t="s">
        <v>176</v>
      </c>
      <c r="F1542" s="70">
        <v>253.34</v>
      </c>
      <c r="G1542" s="77">
        <v>53150</v>
      </c>
      <c r="H1542" s="77">
        <v>253.12</v>
      </c>
      <c r="I1542" s="77">
        <v>1</v>
      </c>
      <c r="J1542" s="77">
        <v>-40.137557431963899</v>
      </c>
      <c r="K1542" s="77">
        <v>0</v>
      </c>
      <c r="L1542" s="77">
        <v>-40.284104360508699</v>
      </c>
      <c r="M1542" s="77">
        <v>0</v>
      </c>
      <c r="N1542" s="77">
        <v>0.14654692854482701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153</v>
      </c>
      <c r="U1542" s="105">
        <v>3.2240324279861801E-2</v>
      </c>
      <c r="V1542" s="105">
        <v>0</v>
      </c>
      <c r="W1542" s="101">
        <v>3.2247036273476498E-2</v>
      </c>
    </row>
    <row r="1543" spans="2:23" x14ac:dyDescent="0.35">
      <c r="B1543" s="55" t="s">
        <v>114</v>
      </c>
      <c r="C1543" s="76" t="s">
        <v>137</v>
      </c>
      <c r="D1543" s="55" t="s">
        <v>71</v>
      </c>
      <c r="E1543" s="55" t="s">
        <v>176</v>
      </c>
      <c r="F1543" s="70">
        <v>253.34</v>
      </c>
      <c r="G1543" s="77">
        <v>53150</v>
      </c>
      <c r="H1543" s="77">
        <v>253.12</v>
      </c>
      <c r="I1543" s="77">
        <v>2</v>
      </c>
      <c r="J1543" s="77">
        <v>-33.699873882904598</v>
      </c>
      <c r="K1543" s="77">
        <v>0</v>
      </c>
      <c r="L1543" s="77">
        <v>-33.8229160739562</v>
      </c>
      <c r="M1543" s="77">
        <v>0</v>
      </c>
      <c r="N1543" s="77">
        <v>0.123042191051653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153</v>
      </c>
      <c r="U1543" s="105">
        <v>2.7069282031363499E-2</v>
      </c>
      <c r="V1543" s="105">
        <v>0</v>
      </c>
      <c r="W1543" s="101">
        <v>2.7074917484858699E-2</v>
      </c>
    </row>
    <row r="1544" spans="2:23" x14ac:dyDescent="0.35">
      <c r="B1544" s="55" t="s">
        <v>114</v>
      </c>
      <c r="C1544" s="76" t="s">
        <v>137</v>
      </c>
      <c r="D1544" s="55" t="s">
        <v>71</v>
      </c>
      <c r="E1544" s="55" t="s">
        <v>176</v>
      </c>
      <c r="F1544" s="70">
        <v>253.34</v>
      </c>
      <c r="G1544" s="77">
        <v>53150</v>
      </c>
      <c r="H1544" s="77">
        <v>253.12</v>
      </c>
      <c r="I1544" s="77">
        <v>3</v>
      </c>
      <c r="J1544" s="77">
        <v>-41.233463436932702</v>
      </c>
      <c r="K1544" s="77">
        <v>0</v>
      </c>
      <c r="L1544" s="77">
        <v>-41.384011646803003</v>
      </c>
      <c r="M1544" s="77">
        <v>0</v>
      </c>
      <c r="N1544" s="77">
        <v>0.15054820987035999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153</v>
      </c>
      <c r="U1544" s="105">
        <v>3.3120606171479099E-2</v>
      </c>
      <c r="V1544" s="105">
        <v>0</v>
      </c>
      <c r="W1544" s="101">
        <v>3.3127501427717997E-2</v>
      </c>
    </row>
    <row r="1545" spans="2:23" x14ac:dyDescent="0.35">
      <c r="B1545" s="55" t="s">
        <v>114</v>
      </c>
      <c r="C1545" s="76" t="s">
        <v>137</v>
      </c>
      <c r="D1545" s="55" t="s">
        <v>71</v>
      </c>
      <c r="E1545" s="55" t="s">
        <v>176</v>
      </c>
      <c r="F1545" s="70">
        <v>253.34</v>
      </c>
      <c r="G1545" s="77">
        <v>53654</v>
      </c>
      <c r="H1545" s="77">
        <v>254.48</v>
      </c>
      <c r="I1545" s="77">
        <v>1</v>
      </c>
      <c r="J1545" s="77">
        <v>77.621857047730998</v>
      </c>
      <c r="K1545" s="77">
        <v>0.18918979451430501</v>
      </c>
      <c r="L1545" s="77">
        <v>77.896693640967896</v>
      </c>
      <c r="M1545" s="77">
        <v>0.190531899238117</v>
      </c>
      <c r="N1545" s="77">
        <v>-0.27483659323689302</v>
      </c>
      <c r="O1545" s="77">
        <v>-1.3421047238116001E-3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153</v>
      </c>
      <c r="U1545" s="105">
        <v>-2.7460094132948198E-2</v>
      </c>
      <c r="V1545" s="105">
        <v>0</v>
      </c>
      <c r="W1545" s="101">
        <v>-2.7454377317730101E-2</v>
      </c>
    </row>
    <row r="1546" spans="2:23" x14ac:dyDescent="0.35">
      <c r="B1546" s="55" t="s">
        <v>114</v>
      </c>
      <c r="C1546" s="76" t="s">
        <v>137</v>
      </c>
      <c r="D1546" s="55" t="s">
        <v>71</v>
      </c>
      <c r="E1546" s="55" t="s">
        <v>176</v>
      </c>
      <c r="F1546" s="70">
        <v>253.34</v>
      </c>
      <c r="G1546" s="77">
        <v>53654</v>
      </c>
      <c r="H1546" s="77">
        <v>254.48</v>
      </c>
      <c r="I1546" s="77">
        <v>2</v>
      </c>
      <c r="J1546" s="77">
        <v>77.621857047730998</v>
      </c>
      <c r="K1546" s="77">
        <v>0.18918979451430501</v>
      </c>
      <c r="L1546" s="77">
        <v>77.896693640967896</v>
      </c>
      <c r="M1546" s="77">
        <v>0.190531899238117</v>
      </c>
      <c r="N1546" s="77">
        <v>-0.27483659323689302</v>
      </c>
      <c r="O1546" s="77">
        <v>-1.3421047238116001E-3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153</v>
      </c>
      <c r="U1546" s="105">
        <v>-2.7460094132948198E-2</v>
      </c>
      <c r="V1546" s="105">
        <v>0</v>
      </c>
      <c r="W1546" s="101">
        <v>-2.7454377317730101E-2</v>
      </c>
    </row>
    <row r="1547" spans="2:23" x14ac:dyDescent="0.35">
      <c r="B1547" s="55" t="s">
        <v>114</v>
      </c>
      <c r="C1547" s="76" t="s">
        <v>137</v>
      </c>
      <c r="D1547" s="55" t="s">
        <v>71</v>
      </c>
      <c r="E1547" s="55" t="s">
        <v>176</v>
      </c>
      <c r="F1547" s="70">
        <v>253.34</v>
      </c>
      <c r="G1547" s="77">
        <v>53704</v>
      </c>
      <c r="H1547" s="77">
        <v>253.93</v>
      </c>
      <c r="I1547" s="77">
        <v>1</v>
      </c>
      <c r="J1547" s="77">
        <v>18.267957699426201</v>
      </c>
      <c r="K1547" s="77">
        <v>1.3949424041635501E-2</v>
      </c>
      <c r="L1547" s="77">
        <v>18.2075946391077</v>
      </c>
      <c r="M1547" s="77">
        <v>1.38573898062582E-2</v>
      </c>
      <c r="N1547" s="77">
        <v>6.0363060318560598E-2</v>
      </c>
      <c r="O1547" s="77">
        <v>9.2034235377287004E-5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153</v>
      </c>
      <c r="U1547" s="105">
        <v>-1.2271102298032899E-2</v>
      </c>
      <c r="V1547" s="105">
        <v>0</v>
      </c>
      <c r="W1547" s="101">
        <v>-1.22685476227277E-2</v>
      </c>
    </row>
    <row r="1548" spans="2:23" x14ac:dyDescent="0.35">
      <c r="B1548" s="55" t="s">
        <v>114</v>
      </c>
      <c r="C1548" s="76" t="s">
        <v>137</v>
      </c>
      <c r="D1548" s="55" t="s">
        <v>71</v>
      </c>
      <c r="E1548" s="55" t="s">
        <v>176</v>
      </c>
      <c r="F1548" s="70">
        <v>253.34</v>
      </c>
      <c r="G1548" s="77">
        <v>58004</v>
      </c>
      <c r="H1548" s="77">
        <v>248.28</v>
      </c>
      <c r="I1548" s="77">
        <v>1</v>
      </c>
      <c r="J1548" s="77">
        <v>-59.0056500572516</v>
      </c>
      <c r="K1548" s="77">
        <v>0.73741701525217696</v>
      </c>
      <c r="L1548" s="77">
        <v>-59.077011310727102</v>
      </c>
      <c r="M1548" s="77">
        <v>0.73920175361336604</v>
      </c>
      <c r="N1548" s="77">
        <v>7.1361253475477102E-2</v>
      </c>
      <c r="O1548" s="77">
        <v>-1.78473836118928E-3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153</v>
      </c>
      <c r="U1548" s="105">
        <v>-8.6542285783968498E-2</v>
      </c>
      <c r="V1548" s="105">
        <v>0</v>
      </c>
      <c r="W1548" s="101">
        <v>-8.6524268866255805E-2</v>
      </c>
    </row>
    <row r="1549" spans="2:23" x14ac:dyDescent="0.35">
      <c r="B1549" s="55" t="s">
        <v>114</v>
      </c>
      <c r="C1549" s="76" t="s">
        <v>137</v>
      </c>
      <c r="D1549" s="55" t="s">
        <v>71</v>
      </c>
      <c r="E1549" s="55" t="s">
        <v>177</v>
      </c>
      <c r="F1549" s="70">
        <v>251.67</v>
      </c>
      <c r="G1549" s="77">
        <v>53050</v>
      </c>
      <c r="H1549" s="77">
        <v>253.56</v>
      </c>
      <c r="I1549" s="77">
        <v>1</v>
      </c>
      <c r="J1549" s="77">
        <v>157.260242876169</v>
      </c>
      <c r="K1549" s="77">
        <v>0.59601189414626998</v>
      </c>
      <c r="L1549" s="77">
        <v>153.22335028591101</v>
      </c>
      <c r="M1549" s="77">
        <v>0.56580522125541599</v>
      </c>
      <c r="N1549" s="77">
        <v>4.0368925902589003</v>
      </c>
      <c r="O1549" s="77">
        <v>3.0206672890854401E-2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152</v>
      </c>
      <c r="U1549" s="105">
        <v>9.3167673380078998E-4</v>
      </c>
      <c r="V1549" s="105">
        <v>0</v>
      </c>
      <c r="W1549" s="101">
        <v>9.31870696126786E-4</v>
      </c>
    </row>
    <row r="1550" spans="2:23" x14ac:dyDescent="0.35">
      <c r="B1550" s="55" t="s">
        <v>114</v>
      </c>
      <c r="C1550" s="76" t="s">
        <v>137</v>
      </c>
      <c r="D1550" s="55" t="s">
        <v>71</v>
      </c>
      <c r="E1550" s="55" t="s">
        <v>177</v>
      </c>
      <c r="F1550" s="70">
        <v>251.67</v>
      </c>
      <c r="G1550" s="77">
        <v>53204</v>
      </c>
      <c r="H1550" s="77">
        <v>252.62</v>
      </c>
      <c r="I1550" s="77">
        <v>1</v>
      </c>
      <c r="J1550" s="77">
        <v>27.001666476854499</v>
      </c>
      <c r="K1550" s="77">
        <v>0</v>
      </c>
      <c r="L1550" s="77">
        <v>26.746350840994499</v>
      </c>
      <c r="M1550" s="77">
        <v>0</v>
      </c>
      <c r="N1550" s="77">
        <v>0.25531563585997102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153</v>
      </c>
      <c r="U1550" s="105">
        <v>-0.24254985406697599</v>
      </c>
      <c r="V1550" s="105">
        <v>0</v>
      </c>
      <c r="W1550" s="101">
        <v>-0.242499358511857</v>
      </c>
    </row>
    <row r="1551" spans="2:23" x14ac:dyDescent="0.35">
      <c r="B1551" s="55" t="s">
        <v>114</v>
      </c>
      <c r="C1551" s="76" t="s">
        <v>137</v>
      </c>
      <c r="D1551" s="55" t="s">
        <v>71</v>
      </c>
      <c r="E1551" s="55" t="s">
        <v>177</v>
      </c>
      <c r="F1551" s="70">
        <v>251.67</v>
      </c>
      <c r="G1551" s="77">
        <v>53204</v>
      </c>
      <c r="H1551" s="77">
        <v>252.62</v>
      </c>
      <c r="I1551" s="77">
        <v>2</v>
      </c>
      <c r="J1551" s="77">
        <v>27.001666476854499</v>
      </c>
      <c r="K1551" s="77">
        <v>0</v>
      </c>
      <c r="L1551" s="77">
        <v>26.746350840994499</v>
      </c>
      <c r="M1551" s="77">
        <v>0</v>
      </c>
      <c r="N1551" s="77">
        <v>0.25531563585997102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153</v>
      </c>
      <c r="U1551" s="105">
        <v>-0.24254985406697599</v>
      </c>
      <c r="V1551" s="105">
        <v>0</v>
      </c>
      <c r="W1551" s="101">
        <v>-0.242499358511857</v>
      </c>
    </row>
    <row r="1552" spans="2:23" x14ac:dyDescent="0.35">
      <c r="B1552" s="55" t="s">
        <v>114</v>
      </c>
      <c r="C1552" s="76" t="s">
        <v>137</v>
      </c>
      <c r="D1552" s="55" t="s">
        <v>71</v>
      </c>
      <c r="E1552" s="55" t="s">
        <v>178</v>
      </c>
      <c r="F1552" s="70">
        <v>252.62</v>
      </c>
      <c r="G1552" s="77">
        <v>53254</v>
      </c>
      <c r="H1552" s="77">
        <v>254.37</v>
      </c>
      <c r="I1552" s="77">
        <v>1</v>
      </c>
      <c r="J1552" s="77">
        <v>32.576769017992099</v>
      </c>
      <c r="K1552" s="77">
        <v>0.11185531571528</v>
      </c>
      <c r="L1552" s="77">
        <v>32.576768976957297</v>
      </c>
      <c r="M1552" s="77">
        <v>0.11185531543348599</v>
      </c>
      <c r="N1552" s="77">
        <v>4.1034797782000002E-8</v>
      </c>
      <c r="O1552" s="77">
        <v>2.8179346900000002E-10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153</v>
      </c>
      <c r="U1552" s="105">
        <v>-3.7766075299999998E-10</v>
      </c>
      <c r="V1552" s="105">
        <v>0</v>
      </c>
      <c r="W1552" s="101">
        <v>-3.7758212921E-10</v>
      </c>
    </row>
    <row r="1553" spans="2:23" x14ac:dyDescent="0.35">
      <c r="B1553" s="55" t="s">
        <v>114</v>
      </c>
      <c r="C1553" s="76" t="s">
        <v>137</v>
      </c>
      <c r="D1553" s="55" t="s">
        <v>71</v>
      </c>
      <c r="E1553" s="55" t="s">
        <v>178</v>
      </c>
      <c r="F1553" s="70">
        <v>252.62</v>
      </c>
      <c r="G1553" s="77">
        <v>53304</v>
      </c>
      <c r="H1553" s="77">
        <v>255.52</v>
      </c>
      <c r="I1553" s="77">
        <v>1</v>
      </c>
      <c r="J1553" s="77">
        <v>47.585788760408903</v>
      </c>
      <c r="K1553" s="77">
        <v>0.252254972323258</v>
      </c>
      <c r="L1553" s="77">
        <v>47.387338763293002</v>
      </c>
      <c r="M1553" s="77">
        <v>0.25015537008247402</v>
      </c>
      <c r="N1553" s="77">
        <v>0.198449997115901</v>
      </c>
      <c r="O1553" s="77">
        <v>2.09960224078478E-3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153</v>
      </c>
      <c r="U1553" s="105">
        <v>-4.2059050319925503E-2</v>
      </c>
      <c r="V1553" s="105">
        <v>0</v>
      </c>
      <c r="W1553" s="101">
        <v>-4.20502942021291E-2</v>
      </c>
    </row>
    <row r="1554" spans="2:23" x14ac:dyDescent="0.35">
      <c r="B1554" s="55" t="s">
        <v>114</v>
      </c>
      <c r="C1554" s="76" t="s">
        <v>137</v>
      </c>
      <c r="D1554" s="55" t="s">
        <v>71</v>
      </c>
      <c r="E1554" s="55" t="s">
        <v>178</v>
      </c>
      <c r="F1554" s="70">
        <v>252.62</v>
      </c>
      <c r="G1554" s="77">
        <v>54104</v>
      </c>
      <c r="H1554" s="77">
        <v>254.1</v>
      </c>
      <c r="I1554" s="77">
        <v>1</v>
      </c>
      <c r="J1554" s="77">
        <v>29.673583339283699</v>
      </c>
      <c r="K1554" s="77">
        <v>8.6995528961509194E-2</v>
      </c>
      <c r="L1554" s="77">
        <v>29.673583266232502</v>
      </c>
      <c r="M1554" s="77">
        <v>8.6995528533173397E-2</v>
      </c>
      <c r="N1554" s="77">
        <v>7.3051209525999996E-8</v>
      </c>
      <c r="O1554" s="77">
        <v>4.2833577399999999E-10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153</v>
      </c>
      <c r="U1554" s="105">
        <v>4.0736159400000001E-10</v>
      </c>
      <c r="V1554" s="105">
        <v>0</v>
      </c>
      <c r="W1554" s="101">
        <v>4.0744640109999999E-10</v>
      </c>
    </row>
    <row r="1555" spans="2:23" x14ac:dyDescent="0.35">
      <c r="B1555" s="55" t="s">
        <v>114</v>
      </c>
      <c r="C1555" s="76" t="s">
        <v>137</v>
      </c>
      <c r="D1555" s="55" t="s">
        <v>71</v>
      </c>
      <c r="E1555" s="55" t="s">
        <v>179</v>
      </c>
      <c r="F1555" s="70">
        <v>254.37</v>
      </c>
      <c r="G1555" s="77">
        <v>54104</v>
      </c>
      <c r="H1555" s="77">
        <v>254.1</v>
      </c>
      <c r="I1555" s="77">
        <v>1</v>
      </c>
      <c r="J1555" s="77">
        <v>-6.2544720360056596</v>
      </c>
      <c r="K1555" s="77">
        <v>3.4267736313478899E-3</v>
      </c>
      <c r="L1555" s="77">
        <v>-6.2544720703425396</v>
      </c>
      <c r="M1555" s="77">
        <v>3.42677366897368E-3</v>
      </c>
      <c r="N1555" s="77">
        <v>3.4336883337000003E-8</v>
      </c>
      <c r="O1555" s="77">
        <v>-3.7625790000000003E-11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153</v>
      </c>
      <c r="U1555" s="105">
        <v>-2.9483430699999999E-10</v>
      </c>
      <c r="V1555" s="105">
        <v>0</v>
      </c>
      <c r="W1555" s="101">
        <v>-2.9477292654E-10</v>
      </c>
    </row>
    <row r="1556" spans="2:23" x14ac:dyDescent="0.35">
      <c r="B1556" s="55" t="s">
        <v>114</v>
      </c>
      <c r="C1556" s="76" t="s">
        <v>137</v>
      </c>
      <c r="D1556" s="55" t="s">
        <v>71</v>
      </c>
      <c r="E1556" s="55" t="s">
        <v>180</v>
      </c>
      <c r="F1556" s="70">
        <v>255.1</v>
      </c>
      <c r="G1556" s="77">
        <v>53404</v>
      </c>
      <c r="H1556" s="77">
        <v>255.63</v>
      </c>
      <c r="I1556" s="77">
        <v>1</v>
      </c>
      <c r="J1556" s="77">
        <v>2.2874027695694599</v>
      </c>
      <c r="K1556" s="77">
        <v>5.0857095101874701E-4</v>
      </c>
      <c r="L1556" s="77">
        <v>2.12819908252014</v>
      </c>
      <c r="M1556" s="77">
        <v>4.4024128574640501E-4</v>
      </c>
      <c r="N1556" s="77">
        <v>0.159203687049319</v>
      </c>
      <c r="O1556" s="77">
        <v>6.8329665272342006E-5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153</v>
      </c>
      <c r="U1556" s="105">
        <v>-6.6928949163867393E-2</v>
      </c>
      <c r="V1556" s="105">
        <v>0</v>
      </c>
      <c r="W1556" s="101">
        <v>-6.6915015474009798E-2</v>
      </c>
    </row>
    <row r="1557" spans="2:23" x14ac:dyDescent="0.35">
      <c r="B1557" s="55" t="s">
        <v>114</v>
      </c>
      <c r="C1557" s="76" t="s">
        <v>137</v>
      </c>
      <c r="D1557" s="55" t="s">
        <v>71</v>
      </c>
      <c r="E1557" s="55" t="s">
        <v>181</v>
      </c>
      <c r="F1557" s="70">
        <v>255.63</v>
      </c>
      <c r="G1557" s="77">
        <v>53854</v>
      </c>
      <c r="H1557" s="77">
        <v>249.39</v>
      </c>
      <c r="I1557" s="77">
        <v>1</v>
      </c>
      <c r="J1557" s="77">
        <v>-71.103120373553693</v>
      </c>
      <c r="K1557" s="77">
        <v>0.99813771529319295</v>
      </c>
      <c r="L1557" s="77">
        <v>-71.264558722140805</v>
      </c>
      <c r="M1557" s="77">
        <v>1.0026753680345499</v>
      </c>
      <c r="N1557" s="77">
        <v>0.16143834858706199</v>
      </c>
      <c r="O1557" s="77">
        <v>-4.5376527413525797E-3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153</v>
      </c>
      <c r="U1557" s="105">
        <v>-0.13842739853567201</v>
      </c>
      <c r="V1557" s="105">
        <v>0</v>
      </c>
      <c r="W1557" s="101">
        <v>-0.13839857984864501</v>
      </c>
    </row>
    <row r="1558" spans="2:23" x14ac:dyDescent="0.35">
      <c r="B1558" s="55" t="s">
        <v>114</v>
      </c>
      <c r="C1558" s="76" t="s">
        <v>137</v>
      </c>
      <c r="D1558" s="55" t="s">
        <v>71</v>
      </c>
      <c r="E1558" s="55" t="s">
        <v>182</v>
      </c>
      <c r="F1558" s="70">
        <v>255.86</v>
      </c>
      <c r="G1558" s="77">
        <v>53754</v>
      </c>
      <c r="H1558" s="77">
        <v>250.97</v>
      </c>
      <c r="I1558" s="77">
        <v>1</v>
      </c>
      <c r="J1558" s="77">
        <v>-59.984618911105898</v>
      </c>
      <c r="K1558" s="77">
        <v>0.58362066085869901</v>
      </c>
      <c r="L1558" s="77">
        <v>-60.143432308633898</v>
      </c>
      <c r="M1558" s="77">
        <v>0.58671510336781496</v>
      </c>
      <c r="N1558" s="77">
        <v>0.15881339752802401</v>
      </c>
      <c r="O1558" s="77">
        <v>-3.09444250911617E-3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153</v>
      </c>
      <c r="U1558" s="105">
        <v>-7.5806345356356601E-3</v>
      </c>
      <c r="V1558" s="105">
        <v>0</v>
      </c>
      <c r="W1558" s="101">
        <v>-7.57905635142893E-3</v>
      </c>
    </row>
    <row r="1559" spans="2:23" x14ac:dyDescent="0.35">
      <c r="B1559" s="55" t="s">
        <v>114</v>
      </c>
      <c r="C1559" s="76" t="s">
        <v>137</v>
      </c>
      <c r="D1559" s="55" t="s">
        <v>71</v>
      </c>
      <c r="E1559" s="55" t="s">
        <v>183</v>
      </c>
      <c r="F1559" s="70">
        <v>252.94</v>
      </c>
      <c r="G1559" s="77">
        <v>54050</v>
      </c>
      <c r="H1559" s="77">
        <v>252.19</v>
      </c>
      <c r="I1559" s="77">
        <v>1</v>
      </c>
      <c r="J1559" s="77">
        <v>-55.0912394766559</v>
      </c>
      <c r="K1559" s="77">
        <v>4.40081476725767E-2</v>
      </c>
      <c r="L1559" s="77">
        <v>-56.046799905381597</v>
      </c>
      <c r="M1559" s="77">
        <v>4.5548034804691301E-2</v>
      </c>
      <c r="N1559" s="77">
        <v>0.95556042872564395</v>
      </c>
      <c r="O1559" s="77">
        <v>-1.5398871321145901E-3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152</v>
      </c>
      <c r="U1559" s="105">
        <v>0.32774872802171001</v>
      </c>
      <c r="V1559" s="105">
        <v>0</v>
      </c>
      <c r="W1559" s="101">
        <v>0.32781696081461198</v>
      </c>
    </row>
    <row r="1560" spans="2:23" x14ac:dyDescent="0.35">
      <c r="B1560" s="55" t="s">
        <v>114</v>
      </c>
      <c r="C1560" s="76" t="s">
        <v>137</v>
      </c>
      <c r="D1560" s="55" t="s">
        <v>71</v>
      </c>
      <c r="E1560" s="55" t="s">
        <v>183</v>
      </c>
      <c r="F1560" s="70">
        <v>252.94</v>
      </c>
      <c r="G1560" s="77">
        <v>54850</v>
      </c>
      <c r="H1560" s="77">
        <v>253.22</v>
      </c>
      <c r="I1560" s="77">
        <v>1</v>
      </c>
      <c r="J1560" s="77">
        <v>7.5529537434001996</v>
      </c>
      <c r="K1560" s="77">
        <v>1.4889295775235101E-3</v>
      </c>
      <c r="L1560" s="77">
        <v>7.5635734295944097</v>
      </c>
      <c r="M1560" s="77">
        <v>1.49311948294902E-3</v>
      </c>
      <c r="N1560" s="77">
        <v>-1.0619686194208999E-2</v>
      </c>
      <c r="O1560" s="77">
        <v>-4.189905425502E-6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153</v>
      </c>
      <c r="U1560" s="105">
        <v>1.9131308692925399E-3</v>
      </c>
      <c r="V1560" s="105">
        <v>0</v>
      </c>
      <c r="W1560" s="101">
        <v>1.9135291569172899E-3</v>
      </c>
    </row>
    <row r="1561" spans="2:23" x14ac:dyDescent="0.35">
      <c r="B1561" s="55" t="s">
        <v>114</v>
      </c>
      <c r="C1561" s="76" t="s">
        <v>137</v>
      </c>
      <c r="D1561" s="55" t="s">
        <v>71</v>
      </c>
      <c r="E1561" s="55" t="s">
        <v>184</v>
      </c>
      <c r="F1561" s="70">
        <v>255.54</v>
      </c>
      <c r="G1561" s="77">
        <v>53654</v>
      </c>
      <c r="H1561" s="77">
        <v>254.48</v>
      </c>
      <c r="I1561" s="77">
        <v>1</v>
      </c>
      <c r="J1561" s="77">
        <v>-57.4883167779575</v>
      </c>
      <c r="K1561" s="77">
        <v>0.129882828042338</v>
      </c>
      <c r="L1561" s="77">
        <v>-57.701687906017597</v>
      </c>
      <c r="M1561" s="77">
        <v>0.13084875213709601</v>
      </c>
      <c r="N1561" s="77">
        <v>0.21337112806009101</v>
      </c>
      <c r="O1561" s="77">
        <v>-9.6592409475821696E-4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153</v>
      </c>
      <c r="U1561" s="105">
        <v>-2.0146907660595501E-2</v>
      </c>
      <c r="V1561" s="105">
        <v>0</v>
      </c>
      <c r="W1561" s="101">
        <v>-2.0142713350563099E-2</v>
      </c>
    </row>
    <row r="1562" spans="2:23" x14ac:dyDescent="0.35">
      <c r="B1562" s="55" t="s">
        <v>114</v>
      </c>
      <c r="C1562" s="76" t="s">
        <v>137</v>
      </c>
      <c r="D1562" s="55" t="s">
        <v>71</v>
      </c>
      <c r="E1562" s="55" t="s">
        <v>185</v>
      </c>
      <c r="F1562" s="70">
        <v>253.93</v>
      </c>
      <c r="G1562" s="77">
        <v>58004</v>
      </c>
      <c r="H1562" s="77">
        <v>248.28</v>
      </c>
      <c r="I1562" s="77">
        <v>1</v>
      </c>
      <c r="J1562" s="77">
        <v>-64.379429474909998</v>
      </c>
      <c r="K1562" s="77">
        <v>0.854224924634022</v>
      </c>
      <c r="L1562" s="77">
        <v>-64.440557993058405</v>
      </c>
      <c r="M1562" s="77">
        <v>0.85584787452953104</v>
      </c>
      <c r="N1562" s="77">
        <v>6.1128518148445603E-2</v>
      </c>
      <c r="O1562" s="77">
        <v>-1.62294989550869E-3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153</v>
      </c>
      <c r="U1562" s="105">
        <v>-6.2154705972990998E-2</v>
      </c>
      <c r="V1562" s="105">
        <v>0</v>
      </c>
      <c r="W1562" s="101">
        <v>-6.2141766215127799E-2</v>
      </c>
    </row>
    <row r="1563" spans="2:23" x14ac:dyDescent="0.35">
      <c r="B1563" s="55" t="s">
        <v>114</v>
      </c>
      <c r="C1563" s="76" t="s">
        <v>137</v>
      </c>
      <c r="D1563" s="55" t="s">
        <v>71</v>
      </c>
      <c r="E1563" s="55" t="s">
        <v>186</v>
      </c>
      <c r="F1563" s="70">
        <v>250.97</v>
      </c>
      <c r="G1563" s="77">
        <v>53854</v>
      </c>
      <c r="H1563" s="77">
        <v>249.39</v>
      </c>
      <c r="I1563" s="77">
        <v>1</v>
      </c>
      <c r="J1563" s="77">
        <v>-72.953291958606201</v>
      </c>
      <c r="K1563" s="77">
        <v>0.26344804897608298</v>
      </c>
      <c r="L1563" s="77">
        <v>-73.1163779096523</v>
      </c>
      <c r="M1563" s="77">
        <v>0.26462723357204099</v>
      </c>
      <c r="N1563" s="77">
        <v>0.163085951046127</v>
      </c>
      <c r="O1563" s="77">
        <v>-1.1791845959581999E-3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152</v>
      </c>
      <c r="U1563" s="105">
        <v>-3.7332599563940999E-2</v>
      </c>
      <c r="V1563" s="105">
        <v>0</v>
      </c>
      <c r="W1563" s="101">
        <v>-3.7324827428409202E-2</v>
      </c>
    </row>
    <row r="1564" spans="2:23" x14ac:dyDescent="0.35">
      <c r="B1564" s="55" t="s">
        <v>114</v>
      </c>
      <c r="C1564" s="76" t="s">
        <v>137</v>
      </c>
      <c r="D1564" s="55" t="s">
        <v>71</v>
      </c>
      <c r="E1564" s="55" t="s">
        <v>186</v>
      </c>
      <c r="F1564" s="70">
        <v>250.97</v>
      </c>
      <c r="G1564" s="77">
        <v>58104</v>
      </c>
      <c r="H1564" s="77">
        <v>247.09</v>
      </c>
      <c r="I1564" s="77">
        <v>1</v>
      </c>
      <c r="J1564" s="77">
        <v>-47.195763423351899</v>
      </c>
      <c r="K1564" s="77">
        <v>0.286003306928509</v>
      </c>
      <c r="L1564" s="77">
        <v>-47.193614334158703</v>
      </c>
      <c r="M1564" s="77">
        <v>0.28597726083549602</v>
      </c>
      <c r="N1564" s="77">
        <v>-2.1490891932152102E-3</v>
      </c>
      <c r="O1564" s="77">
        <v>2.6046093013365999E-5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153</v>
      </c>
      <c r="U1564" s="105">
        <v>-1.85220752655644E-3</v>
      </c>
      <c r="V1564" s="105">
        <v>0</v>
      </c>
      <c r="W1564" s="101">
        <v>-1.8518219223365999E-3</v>
      </c>
    </row>
    <row r="1565" spans="2:23" x14ac:dyDescent="0.35">
      <c r="B1565" s="55" t="s">
        <v>114</v>
      </c>
      <c r="C1565" s="76" t="s">
        <v>137</v>
      </c>
      <c r="D1565" s="55" t="s">
        <v>71</v>
      </c>
      <c r="E1565" s="55" t="s">
        <v>187</v>
      </c>
      <c r="F1565" s="70">
        <v>251.03</v>
      </c>
      <c r="G1565" s="77">
        <v>54050</v>
      </c>
      <c r="H1565" s="77">
        <v>252.19</v>
      </c>
      <c r="I1565" s="77">
        <v>1</v>
      </c>
      <c r="J1565" s="77">
        <v>90.931173099541994</v>
      </c>
      <c r="K1565" s="77">
        <v>0.14635206487028199</v>
      </c>
      <c r="L1565" s="77">
        <v>90.917010918744694</v>
      </c>
      <c r="M1565" s="77">
        <v>0.14630648087686501</v>
      </c>
      <c r="N1565" s="77">
        <v>1.41621807972836E-2</v>
      </c>
      <c r="O1565" s="77">
        <v>4.5583993417115998E-5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152</v>
      </c>
      <c r="U1565" s="105">
        <v>-4.95874114116836E-3</v>
      </c>
      <c r="V1565" s="105">
        <v>0</v>
      </c>
      <c r="W1565" s="101">
        <v>-4.9577087992295002E-3</v>
      </c>
    </row>
    <row r="1566" spans="2:23" x14ac:dyDescent="0.35">
      <c r="B1566" s="55" t="s">
        <v>114</v>
      </c>
      <c r="C1566" s="76" t="s">
        <v>137</v>
      </c>
      <c r="D1566" s="55" t="s">
        <v>71</v>
      </c>
      <c r="E1566" s="55" t="s">
        <v>187</v>
      </c>
      <c r="F1566" s="70">
        <v>251.03</v>
      </c>
      <c r="G1566" s="77">
        <v>56000</v>
      </c>
      <c r="H1566" s="77">
        <v>254.09</v>
      </c>
      <c r="I1566" s="77">
        <v>1</v>
      </c>
      <c r="J1566" s="77">
        <v>61.109248891961002</v>
      </c>
      <c r="K1566" s="77">
        <v>0.362231009113544</v>
      </c>
      <c r="L1566" s="77">
        <v>60.8871125066076</v>
      </c>
      <c r="M1566" s="77">
        <v>0.35960232553105198</v>
      </c>
      <c r="N1566" s="77">
        <v>0.22213638535336599</v>
      </c>
      <c r="O1566" s="77">
        <v>2.6286835824921402E-3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152</v>
      </c>
      <c r="U1566" s="105">
        <v>-1.5837013587088E-2</v>
      </c>
      <c r="V1566" s="105">
        <v>0</v>
      </c>
      <c r="W1566" s="101">
        <v>-1.5833716537928401E-2</v>
      </c>
    </row>
    <row r="1567" spans="2:23" x14ac:dyDescent="0.35">
      <c r="B1567" s="55" t="s">
        <v>114</v>
      </c>
      <c r="C1567" s="76" t="s">
        <v>137</v>
      </c>
      <c r="D1567" s="55" t="s">
        <v>71</v>
      </c>
      <c r="E1567" s="55" t="s">
        <v>187</v>
      </c>
      <c r="F1567" s="70">
        <v>251.03</v>
      </c>
      <c r="G1567" s="77">
        <v>58450</v>
      </c>
      <c r="H1567" s="77">
        <v>249.2</v>
      </c>
      <c r="I1567" s="77">
        <v>1</v>
      </c>
      <c r="J1567" s="77">
        <v>-159.77444946408701</v>
      </c>
      <c r="K1567" s="77">
        <v>0.65300303486569899</v>
      </c>
      <c r="L1567" s="77">
        <v>-159.99677234154399</v>
      </c>
      <c r="M1567" s="77">
        <v>0.654821579945433</v>
      </c>
      <c r="N1567" s="77">
        <v>0.22232287745780299</v>
      </c>
      <c r="O1567" s="77">
        <v>-1.81854507973348E-3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152</v>
      </c>
      <c r="U1567" s="105">
        <v>-4.7994536869755702E-2</v>
      </c>
      <c r="V1567" s="105">
        <v>0</v>
      </c>
      <c r="W1567" s="101">
        <v>-4.7984545065014199E-2</v>
      </c>
    </row>
    <row r="1568" spans="2:23" x14ac:dyDescent="0.35">
      <c r="B1568" s="55" t="s">
        <v>114</v>
      </c>
      <c r="C1568" s="76" t="s">
        <v>137</v>
      </c>
      <c r="D1568" s="55" t="s">
        <v>71</v>
      </c>
      <c r="E1568" s="55" t="s">
        <v>188</v>
      </c>
      <c r="F1568" s="70">
        <v>249.39</v>
      </c>
      <c r="G1568" s="77">
        <v>53850</v>
      </c>
      <c r="H1568" s="77">
        <v>251.03</v>
      </c>
      <c r="I1568" s="77">
        <v>1</v>
      </c>
      <c r="J1568" s="77">
        <v>-2.15915601101017</v>
      </c>
      <c r="K1568" s="77">
        <v>0</v>
      </c>
      <c r="L1568" s="77">
        <v>-2.2977169763008498</v>
      </c>
      <c r="M1568" s="77">
        <v>0</v>
      </c>
      <c r="N1568" s="77">
        <v>0.13856096529067299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152</v>
      </c>
      <c r="U1568" s="105">
        <v>-0.22723998307670501</v>
      </c>
      <c r="V1568" s="105">
        <v>0</v>
      </c>
      <c r="W1568" s="101">
        <v>-0.22719267482688199</v>
      </c>
    </row>
    <row r="1569" spans="2:23" x14ac:dyDescent="0.35">
      <c r="B1569" s="55" t="s">
        <v>114</v>
      </c>
      <c r="C1569" s="76" t="s">
        <v>137</v>
      </c>
      <c r="D1569" s="55" t="s">
        <v>71</v>
      </c>
      <c r="E1569" s="55" t="s">
        <v>188</v>
      </c>
      <c r="F1569" s="70">
        <v>249.39</v>
      </c>
      <c r="G1569" s="77">
        <v>53850</v>
      </c>
      <c r="H1569" s="77">
        <v>251.03</v>
      </c>
      <c r="I1569" s="77">
        <v>2</v>
      </c>
      <c r="J1569" s="77">
        <v>-4.9940784071458504</v>
      </c>
      <c r="K1569" s="77">
        <v>0</v>
      </c>
      <c r="L1569" s="77">
        <v>-5.3145667467113098</v>
      </c>
      <c r="M1569" s="77">
        <v>0</v>
      </c>
      <c r="N1569" s="77">
        <v>0.32048833956546102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152</v>
      </c>
      <c r="U1569" s="105">
        <v>-0.52560087688736101</v>
      </c>
      <c r="V1569" s="105">
        <v>0</v>
      </c>
      <c r="W1569" s="101">
        <v>-0.52549145398891495</v>
      </c>
    </row>
    <row r="1570" spans="2:23" x14ac:dyDescent="0.35">
      <c r="B1570" s="55" t="s">
        <v>114</v>
      </c>
      <c r="C1570" s="76" t="s">
        <v>137</v>
      </c>
      <c r="D1570" s="55" t="s">
        <v>71</v>
      </c>
      <c r="E1570" s="55" t="s">
        <v>188</v>
      </c>
      <c r="F1570" s="70">
        <v>249.39</v>
      </c>
      <c r="G1570" s="77">
        <v>58004</v>
      </c>
      <c r="H1570" s="77">
        <v>248.28</v>
      </c>
      <c r="I1570" s="77">
        <v>1</v>
      </c>
      <c r="J1570" s="77">
        <v>-41.290056829039301</v>
      </c>
      <c r="K1570" s="77">
        <v>5.7965538960140103E-2</v>
      </c>
      <c r="L1570" s="77">
        <v>-41.158203131971</v>
      </c>
      <c r="M1570" s="77">
        <v>5.7595921291787901E-2</v>
      </c>
      <c r="N1570" s="77">
        <v>-0.13185369706835101</v>
      </c>
      <c r="O1570" s="77">
        <v>3.6961766835220603E-4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152</v>
      </c>
      <c r="U1570" s="105">
        <v>-5.4383791241447002E-2</v>
      </c>
      <c r="V1570" s="105">
        <v>0</v>
      </c>
      <c r="W1570" s="101">
        <v>-5.4372469281519203E-2</v>
      </c>
    </row>
    <row r="1571" spans="2:23" x14ac:dyDescent="0.35">
      <c r="B1571" s="55" t="s">
        <v>114</v>
      </c>
      <c r="C1571" s="76" t="s">
        <v>137</v>
      </c>
      <c r="D1571" s="55" t="s">
        <v>71</v>
      </c>
      <c r="E1571" s="55" t="s">
        <v>189</v>
      </c>
      <c r="F1571" s="70">
        <v>253.23</v>
      </c>
      <c r="G1571" s="77">
        <v>54000</v>
      </c>
      <c r="H1571" s="77">
        <v>252.09</v>
      </c>
      <c r="I1571" s="77">
        <v>1</v>
      </c>
      <c r="J1571" s="77">
        <v>-32.640863799475099</v>
      </c>
      <c r="K1571" s="77">
        <v>6.4564814968298703E-2</v>
      </c>
      <c r="L1571" s="77">
        <v>-34.4358005512467</v>
      </c>
      <c r="M1571" s="77">
        <v>7.1860956192077594E-2</v>
      </c>
      <c r="N1571" s="77">
        <v>1.79493675177155</v>
      </c>
      <c r="O1571" s="77">
        <v>-7.2961412237789302E-3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152</v>
      </c>
      <c r="U1571" s="105">
        <v>0.20278485541956001</v>
      </c>
      <c r="V1571" s="105">
        <v>0</v>
      </c>
      <c r="W1571" s="101">
        <v>0.20282707244699799</v>
      </c>
    </row>
    <row r="1572" spans="2:23" x14ac:dyDescent="0.35">
      <c r="B1572" s="55" t="s">
        <v>114</v>
      </c>
      <c r="C1572" s="76" t="s">
        <v>137</v>
      </c>
      <c r="D1572" s="55" t="s">
        <v>71</v>
      </c>
      <c r="E1572" s="55" t="s">
        <v>189</v>
      </c>
      <c r="F1572" s="70">
        <v>253.23</v>
      </c>
      <c r="G1572" s="77">
        <v>54850</v>
      </c>
      <c r="H1572" s="77">
        <v>253.22</v>
      </c>
      <c r="I1572" s="77">
        <v>1</v>
      </c>
      <c r="J1572" s="77">
        <v>8.6130837529631208</v>
      </c>
      <c r="K1572" s="77">
        <v>5.8606317271090304E-4</v>
      </c>
      <c r="L1572" s="77">
        <v>8.6024654396609606</v>
      </c>
      <c r="M1572" s="77">
        <v>5.8461905196043398E-4</v>
      </c>
      <c r="N1572" s="77">
        <v>1.0618313302161699E-2</v>
      </c>
      <c r="O1572" s="77">
        <v>1.444120750469E-6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153</v>
      </c>
      <c r="U1572" s="105">
        <v>4.7187061005900298E-4</v>
      </c>
      <c r="V1572" s="105">
        <v>0</v>
      </c>
      <c r="W1572" s="101">
        <v>4.7196884705234598E-4</v>
      </c>
    </row>
    <row r="1573" spans="2:23" x14ac:dyDescent="0.35">
      <c r="B1573" s="55" t="s">
        <v>114</v>
      </c>
      <c r="C1573" s="76" t="s">
        <v>137</v>
      </c>
      <c r="D1573" s="55" t="s">
        <v>71</v>
      </c>
      <c r="E1573" s="55" t="s">
        <v>135</v>
      </c>
      <c r="F1573" s="70">
        <v>252.09</v>
      </c>
      <c r="G1573" s="77">
        <v>54250</v>
      </c>
      <c r="H1573" s="77">
        <v>251.63</v>
      </c>
      <c r="I1573" s="77">
        <v>1</v>
      </c>
      <c r="J1573" s="77">
        <v>-66.420114422485199</v>
      </c>
      <c r="K1573" s="77">
        <v>5.9998189758585903E-2</v>
      </c>
      <c r="L1573" s="77">
        <v>-65.448167795885794</v>
      </c>
      <c r="M1573" s="77">
        <v>5.8255092282602498E-2</v>
      </c>
      <c r="N1573" s="77">
        <v>-0.97194662659939601</v>
      </c>
      <c r="O1573" s="77">
        <v>1.7430974759833899E-3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152</v>
      </c>
      <c r="U1573" s="105">
        <v>-8.0789179345542202E-3</v>
      </c>
      <c r="V1573" s="105">
        <v>0</v>
      </c>
      <c r="W1573" s="101">
        <v>-8.0772360145735297E-3</v>
      </c>
    </row>
    <row r="1574" spans="2:23" x14ac:dyDescent="0.35">
      <c r="B1574" s="55" t="s">
        <v>114</v>
      </c>
      <c r="C1574" s="76" t="s">
        <v>137</v>
      </c>
      <c r="D1574" s="55" t="s">
        <v>71</v>
      </c>
      <c r="E1574" s="55" t="s">
        <v>190</v>
      </c>
      <c r="F1574" s="70">
        <v>252.19</v>
      </c>
      <c r="G1574" s="77">
        <v>54250</v>
      </c>
      <c r="H1574" s="77">
        <v>251.63</v>
      </c>
      <c r="I1574" s="77">
        <v>1</v>
      </c>
      <c r="J1574" s="77">
        <v>-19.6046151455364</v>
      </c>
      <c r="K1574" s="77">
        <v>2.3137324287276499E-2</v>
      </c>
      <c r="L1574" s="77">
        <v>-20.5762600570709</v>
      </c>
      <c r="M1574" s="77">
        <v>2.5487625171759901E-2</v>
      </c>
      <c r="N1574" s="77">
        <v>0.97164491153452204</v>
      </c>
      <c r="O1574" s="77">
        <v>-2.3503008844833399E-3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152</v>
      </c>
      <c r="U1574" s="105">
        <v>-4.7943145350863303E-2</v>
      </c>
      <c r="V1574" s="105">
        <v>0</v>
      </c>
      <c r="W1574" s="101">
        <v>-4.7933164245131603E-2</v>
      </c>
    </row>
    <row r="1575" spans="2:23" x14ac:dyDescent="0.35">
      <c r="B1575" s="55" t="s">
        <v>114</v>
      </c>
      <c r="C1575" s="76" t="s">
        <v>137</v>
      </c>
      <c r="D1575" s="55" t="s">
        <v>71</v>
      </c>
      <c r="E1575" s="55" t="s">
        <v>191</v>
      </c>
      <c r="F1575" s="70">
        <v>253.13</v>
      </c>
      <c r="G1575" s="77">
        <v>53550</v>
      </c>
      <c r="H1575" s="77">
        <v>252.94</v>
      </c>
      <c r="I1575" s="77">
        <v>1</v>
      </c>
      <c r="J1575" s="77">
        <v>-7.2687390712597502</v>
      </c>
      <c r="K1575" s="77">
        <v>9.3517184804322705E-4</v>
      </c>
      <c r="L1575" s="77">
        <v>-7.7445950852446197</v>
      </c>
      <c r="M1575" s="77">
        <v>1.06162392870879E-3</v>
      </c>
      <c r="N1575" s="77">
        <v>0.47585601398487498</v>
      </c>
      <c r="O1575" s="77">
        <v>-1.2645208066556799E-4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152</v>
      </c>
      <c r="U1575" s="105">
        <v>5.8415840425913197E-2</v>
      </c>
      <c r="V1575" s="105">
        <v>0</v>
      </c>
      <c r="W1575" s="101">
        <v>5.8428001803216098E-2</v>
      </c>
    </row>
    <row r="1576" spans="2:23" x14ac:dyDescent="0.35">
      <c r="B1576" s="55" t="s">
        <v>114</v>
      </c>
      <c r="C1576" s="76" t="s">
        <v>137</v>
      </c>
      <c r="D1576" s="55" t="s">
        <v>71</v>
      </c>
      <c r="E1576" s="55" t="s">
        <v>192</v>
      </c>
      <c r="F1576" s="70">
        <v>247.18</v>
      </c>
      <c r="G1576" s="77">
        <v>58200</v>
      </c>
      <c r="H1576" s="77">
        <v>249.59</v>
      </c>
      <c r="I1576" s="77">
        <v>1</v>
      </c>
      <c r="J1576" s="77">
        <v>29.623373508056002</v>
      </c>
      <c r="K1576" s="77">
        <v>0.154447789407611</v>
      </c>
      <c r="L1576" s="77">
        <v>29.793429537206698</v>
      </c>
      <c r="M1576" s="77">
        <v>0.15622612607157599</v>
      </c>
      <c r="N1576" s="77">
        <v>-0.17005602915073401</v>
      </c>
      <c r="O1576" s="77">
        <v>-1.7783366639647E-3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153</v>
      </c>
      <c r="U1576" s="105">
        <v>-3.1877122025603902E-2</v>
      </c>
      <c r="V1576" s="105">
        <v>0</v>
      </c>
      <c r="W1576" s="101">
        <v>-3.1870485645720398E-2</v>
      </c>
    </row>
    <row r="1577" spans="2:23" x14ac:dyDescent="0.35">
      <c r="B1577" s="55" t="s">
        <v>114</v>
      </c>
      <c r="C1577" s="76" t="s">
        <v>137</v>
      </c>
      <c r="D1577" s="55" t="s">
        <v>71</v>
      </c>
      <c r="E1577" s="55" t="s">
        <v>193</v>
      </c>
      <c r="F1577" s="70">
        <v>254</v>
      </c>
      <c r="G1577" s="77">
        <v>53000</v>
      </c>
      <c r="H1577" s="77">
        <v>254.21</v>
      </c>
      <c r="I1577" s="77">
        <v>1</v>
      </c>
      <c r="J1577" s="77">
        <v>23.507029451510402</v>
      </c>
      <c r="K1577" s="77">
        <v>1.3659788319436801E-2</v>
      </c>
      <c r="L1577" s="77">
        <v>19.558195422512298</v>
      </c>
      <c r="M1577" s="77">
        <v>9.4559687623376604E-3</v>
      </c>
      <c r="N1577" s="77">
        <v>3.9488340289980899</v>
      </c>
      <c r="O1577" s="77">
        <v>4.2038195570991699E-3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153</v>
      </c>
      <c r="U1577" s="105">
        <v>0.23895642246705401</v>
      </c>
      <c r="V1577" s="105">
        <v>0</v>
      </c>
      <c r="W1577" s="101">
        <v>0.239006169918967</v>
      </c>
    </row>
    <row r="1578" spans="2:23" x14ac:dyDescent="0.35">
      <c r="B1578" s="55" t="s">
        <v>114</v>
      </c>
      <c r="C1578" s="76" t="s">
        <v>137</v>
      </c>
      <c r="D1578" s="55" t="s">
        <v>71</v>
      </c>
      <c r="E1578" s="55" t="s">
        <v>194</v>
      </c>
      <c r="F1578" s="70">
        <v>254.09</v>
      </c>
      <c r="G1578" s="77">
        <v>56100</v>
      </c>
      <c r="H1578" s="77">
        <v>254.69</v>
      </c>
      <c r="I1578" s="77">
        <v>1</v>
      </c>
      <c r="J1578" s="77">
        <v>13.517035584792101</v>
      </c>
      <c r="K1578" s="77">
        <v>1.3995605226641099E-2</v>
      </c>
      <c r="L1578" s="77">
        <v>13.296440083128701</v>
      </c>
      <c r="M1578" s="77">
        <v>1.35425214265321E-2</v>
      </c>
      <c r="N1578" s="77">
        <v>0.22059550166345099</v>
      </c>
      <c r="O1578" s="77">
        <v>4.5308380010901898E-4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152</v>
      </c>
      <c r="U1578" s="105">
        <v>-1.70973130883359E-2</v>
      </c>
      <c r="V1578" s="105">
        <v>0</v>
      </c>
      <c r="W1578" s="101">
        <v>-1.70937536620944E-2</v>
      </c>
    </row>
    <row r="1579" spans="2:23" x14ac:dyDescent="0.35">
      <c r="B1579" s="55" t="s">
        <v>114</v>
      </c>
      <c r="C1579" s="76" t="s">
        <v>137</v>
      </c>
      <c r="D1579" s="55" t="s">
        <v>71</v>
      </c>
      <c r="E1579" s="55" t="s">
        <v>136</v>
      </c>
      <c r="F1579" s="70">
        <v>255.32</v>
      </c>
      <c r="G1579" s="77">
        <v>56100</v>
      </c>
      <c r="H1579" s="77">
        <v>254.69</v>
      </c>
      <c r="I1579" s="77">
        <v>1</v>
      </c>
      <c r="J1579" s="77">
        <v>-14.1120884367808</v>
      </c>
      <c r="K1579" s="77">
        <v>1.6469791011930201E-2</v>
      </c>
      <c r="L1579" s="77">
        <v>-14.13885778673</v>
      </c>
      <c r="M1579" s="77">
        <v>1.6532333669756202E-2</v>
      </c>
      <c r="N1579" s="77">
        <v>2.67693499492072E-2</v>
      </c>
      <c r="O1579" s="77">
        <v>-6.2542657826073004E-5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152</v>
      </c>
      <c r="U1579" s="105">
        <v>9.1600000906276501E-4</v>
      </c>
      <c r="V1579" s="105">
        <v>0</v>
      </c>
      <c r="W1579" s="101">
        <v>9.1619070770954298E-4</v>
      </c>
    </row>
    <row r="1580" spans="2:23" x14ac:dyDescent="0.35">
      <c r="B1580" s="55" t="s">
        <v>114</v>
      </c>
      <c r="C1580" s="76" t="s">
        <v>137</v>
      </c>
      <c r="D1580" s="55" t="s">
        <v>71</v>
      </c>
      <c r="E1580" s="55" t="s">
        <v>195</v>
      </c>
      <c r="F1580" s="70">
        <v>248.28</v>
      </c>
      <c r="G1580" s="77">
        <v>58054</v>
      </c>
      <c r="H1580" s="77">
        <v>247.63</v>
      </c>
      <c r="I1580" s="77">
        <v>1</v>
      </c>
      <c r="J1580" s="77">
        <v>-28.032182799077599</v>
      </c>
      <c r="K1580" s="77">
        <v>4.4162143913426703E-2</v>
      </c>
      <c r="L1580" s="77">
        <v>-28.033261504203999</v>
      </c>
      <c r="M1580" s="77">
        <v>4.4165542781645299E-2</v>
      </c>
      <c r="N1580" s="77">
        <v>1.0787051263449999E-3</v>
      </c>
      <c r="O1580" s="77">
        <v>-3.3988682185580002E-6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152</v>
      </c>
      <c r="U1580" s="105">
        <v>-1.4160803700822999E-4</v>
      </c>
      <c r="V1580" s="105">
        <v>0</v>
      </c>
      <c r="W1580" s="101">
        <v>-1.41578556155868E-4</v>
      </c>
    </row>
    <row r="1581" spans="2:23" x14ac:dyDescent="0.35">
      <c r="B1581" s="55" t="s">
        <v>114</v>
      </c>
      <c r="C1581" s="76" t="s">
        <v>137</v>
      </c>
      <c r="D1581" s="55" t="s">
        <v>71</v>
      </c>
      <c r="E1581" s="55" t="s">
        <v>195</v>
      </c>
      <c r="F1581" s="70">
        <v>248.28</v>
      </c>
      <c r="G1581" s="77">
        <v>58104</v>
      </c>
      <c r="H1581" s="77">
        <v>247.09</v>
      </c>
      <c r="I1581" s="77">
        <v>1</v>
      </c>
      <c r="J1581" s="77">
        <v>-31.363010486673101</v>
      </c>
      <c r="K1581" s="77">
        <v>8.7937275354772707E-2</v>
      </c>
      <c r="L1581" s="77">
        <v>-31.364089164076798</v>
      </c>
      <c r="M1581" s="77">
        <v>8.7943324364839301E-2</v>
      </c>
      <c r="N1581" s="77">
        <v>1.0786774037430101E-3</v>
      </c>
      <c r="O1581" s="77">
        <v>-6.0490100665969997E-6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152</v>
      </c>
      <c r="U1581" s="105">
        <v>-2.14622947890795E-4</v>
      </c>
      <c r="V1581" s="105">
        <v>0</v>
      </c>
      <c r="W1581" s="101">
        <v>-2.1457826633476199E-4</v>
      </c>
    </row>
    <row r="1582" spans="2:23" x14ac:dyDescent="0.35">
      <c r="B1582" s="55" t="s">
        <v>114</v>
      </c>
      <c r="C1582" s="76" t="s">
        <v>137</v>
      </c>
      <c r="D1582" s="55" t="s">
        <v>71</v>
      </c>
      <c r="E1582" s="55" t="s">
        <v>196</v>
      </c>
      <c r="F1582" s="70">
        <v>247.63</v>
      </c>
      <c r="G1582" s="77">
        <v>58104</v>
      </c>
      <c r="H1582" s="77">
        <v>247.09</v>
      </c>
      <c r="I1582" s="77">
        <v>1</v>
      </c>
      <c r="J1582" s="77">
        <v>-37.066107999965602</v>
      </c>
      <c r="K1582" s="77">
        <v>4.5888138499654903E-2</v>
      </c>
      <c r="L1582" s="77">
        <v>-37.067189701613103</v>
      </c>
      <c r="M1582" s="77">
        <v>4.5890816849337497E-2</v>
      </c>
      <c r="N1582" s="77">
        <v>1.08170164751509E-3</v>
      </c>
      <c r="O1582" s="77">
        <v>-2.678349682664E-6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152</v>
      </c>
      <c r="U1582" s="105">
        <v>-7.8397687845575001E-5</v>
      </c>
      <c r="V1582" s="105">
        <v>0</v>
      </c>
      <c r="W1582" s="101">
        <v>-7.8381366521519495E-5</v>
      </c>
    </row>
    <row r="1583" spans="2:23" x14ac:dyDescent="0.35">
      <c r="B1583" s="55" t="s">
        <v>114</v>
      </c>
      <c r="C1583" s="76" t="s">
        <v>137</v>
      </c>
      <c r="D1583" s="55" t="s">
        <v>71</v>
      </c>
      <c r="E1583" s="55" t="s">
        <v>197</v>
      </c>
      <c r="F1583" s="70">
        <v>248.74</v>
      </c>
      <c r="G1583" s="77">
        <v>58200</v>
      </c>
      <c r="H1583" s="77">
        <v>249.59</v>
      </c>
      <c r="I1583" s="77">
        <v>1</v>
      </c>
      <c r="J1583" s="77">
        <v>23.422769791302599</v>
      </c>
      <c r="K1583" s="77">
        <v>2.24388093180811E-2</v>
      </c>
      <c r="L1583" s="77">
        <v>23.253441301612</v>
      </c>
      <c r="M1583" s="77">
        <v>2.2115551573831299E-2</v>
      </c>
      <c r="N1583" s="77">
        <v>0.169328489690665</v>
      </c>
      <c r="O1583" s="77">
        <v>3.2325774424979599E-4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152</v>
      </c>
      <c r="U1583" s="105">
        <v>-6.3384700391063697E-2</v>
      </c>
      <c r="V1583" s="105">
        <v>0</v>
      </c>
      <c r="W1583" s="101">
        <v>-6.3371504565221504E-2</v>
      </c>
    </row>
    <row r="1584" spans="2:23" x14ac:dyDescent="0.35">
      <c r="B1584" s="55" t="s">
        <v>114</v>
      </c>
      <c r="C1584" s="76" t="s">
        <v>137</v>
      </c>
      <c r="D1584" s="55" t="s">
        <v>71</v>
      </c>
      <c r="E1584" s="55" t="s">
        <v>197</v>
      </c>
      <c r="F1584" s="70">
        <v>248.74</v>
      </c>
      <c r="G1584" s="77">
        <v>58300</v>
      </c>
      <c r="H1584" s="77">
        <v>249.16</v>
      </c>
      <c r="I1584" s="77">
        <v>1</v>
      </c>
      <c r="J1584" s="77">
        <v>27.507357754320601</v>
      </c>
      <c r="K1584" s="77">
        <v>2.8677214290656401E-2</v>
      </c>
      <c r="L1584" s="77">
        <v>27.487651880297701</v>
      </c>
      <c r="M1584" s="77">
        <v>2.86361411233233E-2</v>
      </c>
      <c r="N1584" s="77">
        <v>1.97058740228295E-2</v>
      </c>
      <c r="O1584" s="77">
        <v>4.1073167333102999E-5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152</v>
      </c>
      <c r="U1584" s="105">
        <v>1.9486979179878499E-3</v>
      </c>
      <c r="V1584" s="105">
        <v>0</v>
      </c>
      <c r="W1584" s="101">
        <v>1.94910361018464E-3</v>
      </c>
    </row>
    <row r="1585" spans="2:23" x14ac:dyDescent="0.35">
      <c r="B1585" s="55" t="s">
        <v>114</v>
      </c>
      <c r="C1585" s="76" t="s">
        <v>137</v>
      </c>
      <c r="D1585" s="55" t="s">
        <v>71</v>
      </c>
      <c r="E1585" s="55" t="s">
        <v>197</v>
      </c>
      <c r="F1585" s="70">
        <v>248.74</v>
      </c>
      <c r="G1585" s="77">
        <v>58500</v>
      </c>
      <c r="H1585" s="77">
        <v>248.48</v>
      </c>
      <c r="I1585" s="77">
        <v>1</v>
      </c>
      <c r="J1585" s="77">
        <v>-82.509986091727697</v>
      </c>
      <c r="K1585" s="77">
        <v>3.5401068585256899E-2</v>
      </c>
      <c r="L1585" s="77">
        <v>-82.320688437201895</v>
      </c>
      <c r="M1585" s="77">
        <v>3.5238817872829301E-2</v>
      </c>
      <c r="N1585" s="77">
        <v>-0.1892976545258</v>
      </c>
      <c r="O1585" s="77">
        <v>1.6225071242761201E-4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152</v>
      </c>
      <c r="U1585" s="105">
        <v>-8.8802405600829897E-3</v>
      </c>
      <c r="V1585" s="105">
        <v>0</v>
      </c>
      <c r="W1585" s="101">
        <v>-8.8783918157149498E-3</v>
      </c>
    </row>
    <row r="1586" spans="2:23" x14ac:dyDescent="0.35">
      <c r="B1586" s="55" t="s">
        <v>114</v>
      </c>
      <c r="C1586" s="76" t="s">
        <v>137</v>
      </c>
      <c r="D1586" s="55" t="s">
        <v>71</v>
      </c>
      <c r="E1586" s="55" t="s">
        <v>198</v>
      </c>
      <c r="F1586" s="70">
        <v>249.16</v>
      </c>
      <c r="G1586" s="77">
        <v>58305</v>
      </c>
      <c r="H1586" s="77">
        <v>249.16</v>
      </c>
      <c r="I1586" s="77">
        <v>1</v>
      </c>
      <c r="J1586" s="77">
        <v>21.659276904473199</v>
      </c>
      <c r="K1586" s="77">
        <v>0</v>
      </c>
      <c r="L1586" s="77">
        <v>21.659276904473099</v>
      </c>
      <c r="M1586" s="77">
        <v>0</v>
      </c>
      <c r="N1586" s="77">
        <v>9.1592999999999994E-14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152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114</v>
      </c>
      <c r="C1587" s="76" t="s">
        <v>137</v>
      </c>
      <c r="D1587" s="55" t="s">
        <v>71</v>
      </c>
      <c r="E1587" s="55" t="s">
        <v>198</v>
      </c>
      <c r="F1587" s="70">
        <v>249.16</v>
      </c>
      <c r="G1587" s="77">
        <v>58350</v>
      </c>
      <c r="H1587" s="77">
        <v>249.52</v>
      </c>
      <c r="I1587" s="77">
        <v>1</v>
      </c>
      <c r="J1587" s="77">
        <v>15.252537398092599</v>
      </c>
      <c r="K1587" s="77">
        <v>1.54240251764182E-2</v>
      </c>
      <c r="L1587" s="77">
        <v>15.1984036947874</v>
      </c>
      <c r="M1587" s="77">
        <v>1.5314734783863001E-2</v>
      </c>
      <c r="N1587" s="77">
        <v>5.4133703305181399E-2</v>
      </c>
      <c r="O1587" s="77">
        <v>1.0929039255519001E-4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152</v>
      </c>
      <c r="U1587" s="105">
        <v>7.7623332898451303E-3</v>
      </c>
      <c r="V1587" s="105">
        <v>0</v>
      </c>
      <c r="W1587" s="101">
        <v>7.76394930124204E-3</v>
      </c>
    </row>
    <row r="1588" spans="2:23" x14ac:dyDescent="0.35">
      <c r="B1588" s="55" t="s">
        <v>114</v>
      </c>
      <c r="C1588" s="76" t="s">
        <v>137</v>
      </c>
      <c r="D1588" s="55" t="s">
        <v>71</v>
      </c>
      <c r="E1588" s="55" t="s">
        <v>198</v>
      </c>
      <c r="F1588" s="70">
        <v>249.16</v>
      </c>
      <c r="G1588" s="77">
        <v>58600</v>
      </c>
      <c r="H1588" s="77">
        <v>249.12</v>
      </c>
      <c r="I1588" s="77">
        <v>1</v>
      </c>
      <c r="J1588" s="77">
        <v>-22.775826240988899</v>
      </c>
      <c r="K1588" s="77">
        <v>1.9919549220853202E-3</v>
      </c>
      <c r="L1588" s="77">
        <v>-22.741320214344402</v>
      </c>
      <c r="M1588" s="77">
        <v>1.9859237571507801E-3</v>
      </c>
      <c r="N1588" s="77">
        <v>-3.4506026644529099E-2</v>
      </c>
      <c r="O1588" s="77">
        <v>6.0311649345440002E-6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153</v>
      </c>
      <c r="U1588" s="105">
        <v>1.2236336601129401E-4</v>
      </c>
      <c r="V1588" s="105">
        <v>0</v>
      </c>
      <c r="W1588" s="101">
        <v>1.2238884038692999E-4</v>
      </c>
    </row>
    <row r="1589" spans="2:23" x14ac:dyDescent="0.35">
      <c r="B1589" s="55" t="s">
        <v>114</v>
      </c>
      <c r="C1589" s="76" t="s">
        <v>137</v>
      </c>
      <c r="D1589" s="55" t="s">
        <v>71</v>
      </c>
      <c r="E1589" s="55" t="s">
        <v>199</v>
      </c>
      <c r="F1589" s="70">
        <v>249.16</v>
      </c>
      <c r="G1589" s="77">
        <v>58300</v>
      </c>
      <c r="H1589" s="77">
        <v>249.16</v>
      </c>
      <c r="I1589" s="77">
        <v>2</v>
      </c>
      <c r="J1589" s="77">
        <v>-13.3483230955257</v>
      </c>
      <c r="K1589" s="77">
        <v>0</v>
      </c>
      <c r="L1589" s="77">
        <v>-13.3483230955256</v>
      </c>
      <c r="M1589" s="77">
        <v>0</v>
      </c>
      <c r="N1589" s="77">
        <v>-4.4409E-14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152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114</v>
      </c>
      <c r="C1590" s="76" t="s">
        <v>137</v>
      </c>
      <c r="D1590" s="55" t="s">
        <v>71</v>
      </c>
      <c r="E1590" s="55" t="s">
        <v>200</v>
      </c>
      <c r="F1590" s="70">
        <v>249.2</v>
      </c>
      <c r="G1590" s="77">
        <v>58500</v>
      </c>
      <c r="H1590" s="77">
        <v>248.48</v>
      </c>
      <c r="I1590" s="77">
        <v>1</v>
      </c>
      <c r="J1590" s="77">
        <v>-119.802538407017</v>
      </c>
      <c r="K1590" s="77">
        <v>0.20237233974358201</v>
      </c>
      <c r="L1590" s="77">
        <v>-120.026147748363</v>
      </c>
      <c r="M1590" s="77">
        <v>0.20312849362069599</v>
      </c>
      <c r="N1590" s="77">
        <v>0.22360934134602101</v>
      </c>
      <c r="O1590" s="77">
        <v>-7.5615387711389299E-4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152</v>
      </c>
      <c r="U1590" s="105">
        <v>-2.7162605011886502E-2</v>
      </c>
      <c r="V1590" s="105">
        <v>0</v>
      </c>
      <c r="W1590" s="101">
        <v>-2.7156950129825899E-2</v>
      </c>
    </row>
    <row r="1591" spans="2:23" x14ac:dyDescent="0.35">
      <c r="B1591" s="55" t="s">
        <v>114</v>
      </c>
      <c r="C1591" s="76" t="s">
        <v>137</v>
      </c>
      <c r="D1591" s="55" t="s">
        <v>71</v>
      </c>
      <c r="E1591" s="55" t="s">
        <v>201</v>
      </c>
      <c r="F1591" s="70">
        <v>248.48</v>
      </c>
      <c r="G1591" s="77">
        <v>58600</v>
      </c>
      <c r="H1591" s="77">
        <v>249.12</v>
      </c>
      <c r="I1591" s="77">
        <v>1</v>
      </c>
      <c r="J1591" s="77">
        <v>29.937701896408701</v>
      </c>
      <c r="K1591" s="77">
        <v>4.0959355964107297E-2</v>
      </c>
      <c r="L1591" s="77">
        <v>29.9031456031726</v>
      </c>
      <c r="M1591" s="77">
        <v>4.0864853945279597E-2</v>
      </c>
      <c r="N1591" s="77">
        <v>3.4556293236076598E-2</v>
      </c>
      <c r="O1591" s="77">
        <v>9.4502018827674999E-5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153</v>
      </c>
      <c r="U1591" s="105">
        <v>1.39607461323599E-3</v>
      </c>
      <c r="V1591" s="105">
        <v>0</v>
      </c>
      <c r="W1591" s="101">
        <v>1.39636525683524E-3</v>
      </c>
    </row>
    <row r="1592" spans="2:23" x14ac:dyDescent="0.35">
      <c r="B1592" s="55" t="s">
        <v>114</v>
      </c>
      <c r="C1592" s="76" t="s">
        <v>115</v>
      </c>
      <c r="D1592" s="55" t="s">
        <v>72</v>
      </c>
      <c r="E1592" s="55" t="s">
        <v>116</v>
      </c>
      <c r="F1592" s="70">
        <v>249.06</v>
      </c>
      <c r="G1592" s="77">
        <v>50050</v>
      </c>
      <c r="H1592" s="77">
        <v>247.67</v>
      </c>
      <c r="I1592" s="77">
        <v>1</v>
      </c>
      <c r="J1592" s="77">
        <v>-14.6156680400039</v>
      </c>
      <c r="K1592" s="77">
        <v>3.9092048662773E-2</v>
      </c>
      <c r="L1592" s="77">
        <v>6.2880419801771001</v>
      </c>
      <c r="M1592" s="77">
        <v>7.2357233658379202E-3</v>
      </c>
      <c r="N1592" s="77">
        <v>-20.903710020180899</v>
      </c>
      <c r="O1592" s="77">
        <v>3.1856325296935099E-2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131</v>
      </c>
      <c r="U1592" s="105">
        <v>-21.022065946169199</v>
      </c>
      <c r="V1592" s="105">
        <v>0</v>
      </c>
      <c r="W1592" s="101">
        <v>-21.022931289792201</v>
      </c>
    </row>
    <row r="1593" spans="2:23" x14ac:dyDescent="0.35">
      <c r="B1593" s="55" t="s">
        <v>114</v>
      </c>
      <c r="C1593" s="76" t="s">
        <v>115</v>
      </c>
      <c r="D1593" s="55" t="s">
        <v>72</v>
      </c>
      <c r="E1593" s="55" t="s">
        <v>132</v>
      </c>
      <c r="F1593" s="70">
        <v>255.86</v>
      </c>
      <c r="G1593" s="77">
        <v>56050</v>
      </c>
      <c r="H1593" s="77">
        <v>255.11</v>
      </c>
      <c r="I1593" s="77">
        <v>1</v>
      </c>
      <c r="J1593" s="77">
        <v>-40.929504909782402</v>
      </c>
      <c r="K1593" s="77">
        <v>5.3607179909116801E-2</v>
      </c>
      <c r="L1593" s="77">
        <v>-40.948449391083997</v>
      </c>
      <c r="M1593" s="77">
        <v>5.3656816241093301E-2</v>
      </c>
      <c r="N1593" s="77">
        <v>1.8944481301591501E-2</v>
      </c>
      <c r="O1593" s="77">
        <v>-4.9636331976490003E-5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131</v>
      </c>
      <c r="U1593" s="105">
        <v>1.68490619395223E-3</v>
      </c>
      <c r="V1593" s="105">
        <v>0</v>
      </c>
      <c r="W1593" s="101">
        <v>1.6848368371709299E-3</v>
      </c>
    </row>
    <row r="1594" spans="2:23" x14ac:dyDescent="0.35">
      <c r="B1594" s="55" t="s">
        <v>114</v>
      </c>
      <c r="C1594" s="76" t="s">
        <v>115</v>
      </c>
      <c r="D1594" s="55" t="s">
        <v>72</v>
      </c>
      <c r="E1594" s="55" t="s">
        <v>118</v>
      </c>
      <c r="F1594" s="70">
        <v>247.67</v>
      </c>
      <c r="G1594" s="77">
        <v>51450</v>
      </c>
      <c r="H1594" s="77">
        <v>251.51</v>
      </c>
      <c r="I1594" s="77">
        <v>10</v>
      </c>
      <c r="J1594" s="77">
        <v>36.889825642772202</v>
      </c>
      <c r="K1594" s="77">
        <v>0.237333850750401</v>
      </c>
      <c r="L1594" s="77">
        <v>39.962166798171801</v>
      </c>
      <c r="M1594" s="77">
        <v>0.27851240079573503</v>
      </c>
      <c r="N1594" s="77">
        <v>-3.0723411553995601</v>
      </c>
      <c r="O1594" s="77">
        <v>-4.11785500453338E-2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133</v>
      </c>
      <c r="U1594" s="105">
        <v>1.5200357309194199</v>
      </c>
      <c r="V1594" s="105">
        <v>0</v>
      </c>
      <c r="W1594" s="101">
        <v>1.5199731607976401</v>
      </c>
    </row>
    <row r="1595" spans="2:23" x14ac:dyDescent="0.35">
      <c r="B1595" s="55" t="s">
        <v>114</v>
      </c>
      <c r="C1595" s="76" t="s">
        <v>115</v>
      </c>
      <c r="D1595" s="55" t="s">
        <v>72</v>
      </c>
      <c r="E1595" s="55" t="s">
        <v>134</v>
      </c>
      <c r="F1595" s="70">
        <v>251.51</v>
      </c>
      <c r="G1595" s="77">
        <v>54000</v>
      </c>
      <c r="H1595" s="77">
        <v>252</v>
      </c>
      <c r="I1595" s="77">
        <v>10</v>
      </c>
      <c r="J1595" s="77">
        <v>12.9681360299546</v>
      </c>
      <c r="K1595" s="77">
        <v>8.0453748920528492E-3</v>
      </c>
      <c r="L1595" s="77">
        <v>16.017773465700301</v>
      </c>
      <c r="M1595" s="77">
        <v>1.22742641556399E-2</v>
      </c>
      <c r="N1595" s="77">
        <v>-3.0496374357457201</v>
      </c>
      <c r="O1595" s="77">
        <v>-4.2288892635870103E-3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133</v>
      </c>
      <c r="U1595" s="105">
        <v>0.42967832696108199</v>
      </c>
      <c r="V1595" s="105">
        <v>0</v>
      </c>
      <c r="W1595" s="101">
        <v>0.429660639860246</v>
      </c>
    </row>
    <row r="1596" spans="2:23" x14ac:dyDescent="0.35">
      <c r="B1596" s="55" t="s">
        <v>114</v>
      </c>
      <c r="C1596" s="76" t="s">
        <v>115</v>
      </c>
      <c r="D1596" s="55" t="s">
        <v>72</v>
      </c>
      <c r="E1596" s="55" t="s">
        <v>135</v>
      </c>
      <c r="F1596" s="70">
        <v>252</v>
      </c>
      <c r="G1596" s="77">
        <v>56100</v>
      </c>
      <c r="H1596" s="77">
        <v>254.48</v>
      </c>
      <c r="I1596" s="77">
        <v>10</v>
      </c>
      <c r="J1596" s="77">
        <v>24.188920326903801</v>
      </c>
      <c r="K1596" s="77">
        <v>0.106956986811062</v>
      </c>
      <c r="L1596" s="77">
        <v>24.4635438136199</v>
      </c>
      <c r="M1596" s="77">
        <v>0.109399397598341</v>
      </c>
      <c r="N1596" s="77">
        <v>-0.27462348671610498</v>
      </c>
      <c r="O1596" s="77">
        <v>-2.44241078727907E-3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133</v>
      </c>
      <c r="U1596" s="105">
        <v>6.2550139285387094E-2</v>
      </c>
      <c r="V1596" s="105">
        <v>0</v>
      </c>
      <c r="W1596" s="101">
        <v>6.2547564497338906E-2</v>
      </c>
    </row>
    <row r="1597" spans="2:23" x14ac:dyDescent="0.35">
      <c r="B1597" s="55" t="s">
        <v>114</v>
      </c>
      <c r="C1597" s="76" t="s">
        <v>115</v>
      </c>
      <c r="D1597" s="55" t="s">
        <v>72</v>
      </c>
      <c r="E1597" s="55" t="s">
        <v>136</v>
      </c>
      <c r="F1597" s="70">
        <v>255.11</v>
      </c>
      <c r="G1597" s="77">
        <v>56100</v>
      </c>
      <c r="H1597" s="77">
        <v>254.48</v>
      </c>
      <c r="I1597" s="77">
        <v>10</v>
      </c>
      <c r="J1597" s="77">
        <v>-13.651573212042599</v>
      </c>
      <c r="K1597" s="77">
        <v>1.3362402848441399E-2</v>
      </c>
      <c r="L1597" s="77">
        <v>-13.6775639286925</v>
      </c>
      <c r="M1597" s="77">
        <v>1.34133316351829E-2</v>
      </c>
      <c r="N1597" s="77">
        <v>2.59907166499623E-2</v>
      </c>
      <c r="O1597" s="77">
        <v>-5.0928786741408997E-5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133</v>
      </c>
      <c r="U1597" s="105">
        <v>3.3977512716996299E-3</v>
      </c>
      <c r="V1597" s="105">
        <v>0</v>
      </c>
      <c r="W1597" s="101">
        <v>3.3976114080723901E-3</v>
      </c>
    </row>
    <row r="1598" spans="2:23" x14ac:dyDescent="0.35">
      <c r="B1598" s="55" t="s">
        <v>114</v>
      </c>
      <c r="C1598" s="76" t="s">
        <v>137</v>
      </c>
      <c r="D1598" s="55" t="s">
        <v>72</v>
      </c>
      <c r="E1598" s="55" t="s">
        <v>138</v>
      </c>
      <c r="F1598" s="70">
        <v>248.72</v>
      </c>
      <c r="G1598" s="77">
        <v>50000</v>
      </c>
      <c r="H1598" s="77">
        <v>247.12</v>
      </c>
      <c r="I1598" s="77">
        <v>1</v>
      </c>
      <c r="J1598" s="77">
        <v>-34.547698654750199</v>
      </c>
      <c r="K1598" s="77">
        <v>0.11374469386694799</v>
      </c>
      <c r="L1598" s="77">
        <v>-6.29507114818463</v>
      </c>
      <c r="M1598" s="77">
        <v>3.7765408484953301E-3</v>
      </c>
      <c r="N1598" s="77">
        <v>-28.252627506565599</v>
      </c>
      <c r="O1598" s="77">
        <v>0.109968153018452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139</v>
      </c>
      <c r="U1598" s="105">
        <v>-17.9685948521158</v>
      </c>
      <c r="V1598" s="105">
        <v>0</v>
      </c>
      <c r="W1598" s="101">
        <v>-17.969334503918201</v>
      </c>
    </row>
    <row r="1599" spans="2:23" x14ac:dyDescent="0.35">
      <c r="B1599" s="55" t="s">
        <v>114</v>
      </c>
      <c r="C1599" s="76" t="s">
        <v>137</v>
      </c>
      <c r="D1599" s="55" t="s">
        <v>72</v>
      </c>
      <c r="E1599" s="55" t="s">
        <v>140</v>
      </c>
      <c r="F1599" s="70">
        <v>253.98</v>
      </c>
      <c r="G1599" s="77">
        <v>56050</v>
      </c>
      <c r="H1599" s="77">
        <v>255.11</v>
      </c>
      <c r="I1599" s="77">
        <v>1</v>
      </c>
      <c r="J1599" s="77">
        <v>43.337796947747201</v>
      </c>
      <c r="K1599" s="77">
        <v>9.3908232214208201E-2</v>
      </c>
      <c r="L1599" s="77">
        <v>43.303961940946898</v>
      </c>
      <c r="M1599" s="77">
        <v>9.3761655989148901E-2</v>
      </c>
      <c r="N1599" s="77">
        <v>3.3835006800248001E-2</v>
      </c>
      <c r="O1599" s="77">
        <v>1.4657622505921501E-4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139</v>
      </c>
      <c r="U1599" s="105">
        <v>-6.8652018362263297E-4</v>
      </c>
      <c r="V1599" s="105">
        <v>0</v>
      </c>
      <c r="W1599" s="101">
        <v>-6.8654844325536605E-4</v>
      </c>
    </row>
    <row r="1600" spans="2:23" x14ac:dyDescent="0.35">
      <c r="B1600" s="55" t="s">
        <v>114</v>
      </c>
      <c r="C1600" s="76" t="s">
        <v>137</v>
      </c>
      <c r="D1600" s="55" t="s">
        <v>72</v>
      </c>
      <c r="E1600" s="55" t="s">
        <v>150</v>
      </c>
      <c r="F1600" s="70">
        <v>249.14</v>
      </c>
      <c r="G1600" s="77">
        <v>58350</v>
      </c>
      <c r="H1600" s="77">
        <v>249.2</v>
      </c>
      <c r="I1600" s="77">
        <v>1</v>
      </c>
      <c r="J1600" s="77">
        <v>-2.4095544290741802</v>
      </c>
      <c r="K1600" s="77">
        <v>4.1338382132297401E-4</v>
      </c>
      <c r="L1600" s="77">
        <v>-2.35545435864432</v>
      </c>
      <c r="M1600" s="77">
        <v>3.9502936477874299E-4</v>
      </c>
      <c r="N1600" s="77">
        <v>-5.4100070429862597E-2</v>
      </c>
      <c r="O1600" s="77">
        <v>1.8354456544231E-5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139</v>
      </c>
      <c r="U1600" s="105">
        <v>8.3555346415553101E-3</v>
      </c>
      <c r="V1600" s="105">
        <v>0</v>
      </c>
      <c r="W1600" s="101">
        <v>8.3551906977851302E-3</v>
      </c>
    </row>
    <row r="1601" spans="2:23" x14ac:dyDescent="0.35">
      <c r="B1601" s="55" t="s">
        <v>114</v>
      </c>
      <c r="C1601" s="76" t="s">
        <v>137</v>
      </c>
      <c r="D1601" s="55" t="s">
        <v>72</v>
      </c>
      <c r="E1601" s="55" t="s">
        <v>151</v>
      </c>
      <c r="F1601" s="70">
        <v>247.12</v>
      </c>
      <c r="G1601" s="77">
        <v>50050</v>
      </c>
      <c r="H1601" s="77">
        <v>247.67</v>
      </c>
      <c r="I1601" s="77">
        <v>1</v>
      </c>
      <c r="J1601" s="77">
        <v>25.34913865847</v>
      </c>
      <c r="K1601" s="77">
        <v>3.7205314299055103E-2</v>
      </c>
      <c r="L1601" s="77">
        <v>42.6902198069779</v>
      </c>
      <c r="M1601" s="77">
        <v>0.10552013680903199</v>
      </c>
      <c r="N1601" s="77">
        <v>-17.341081148507801</v>
      </c>
      <c r="O1601" s="77">
        <v>-6.8314822509977099E-2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152</v>
      </c>
      <c r="U1601" s="105">
        <v>-7.3631508831767603</v>
      </c>
      <c r="V1601" s="105">
        <v>0</v>
      </c>
      <c r="W1601" s="101">
        <v>-7.3634539768726004</v>
      </c>
    </row>
    <row r="1602" spans="2:23" x14ac:dyDescent="0.35">
      <c r="B1602" s="55" t="s">
        <v>114</v>
      </c>
      <c r="C1602" s="76" t="s">
        <v>137</v>
      </c>
      <c r="D1602" s="55" t="s">
        <v>72</v>
      </c>
      <c r="E1602" s="55" t="s">
        <v>151</v>
      </c>
      <c r="F1602" s="70">
        <v>247.12</v>
      </c>
      <c r="G1602" s="77">
        <v>51150</v>
      </c>
      <c r="H1602" s="77">
        <v>244.78</v>
      </c>
      <c r="I1602" s="77">
        <v>1</v>
      </c>
      <c r="J1602" s="77">
        <v>-141.63677941978199</v>
      </c>
      <c r="K1602" s="77">
        <v>0.70213420495427903</v>
      </c>
      <c r="L1602" s="77">
        <v>-130.65206362425499</v>
      </c>
      <c r="M1602" s="77">
        <v>0.59744866052467605</v>
      </c>
      <c r="N1602" s="77">
        <v>-10.9847157955267</v>
      </c>
      <c r="O1602" s="77">
        <v>0.104685544429603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152</v>
      </c>
      <c r="U1602" s="105">
        <v>4.3174690928432499E-2</v>
      </c>
      <c r="V1602" s="105">
        <v>0</v>
      </c>
      <c r="W1602" s="101">
        <v>4.3172913703322199E-2</v>
      </c>
    </row>
    <row r="1603" spans="2:23" x14ac:dyDescent="0.35">
      <c r="B1603" s="55" t="s">
        <v>114</v>
      </c>
      <c r="C1603" s="76" t="s">
        <v>137</v>
      </c>
      <c r="D1603" s="55" t="s">
        <v>72</v>
      </c>
      <c r="E1603" s="55" t="s">
        <v>151</v>
      </c>
      <c r="F1603" s="70">
        <v>247.12</v>
      </c>
      <c r="G1603" s="77">
        <v>51200</v>
      </c>
      <c r="H1603" s="77">
        <v>247.12</v>
      </c>
      <c r="I1603" s="77">
        <v>1</v>
      </c>
      <c r="J1603" s="77">
        <v>4.2700000000000004E-15</v>
      </c>
      <c r="K1603" s="77">
        <v>0</v>
      </c>
      <c r="L1603" s="77">
        <v>2.4626100000000002E-13</v>
      </c>
      <c r="M1603" s="77">
        <v>0</v>
      </c>
      <c r="N1603" s="77">
        <v>-2.4199099999999998E-13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153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114</v>
      </c>
      <c r="C1604" s="76" t="s">
        <v>137</v>
      </c>
      <c r="D1604" s="55" t="s">
        <v>72</v>
      </c>
      <c r="E1604" s="55" t="s">
        <v>118</v>
      </c>
      <c r="F1604" s="70">
        <v>247.67</v>
      </c>
      <c r="G1604" s="77">
        <v>50054</v>
      </c>
      <c r="H1604" s="77">
        <v>247.67</v>
      </c>
      <c r="I1604" s="77">
        <v>1</v>
      </c>
      <c r="J1604" s="77">
        <v>90.675799502895899</v>
      </c>
      <c r="K1604" s="77">
        <v>0</v>
      </c>
      <c r="L1604" s="77">
        <v>90.675799560660707</v>
      </c>
      <c r="M1604" s="77">
        <v>0</v>
      </c>
      <c r="N1604" s="77">
        <v>-5.7764804050999998E-8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152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114</v>
      </c>
      <c r="C1605" s="76" t="s">
        <v>137</v>
      </c>
      <c r="D1605" s="55" t="s">
        <v>72</v>
      </c>
      <c r="E1605" s="55" t="s">
        <v>118</v>
      </c>
      <c r="F1605" s="70">
        <v>247.67</v>
      </c>
      <c r="G1605" s="77">
        <v>50100</v>
      </c>
      <c r="H1605" s="77">
        <v>246.82</v>
      </c>
      <c r="I1605" s="77">
        <v>1</v>
      </c>
      <c r="J1605" s="77">
        <v>-196.40107284086699</v>
      </c>
      <c r="K1605" s="77">
        <v>0.30742984986195798</v>
      </c>
      <c r="L1605" s="77">
        <v>-183.73138230374599</v>
      </c>
      <c r="M1605" s="77">
        <v>0.26904505012066399</v>
      </c>
      <c r="N1605" s="77">
        <v>-12.669690537121699</v>
      </c>
      <c r="O1605" s="77">
        <v>3.8384799741294301E-2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152</v>
      </c>
      <c r="U1605" s="105">
        <v>-1.27878714451704</v>
      </c>
      <c r="V1605" s="105">
        <v>0</v>
      </c>
      <c r="W1605" s="101">
        <v>-1.2788397839818499</v>
      </c>
    </row>
    <row r="1606" spans="2:23" x14ac:dyDescent="0.35">
      <c r="B1606" s="55" t="s">
        <v>114</v>
      </c>
      <c r="C1606" s="76" t="s">
        <v>137</v>
      </c>
      <c r="D1606" s="55" t="s">
        <v>72</v>
      </c>
      <c r="E1606" s="55" t="s">
        <v>118</v>
      </c>
      <c r="F1606" s="70">
        <v>247.67</v>
      </c>
      <c r="G1606" s="77">
        <v>50900</v>
      </c>
      <c r="H1606" s="77">
        <v>250</v>
      </c>
      <c r="I1606" s="77">
        <v>1</v>
      </c>
      <c r="J1606" s="77">
        <v>64.093083953962704</v>
      </c>
      <c r="K1606" s="77">
        <v>0.28960860045644499</v>
      </c>
      <c r="L1606" s="77">
        <v>86.457531103821495</v>
      </c>
      <c r="M1606" s="77">
        <v>0.52698078026206197</v>
      </c>
      <c r="N1606" s="77">
        <v>-22.364447149858801</v>
      </c>
      <c r="O1606" s="77">
        <v>-0.23737217980561701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152</v>
      </c>
      <c r="U1606" s="105">
        <v>-6.9573445027596099</v>
      </c>
      <c r="V1606" s="105">
        <v>0</v>
      </c>
      <c r="W1606" s="101">
        <v>-6.9576308920095302</v>
      </c>
    </row>
    <row r="1607" spans="2:23" x14ac:dyDescent="0.35">
      <c r="B1607" s="55" t="s">
        <v>114</v>
      </c>
      <c r="C1607" s="76" t="s">
        <v>137</v>
      </c>
      <c r="D1607" s="55" t="s">
        <v>72</v>
      </c>
      <c r="E1607" s="55" t="s">
        <v>154</v>
      </c>
      <c r="F1607" s="70">
        <v>247.67</v>
      </c>
      <c r="G1607" s="77">
        <v>50454</v>
      </c>
      <c r="H1607" s="77">
        <v>247.67</v>
      </c>
      <c r="I1607" s="77">
        <v>1</v>
      </c>
      <c r="J1607" s="77">
        <v>1.42474E-12</v>
      </c>
      <c r="K1607" s="77">
        <v>0</v>
      </c>
      <c r="L1607" s="77">
        <v>1.3120070000000001E-12</v>
      </c>
      <c r="M1607" s="77">
        <v>0</v>
      </c>
      <c r="N1607" s="77">
        <v>1.1273300000000001E-13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153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114</v>
      </c>
      <c r="C1608" s="76" t="s">
        <v>137</v>
      </c>
      <c r="D1608" s="55" t="s">
        <v>72</v>
      </c>
      <c r="E1608" s="55" t="s">
        <v>154</v>
      </c>
      <c r="F1608" s="70">
        <v>247.67</v>
      </c>
      <c r="G1608" s="77">
        <v>50604</v>
      </c>
      <c r="H1608" s="77">
        <v>247.67</v>
      </c>
      <c r="I1608" s="77">
        <v>1</v>
      </c>
      <c r="J1608" s="77">
        <v>9.3655800000000006E-13</v>
      </c>
      <c r="K1608" s="77">
        <v>0</v>
      </c>
      <c r="L1608" s="77">
        <v>1.0113590000000001E-12</v>
      </c>
      <c r="M1608" s="77">
        <v>0</v>
      </c>
      <c r="N1608" s="77">
        <v>-7.4801000000000004E-14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153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114</v>
      </c>
      <c r="C1609" s="76" t="s">
        <v>137</v>
      </c>
      <c r="D1609" s="55" t="s">
        <v>72</v>
      </c>
      <c r="E1609" s="55" t="s">
        <v>155</v>
      </c>
      <c r="F1609" s="70">
        <v>246.82</v>
      </c>
      <c r="G1609" s="77">
        <v>50103</v>
      </c>
      <c r="H1609" s="77">
        <v>246.74</v>
      </c>
      <c r="I1609" s="77">
        <v>1</v>
      </c>
      <c r="J1609" s="77">
        <v>-30.5676651269914</v>
      </c>
      <c r="K1609" s="77">
        <v>4.6719107565794202E-3</v>
      </c>
      <c r="L1609" s="77">
        <v>-30.567665001237099</v>
      </c>
      <c r="M1609" s="77">
        <v>4.6719107181392699E-3</v>
      </c>
      <c r="N1609" s="77">
        <v>-1.2575430141699999E-7</v>
      </c>
      <c r="O1609" s="77">
        <v>3.8440153999999997E-11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153</v>
      </c>
      <c r="U1609" s="105">
        <v>-5.7408301599999998E-10</v>
      </c>
      <c r="V1609" s="105">
        <v>0</v>
      </c>
      <c r="W1609" s="101">
        <v>-5.7410664732000002E-10</v>
      </c>
    </row>
    <row r="1610" spans="2:23" x14ac:dyDescent="0.35">
      <c r="B1610" s="55" t="s">
        <v>114</v>
      </c>
      <c r="C1610" s="76" t="s">
        <v>137</v>
      </c>
      <c r="D1610" s="55" t="s">
        <v>72</v>
      </c>
      <c r="E1610" s="55" t="s">
        <v>155</v>
      </c>
      <c r="F1610" s="70">
        <v>246.82</v>
      </c>
      <c r="G1610" s="77">
        <v>50200</v>
      </c>
      <c r="H1610" s="77">
        <v>246.47</v>
      </c>
      <c r="I1610" s="77">
        <v>1</v>
      </c>
      <c r="J1610" s="77">
        <v>-33.297763910139999</v>
      </c>
      <c r="K1610" s="77">
        <v>1.6620028810417201E-2</v>
      </c>
      <c r="L1610" s="77">
        <v>-20.603753367772299</v>
      </c>
      <c r="M1610" s="77">
        <v>6.36347464607141E-3</v>
      </c>
      <c r="N1610" s="77">
        <v>-12.694010542367799</v>
      </c>
      <c r="O1610" s="77">
        <v>1.02565541643458E-2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152</v>
      </c>
      <c r="U1610" s="105">
        <v>-1.9131758879635701</v>
      </c>
      <c r="V1610" s="105">
        <v>0</v>
      </c>
      <c r="W1610" s="101">
        <v>-1.9132546411440901</v>
      </c>
    </row>
    <row r="1611" spans="2:23" x14ac:dyDescent="0.35">
      <c r="B1611" s="55" t="s">
        <v>114</v>
      </c>
      <c r="C1611" s="76" t="s">
        <v>137</v>
      </c>
      <c r="D1611" s="55" t="s">
        <v>72</v>
      </c>
      <c r="E1611" s="55" t="s">
        <v>156</v>
      </c>
      <c r="F1611" s="70">
        <v>246.55</v>
      </c>
      <c r="G1611" s="77">
        <v>50800</v>
      </c>
      <c r="H1611" s="77">
        <v>247.71</v>
      </c>
      <c r="I1611" s="77">
        <v>1</v>
      </c>
      <c r="J1611" s="77">
        <v>30.641262196558099</v>
      </c>
      <c r="K1611" s="77">
        <v>4.76579015311498E-2</v>
      </c>
      <c r="L1611" s="77">
        <v>36.668111877422099</v>
      </c>
      <c r="M1611" s="77">
        <v>6.8249379758535095E-2</v>
      </c>
      <c r="N1611" s="77">
        <v>-6.0268496808639798</v>
      </c>
      <c r="O1611" s="77">
        <v>-2.0591478227385399E-2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152</v>
      </c>
      <c r="U1611" s="105">
        <v>1.9023736154684501</v>
      </c>
      <c r="V1611" s="105">
        <v>0</v>
      </c>
      <c r="W1611" s="101">
        <v>1.9022953069482</v>
      </c>
    </row>
    <row r="1612" spans="2:23" x14ac:dyDescent="0.35">
      <c r="B1612" s="55" t="s">
        <v>114</v>
      </c>
      <c r="C1612" s="76" t="s">
        <v>137</v>
      </c>
      <c r="D1612" s="55" t="s">
        <v>72</v>
      </c>
      <c r="E1612" s="55" t="s">
        <v>157</v>
      </c>
      <c r="F1612" s="70">
        <v>246.47</v>
      </c>
      <c r="G1612" s="77">
        <v>50150</v>
      </c>
      <c r="H1612" s="77">
        <v>246.55</v>
      </c>
      <c r="I1612" s="77">
        <v>1</v>
      </c>
      <c r="J1612" s="77">
        <v>17.725910771821201</v>
      </c>
      <c r="K1612" s="77">
        <v>1.6401653042447499E-3</v>
      </c>
      <c r="L1612" s="77">
        <v>23.763710065708999</v>
      </c>
      <c r="M1612" s="77">
        <v>2.9478066419745502E-3</v>
      </c>
      <c r="N1612" s="77">
        <v>-6.0377992938878204</v>
      </c>
      <c r="O1612" s="77">
        <v>-1.3076413377298001E-3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152</v>
      </c>
      <c r="U1612" s="105">
        <v>0.16067727734732801</v>
      </c>
      <c r="V1612" s="105">
        <v>0</v>
      </c>
      <c r="W1612" s="101">
        <v>0.16067066329437699</v>
      </c>
    </row>
    <row r="1613" spans="2:23" x14ac:dyDescent="0.35">
      <c r="B1613" s="55" t="s">
        <v>114</v>
      </c>
      <c r="C1613" s="76" t="s">
        <v>137</v>
      </c>
      <c r="D1613" s="55" t="s">
        <v>72</v>
      </c>
      <c r="E1613" s="55" t="s">
        <v>157</v>
      </c>
      <c r="F1613" s="70">
        <v>246.47</v>
      </c>
      <c r="G1613" s="77">
        <v>50250</v>
      </c>
      <c r="H1613" s="77">
        <v>244.04</v>
      </c>
      <c r="I1613" s="77">
        <v>1</v>
      </c>
      <c r="J1613" s="77">
        <v>-93.169561249629098</v>
      </c>
      <c r="K1613" s="77">
        <v>0.428559599872047</v>
      </c>
      <c r="L1613" s="77">
        <v>-104.186613263731</v>
      </c>
      <c r="M1613" s="77">
        <v>0.53590396342679503</v>
      </c>
      <c r="N1613" s="77">
        <v>11.017052014102299</v>
      </c>
      <c r="O1613" s="77">
        <v>-0.10734436355474899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152</v>
      </c>
      <c r="U1613" s="105">
        <v>0.44469451064875698</v>
      </c>
      <c r="V1613" s="105">
        <v>0</v>
      </c>
      <c r="W1613" s="101">
        <v>0.44467620542795</v>
      </c>
    </row>
    <row r="1614" spans="2:23" x14ac:dyDescent="0.35">
      <c r="B1614" s="55" t="s">
        <v>114</v>
      </c>
      <c r="C1614" s="76" t="s">
        <v>137</v>
      </c>
      <c r="D1614" s="55" t="s">
        <v>72</v>
      </c>
      <c r="E1614" s="55" t="s">
        <v>157</v>
      </c>
      <c r="F1614" s="70">
        <v>246.47</v>
      </c>
      <c r="G1614" s="77">
        <v>50900</v>
      </c>
      <c r="H1614" s="77">
        <v>250</v>
      </c>
      <c r="I1614" s="77">
        <v>1</v>
      </c>
      <c r="J1614" s="77">
        <v>83.056364761324105</v>
      </c>
      <c r="K1614" s="77">
        <v>0.65879335396346494</v>
      </c>
      <c r="L1614" s="77">
        <v>96.701161839159298</v>
      </c>
      <c r="M1614" s="77">
        <v>0.89303145394963401</v>
      </c>
      <c r="N1614" s="77">
        <v>-13.6447970778352</v>
      </c>
      <c r="O1614" s="77">
        <v>-0.23423809998616901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153</v>
      </c>
      <c r="U1614" s="105">
        <v>-9.9799610653083199</v>
      </c>
      <c r="V1614" s="105">
        <v>0</v>
      </c>
      <c r="W1614" s="101">
        <v>-9.9803718762955693</v>
      </c>
    </row>
    <row r="1615" spans="2:23" x14ac:dyDescent="0.35">
      <c r="B1615" s="55" t="s">
        <v>114</v>
      </c>
      <c r="C1615" s="76" t="s">
        <v>137</v>
      </c>
      <c r="D1615" s="55" t="s">
        <v>72</v>
      </c>
      <c r="E1615" s="55" t="s">
        <v>157</v>
      </c>
      <c r="F1615" s="70">
        <v>246.47</v>
      </c>
      <c r="G1615" s="77">
        <v>53050</v>
      </c>
      <c r="H1615" s="77">
        <v>253.47</v>
      </c>
      <c r="I1615" s="77">
        <v>1</v>
      </c>
      <c r="J1615" s="77">
        <v>78.8007901475425</v>
      </c>
      <c r="K1615" s="77">
        <v>1.24625960074492</v>
      </c>
      <c r="L1615" s="77">
        <v>82.601381933711593</v>
      </c>
      <c r="M1615" s="77">
        <v>1.36937375127993</v>
      </c>
      <c r="N1615" s="77">
        <v>-3.8005917861691598</v>
      </c>
      <c r="O1615" s="77">
        <v>-0.123114150535012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153</v>
      </c>
      <c r="U1615" s="105">
        <v>-4.1707017060529301</v>
      </c>
      <c r="V1615" s="105">
        <v>0</v>
      </c>
      <c r="W1615" s="101">
        <v>-4.1708733870919801</v>
      </c>
    </row>
    <row r="1616" spans="2:23" x14ac:dyDescent="0.35">
      <c r="B1616" s="55" t="s">
        <v>114</v>
      </c>
      <c r="C1616" s="76" t="s">
        <v>137</v>
      </c>
      <c r="D1616" s="55" t="s">
        <v>72</v>
      </c>
      <c r="E1616" s="55" t="s">
        <v>158</v>
      </c>
      <c r="F1616" s="70">
        <v>244.04</v>
      </c>
      <c r="G1616" s="77">
        <v>50300</v>
      </c>
      <c r="H1616" s="77">
        <v>244.12</v>
      </c>
      <c r="I1616" s="77">
        <v>1</v>
      </c>
      <c r="J1616" s="77">
        <v>16.6451380332919</v>
      </c>
      <c r="K1616" s="77">
        <v>3.85114262004803E-3</v>
      </c>
      <c r="L1616" s="77">
        <v>5.5761227705379497</v>
      </c>
      <c r="M1616" s="77">
        <v>4.3219471761435401E-4</v>
      </c>
      <c r="N1616" s="77">
        <v>11.069015262753901</v>
      </c>
      <c r="O1616" s="77">
        <v>3.4189479024336802E-3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152</v>
      </c>
      <c r="U1616" s="105">
        <v>-5.1024416994442101E-2</v>
      </c>
      <c r="V1616" s="105">
        <v>0</v>
      </c>
      <c r="W1616" s="101">
        <v>-5.1026517342427601E-2</v>
      </c>
    </row>
    <row r="1617" spans="2:23" x14ac:dyDescent="0.35">
      <c r="B1617" s="55" t="s">
        <v>114</v>
      </c>
      <c r="C1617" s="76" t="s">
        <v>137</v>
      </c>
      <c r="D1617" s="55" t="s">
        <v>72</v>
      </c>
      <c r="E1617" s="55" t="s">
        <v>159</v>
      </c>
      <c r="F1617" s="70">
        <v>244.12</v>
      </c>
      <c r="G1617" s="77">
        <v>51150</v>
      </c>
      <c r="H1617" s="77">
        <v>244.78</v>
      </c>
      <c r="I1617" s="77">
        <v>1</v>
      </c>
      <c r="J1617" s="77">
        <v>53.372478477022597</v>
      </c>
      <c r="K1617" s="77">
        <v>8.1470573721114797E-2</v>
      </c>
      <c r="L1617" s="77">
        <v>42.320296416707997</v>
      </c>
      <c r="M1617" s="77">
        <v>5.1222814179623599E-2</v>
      </c>
      <c r="N1617" s="77">
        <v>11.0521820603146</v>
      </c>
      <c r="O1617" s="77">
        <v>3.0247759541491202E-2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152</v>
      </c>
      <c r="U1617" s="105">
        <v>9.9624660109946805E-2</v>
      </c>
      <c r="V1617" s="105">
        <v>0</v>
      </c>
      <c r="W1617" s="101">
        <v>9.9620559201666001E-2</v>
      </c>
    </row>
    <row r="1618" spans="2:23" x14ac:dyDescent="0.35">
      <c r="B1618" s="55" t="s">
        <v>114</v>
      </c>
      <c r="C1618" s="76" t="s">
        <v>137</v>
      </c>
      <c r="D1618" s="55" t="s">
        <v>72</v>
      </c>
      <c r="E1618" s="55" t="s">
        <v>160</v>
      </c>
      <c r="F1618" s="70">
        <v>250.44</v>
      </c>
      <c r="G1618" s="77">
        <v>50354</v>
      </c>
      <c r="H1618" s="77">
        <v>250.44</v>
      </c>
      <c r="I1618" s="77">
        <v>1</v>
      </c>
      <c r="J1618" s="77">
        <v>1.8375740000000001E-12</v>
      </c>
      <c r="K1618" s="77">
        <v>0</v>
      </c>
      <c r="L1618" s="77">
        <v>2.128793E-12</v>
      </c>
      <c r="M1618" s="77">
        <v>0</v>
      </c>
      <c r="N1618" s="77">
        <v>-2.9121900000000002E-13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153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114</v>
      </c>
      <c r="C1619" s="76" t="s">
        <v>137</v>
      </c>
      <c r="D1619" s="55" t="s">
        <v>72</v>
      </c>
      <c r="E1619" s="55" t="s">
        <v>160</v>
      </c>
      <c r="F1619" s="70">
        <v>250.44</v>
      </c>
      <c r="G1619" s="77">
        <v>50900</v>
      </c>
      <c r="H1619" s="77">
        <v>250</v>
      </c>
      <c r="I1619" s="77">
        <v>1</v>
      </c>
      <c r="J1619" s="77">
        <v>-109.44545598494</v>
      </c>
      <c r="K1619" s="77">
        <v>9.4628631902435797E-2</v>
      </c>
      <c r="L1619" s="77">
        <v>-110.05156294026</v>
      </c>
      <c r="M1619" s="77">
        <v>9.5679637394193107E-2</v>
      </c>
      <c r="N1619" s="77">
        <v>0.60610695532057302</v>
      </c>
      <c r="O1619" s="77">
        <v>-1.0510054917572901E-3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152</v>
      </c>
      <c r="U1619" s="105">
        <v>3.7044661935415699E-3</v>
      </c>
      <c r="V1619" s="105">
        <v>0</v>
      </c>
      <c r="W1619" s="101">
        <v>3.7043137044282101E-3</v>
      </c>
    </row>
    <row r="1620" spans="2:23" x14ac:dyDescent="0.35">
      <c r="B1620" s="55" t="s">
        <v>114</v>
      </c>
      <c r="C1620" s="76" t="s">
        <v>137</v>
      </c>
      <c r="D1620" s="55" t="s">
        <v>72</v>
      </c>
      <c r="E1620" s="55" t="s">
        <v>160</v>
      </c>
      <c r="F1620" s="70">
        <v>250.44</v>
      </c>
      <c r="G1620" s="77">
        <v>53200</v>
      </c>
      <c r="H1620" s="77">
        <v>251.7</v>
      </c>
      <c r="I1620" s="77">
        <v>1</v>
      </c>
      <c r="J1620" s="77">
        <v>51.600739335167397</v>
      </c>
      <c r="K1620" s="77">
        <v>0.12860533328690399</v>
      </c>
      <c r="L1620" s="77">
        <v>42.826329738933303</v>
      </c>
      <c r="M1620" s="77">
        <v>8.8586765263248796E-2</v>
      </c>
      <c r="N1620" s="77">
        <v>8.7744095962341095</v>
      </c>
      <c r="O1620" s="77">
        <v>4.0018568023654798E-2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152</v>
      </c>
      <c r="U1620" s="105">
        <v>-1.00829421755588</v>
      </c>
      <c r="V1620" s="105">
        <v>0</v>
      </c>
      <c r="W1620" s="101">
        <v>-1.0083357225617899</v>
      </c>
    </row>
    <row r="1621" spans="2:23" x14ac:dyDescent="0.35">
      <c r="B1621" s="55" t="s">
        <v>114</v>
      </c>
      <c r="C1621" s="76" t="s">
        <v>137</v>
      </c>
      <c r="D1621" s="55" t="s">
        <v>72</v>
      </c>
      <c r="E1621" s="55" t="s">
        <v>161</v>
      </c>
      <c r="F1621" s="70">
        <v>250.44</v>
      </c>
      <c r="G1621" s="77">
        <v>50404</v>
      </c>
      <c r="H1621" s="77">
        <v>250.44</v>
      </c>
      <c r="I1621" s="77">
        <v>1</v>
      </c>
      <c r="J1621" s="77">
        <v>-4.6091639999999996E-12</v>
      </c>
      <c r="K1621" s="77">
        <v>0</v>
      </c>
      <c r="L1621" s="77">
        <v>-4.4454360000000002E-12</v>
      </c>
      <c r="M1621" s="77">
        <v>0</v>
      </c>
      <c r="N1621" s="77">
        <v>-1.6372800000000001E-13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153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114</v>
      </c>
      <c r="C1622" s="76" t="s">
        <v>137</v>
      </c>
      <c r="D1622" s="55" t="s">
        <v>72</v>
      </c>
      <c r="E1622" s="55" t="s">
        <v>162</v>
      </c>
      <c r="F1622" s="70">
        <v>247.67</v>
      </c>
      <c r="G1622" s="77">
        <v>50499</v>
      </c>
      <c r="H1622" s="77">
        <v>247.67</v>
      </c>
      <c r="I1622" s="77">
        <v>1</v>
      </c>
      <c r="J1622" s="77">
        <v>4.2434699999999999E-13</v>
      </c>
      <c r="K1622" s="77">
        <v>0</v>
      </c>
      <c r="L1622" s="77">
        <v>-6.2803999999999994E-14</v>
      </c>
      <c r="M1622" s="77">
        <v>0</v>
      </c>
      <c r="N1622" s="77">
        <v>4.8715099999999997E-13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153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114</v>
      </c>
      <c r="C1623" s="76" t="s">
        <v>137</v>
      </c>
      <c r="D1623" s="55" t="s">
        <v>72</v>
      </c>
      <c r="E1623" s="55" t="s">
        <v>162</v>
      </c>
      <c r="F1623" s="70">
        <v>247.67</v>
      </c>
      <c r="G1623" s="77">
        <v>50554</v>
      </c>
      <c r="H1623" s="77">
        <v>247.67</v>
      </c>
      <c r="I1623" s="77">
        <v>1</v>
      </c>
      <c r="J1623" s="77">
        <v>-1.4352399999999999E-13</v>
      </c>
      <c r="K1623" s="77">
        <v>0</v>
      </c>
      <c r="L1623" s="77">
        <v>-1.3605499999999999E-13</v>
      </c>
      <c r="M1623" s="77">
        <v>0</v>
      </c>
      <c r="N1623" s="77">
        <v>-7.4690000000000005E-15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153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114</v>
      </c>
      <c r="C1624" s="76" t="s">
        <v>137</v>
      </c>
      <c r="D1624" s="55" t="s">
        <v>72</v>
      </c>
      <c r="E1624" s="55" t="s">
        <v>163</v>
      </c>
      <c r="F1624" s="70">
        <v>247.67</v>
      </c>
      <c r="G1624" s="77">
        <v>50604</v>
      </c>
      <c r="H1624" s="77">
        <v>247.67</v>
      </c>
      <c r="I1624" s="77">
        <v>1</v>
      </c>
      <c r="J1624" s="77">
        <v>-1.05199E-13</v>
      </c>
      <c r="K1624" s="77">
        <v>0</v>
      </c>
      <c r="L1624" s="77">
        <v>-2.15254E-13</v>
      </c>
      <c r="M1624" s="77">
        <v>0</v>
      </c>
      <c r="N1624" s="77">
        <v>1.10055E-13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153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114</v>
      </c>
      <c r="C1625" s="76" t="s">
        <v>137</v>
      </c>
      <c r="D1625" s="55" t="s">
        <v>72</v>
      </c>
      <c r="E1625" s="55" t="s">
        <v>164</v>
      </c>
      <c r="F1625" s="70">
        <v>247.29</v>
      </c>
      <c r="G1625" s="77">
        <v>50750</v>
      </c>
      <c r="H1625" s="77">
        <v>247.22</v>
      </c>
      <c r="I1625" s="77">
        <v>1</v>
      </c>
      <c r="J1625" s="77">
        <v>-5.52176788275818</v>
      </c>
      <c r="K1625" s="77">
        <v>7.2870910117032799E-4</v>
      </c>
      <c r="L1625" s="77">
        <v>-3.75336425993765</v>
      </c>
      <c r="M1625" s="77">
        <v>3.3669706409987803E-4</v>
      </c>
      <c r="N1625" s="77">
        <v>-1.76840362282053</v>
      </c>
      <c r="O1625" s="77">
        <v>3.9201203707045002E-4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152</v>
      </c>
      <c r="U1625" s="105">
        <v>-2.68613173715706E-2</v>
      </c>
      <c r="V1625" s="105">
        <v>0</v>
      </c>
      <c r="W1625" s="101">
        <v>-2.6862423079722801E-2</v>
      </c>
    </row>
    <row r="1626" spans="2:23" x14ac:dyDescent="0.35">
      <c r="B1626" s="55" t="s">
        <v>114</v>
      </c>
      <c r="C1626" s="76" t="s">
        <v>137</v>
      </c>
      <c r="D1626" s="55" t="s">
        <v>72</v>
      </c>
      <c r="E1626" s="55" t="s">
        <v>164</v>
      </c>
      <c r="F1626" s="70">
        <v>247.29</v>
      </c>
      <c r="G1626" s="77">
        <v>50800</v>
      </c>
      <c r="H1626" s="77">
        <v>247.71</v>
      </c>
      <c r="I1626" s="77">
        <v>1</v>
      </c>
      <c r="J1626" s="77">
        <v>46.012110386199602</v>
      </c>
      <c r="K1626" s="77">
        <v>3.9590037450986999E-2</v>
      </c>
      <c r="L1626" s="77">
        <v>44.2453934972363</v>
      </c>
      <c r="M1626" s="77">
        <v>3.6608145615062801E-2</v>
      </c>
      <c r="N1626" s="77">
        <v>1.7667168889633</v>
      </c>
      <c r="O1626" s="77">
        <v>2.98189183592424E-3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152</v>
      </c>
      <c r="U1626" s="105">
        <v>-4.0028639733652397E-3</v>
      </c>
      <c r="V1626" s="105">
        <v>0</v>
      </c>
      <c r="W1626" s="101">
        <v>-4.0030287456013199E-3</v>
      </c>
    </row>
    <row r="1627" spans="2:23" x14ac:dyDescent="0.35">
      <c r="B1627" s="55" t="s">
        <v>114</v>
      </c>
      <c r="C1627" s="76" t="s">
        <v>137</v>
      </c>
      <c r="D1627" s="55" t="s">
        <v>72</v>
      </c>
      <c r="E1627" s="55" t="s">
        <v>165</v>
      </c>
      <c r="F1627" s="70">
        <v>247.36</v>
      </c>
      <c r="G1627" s="77">
        <v>50750</v>
      </c>
      <c r="H1627" s="77">
        <v>247.22</v>
      </c>
      <c r="I1627" s="77">
        <v>1</v>
      </c>
      <c r="J1627" s="77">
        <v>-39.0030893995553</v>
      </c>
      <c r="K1627" s="77">
        <v>1.15614314685938E-2</v>
      </c>
      <c r="L1627" s="77">
        <v>-40.771152780534997</v>
      </c>
      <c r="M1627" s="77">
        <v>1.2633380432808299E-2</v>
      </c>
      <c r="N1627" s="77">
        <v>1.76806338097962</v>
      </c>
      <c r="O1627" s="77">
        <v>-1.0719489642145299E-3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153</v>
      </c>
      <c r="U1627" s="105">
        <v>-1.7553386023438901E-2</v>
      </c>
      <c r="V1627" s="105">
        <v>0</v>
      </c>
      <c r="W1627" s="101">
        <v>-1.7554108583757E-2</v>
      </c>
    </row>
    <row r="1628" spans="2:23" x14ac:dyDescent="0.35">
      <c r="B1628" s="55" t="s">
        <v>114</v>
      </c>
      <c r="C1628" s="76" t="s">
        <v>137</v>
      </c>
      <c r="D1628" s="55" t="s">
        <v>72</v>
      </c>
      <c r="E1628" s="55" t="s">
        <v>165</v>
      </c>
      <c r="F1628" s="70">
        <v>247.36</v>
      </c>
      <c r="G1628" s="77">
        <v>50950</v>
      </c>
      <c r="H1628" s="77">
        <v>247.99</v>
      </c>
      <c r="I1628" s="77">
        <v>1</v>
      </c>
      <c r="J1628" s="77">
        <v>143.67049132862701</v>
      </c>
      <c r="K1628" s="77">
        <v>0.18164264869176</v>
      </c>
      <c r="L1628" s="77">
        <v>145.435772716711</v>
      </c>
      <c r="M1628" s="77">
        <v>0.18613376307422</v>
      </c>
      <c r="N1628" s="77">
        <v>-1.76528138808369</v>
      </c>
      <c r="O1628" s="77">
        <v>-4.4911143824593004E-3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152</v>
      </c>
      <c r="U1628" s="105">
        <v>-2.0948018288700199E-4</v>
      </c>
      <c r="V1628" s="105">
        <v>0</v>
      </c>
      <c r="W1628" s="101">
        <v>-2.0948880584256E-4</v>
      </c>
    </row>
    <row r="1629" spans="2:23" x14ac:dyDescent="0.35">
      <c r="B1629" s="55" t="s">
        <v>114</v>
      </c>
      <c r="C1629" s="76" t="s">
        <v>137</v>
      </c>
      <c r="D1629" s="55" t="s">
        <v>72</v>
      </c>
      <c r="E1629" s="55" t="s">
        <v>166</v>
      </c>
      <c r="F1629" s="70">
        <v>247.71</v>
      </c>
      <c r="G1629" s="77">
        <v>51300</v>
      </c>
      <c r="H1629" s="77">
        <v>248.6</v>
      </c>
      <c r="I1629" s="77">
        <v>1</v>
      </c>
      <c r="J1629" s="77">
        <v>100.60467174986699</v>
      </c>
      <c r="K1629" s="77">
        <v>0.15495710266162599</v>
      </c>
      <c r="L1629" s="77">
        <v>104.849323774534</v>
      </c>
      <c r="M1629" s="77">
        <v>0.16830865845540799</v>
      </c>
      <c r="N1629" s="77">
        <v>-4.2446520246666601</v>
      </c>
      <c r="O1629" s="77">
        <v>-1.3351555793781901E-2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152</v>
      </c>
      <c r="U1629" s="105">
        <v>0.46448497394733201</v>
      </c>
      <c r="V1629" s="105">
        <v>0</v>
      </c>
      <c r="W1629" s="101">
        <v>0.46446585408008401</v>
      </c>
    </row>
    <row r="1630" spans="2:23" x14ac:dyDescent="0.35">
      <c r="B1630" s="55" t="s">
        <v>114</v>
      </c>
      <c r="C1630" s="76" t="s">
        <v>137</v>
      </c>
      <c r="D1630" s="55" t="s">
        <v>72</v>
      </c>
      <c r="E1630" s="55" t="s">
        <v>167</v>
      </c>
      <c r="F1630" s="70">
        <v>250</v>
      </c>
      <c r="G1630" s="77">
        <v>54750</v>
      </c>
      <c r="H1630" s="77">
        <v>253.9</v>
      </c>
      <c r="I1630" s="77">
        <v>1</v>
      </c>
      <c r="J1630" s="77">
        <v>79.764847705531693</v>
      </c>
      <c r="K1630" s="77">
        <v>0.67626278349513802</v>
      </c>
      <c r="L1630" s="77">
        <v>75.777612613715405</v>
      </c>
      <c r="M1630" s="77">
        <v>0.61034338829033496</v>
      </c>
      <c r="N1630" s="77">
        <v>3.98723509181628</v>
      </c>
      <c r="O1630" s="77">
        <v>6.5919395204803596E-2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153</v>
      </c>
      <c r="U1630" s="105">
        <v>1.05817476376675</v>
      </c>
      <c r="V1630" s="105">
        <v>0</v>
      </c>
      <c r="W1630" s="101">
        <v>1.05813120549868</v>
      </c>
    </row>
    <row r="1631" spans="2:23" x14ac:dyDescent="0.35">
      <c r="B1631" s="55" t="s">
        <v>114</v>
      </c>
      <c r="C1631" s="76" t="s">
        <v>137</v>
      </c>
      <c r="D1631" s="55" t="s">
        <v>72</v>
      </c>
      <c r="E1631" s="55" t="s">
        <v>168</v>
      </c>
      <c r="F1631" s="70">
        <v>247.99</v>
      </c>
      <c r="G1631" s="77">
        <v>53150</v>
      </c>
      <c r="H1631" s="77">
        <v>253</v>
      </c>
      <c r="I1631" s="77">
        <v>1</v>
      </c>
      <c r="J1631" s="77">
        <v>211.47261673142</v>
      </c>
      <c r="K1631" s="77">
        <v>1.96770937559829</v>
      </c>
      <c r="L1631" s="77">
        <v>213.050063832463</v>
      </c>
      <c r="M1631" s="77">
        <v>1.9971745067567399</v>
      </c>
      <c r="N1631" s="77">
        <v>-1.57744710104359</v>
      </c>
      <c r="O1631" s="77">
        <v>-2.9465131158441401E-2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152</v>
      </c>
      <c r="U1631" s="105">
        <v>0.52214194669460101</v>
      </c>
      <c r="V1631" s="105">
        <v>0</v>
      </c>
      <c r="W1631" s="101">
        <v>0.52212045345958702</v>
      </c>
    </row>
    <row r="1632" spans="2:23" x14ac:dyDescent="0.35">
      <c r="B1632" s="55" t="s">
        <v>114</v>
      </c>
      <c r="C1632" s="76" t="s">
        <v>137</v>
      </c>
      <c r="D1632" s="55" t="s">
        <v>72</v>
      </c>
      <c r="E1632" s="55" t="s">
        <v>168</v>
      </c>
      <c r="F1632" s="70">
        <v>247.99</v>
      </c>
      <c r="G1632" s="77">
        <v>54500</v>
      </c>
      <c r="H1632" s="77">
        <v>247.16</v>
      </c>
      <c r="I1632" s="77">
        <v>1</v>
      </c>
      <c r="J1632" s="77">
        <v>-8.2299741110994606</v>
      </c>
      <c r="K1632" s="77">
        <v>3.7503470781468698E-3</v>
      </c>
      <c r="L1632" s="77">
        <v>-8.0590411505424004</v>
      </c>
      <c r="M1632" s="77">
        <v>3.5961787480159402E-3</v>
      </c>
      <c r="N1632" s="77">
        <v>-0.170932960557064</v>
      </c>
      <c r="O1632" s="77">
        <v>1.5416833013093601E-4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152</v>
      </c>
      <c r="U1632" s="105">
        <v>-0.10370613293019899</v>
      </c>
      <c r="V1632" s="105">
        <v>0</v>
      </c>
      <c r="W1632" s="101">
        <v>-0.103710401846537</v>
      </c>
    </row>
    <row r="1633" spans="2:23" x14ac:dyDescent="0.35">
      <c r="B1633" s="55" t="s">
        <v>114</v>
      </c>
      <c r="C1633" s="76" t="s">
        <v>137</v>
      </c>
      <c r="D1633" s="55" t="s">
        <v>72</v>
      </c>
      <c r="E1633" s="55" t="s">
        <v>169</v>
      </c>
      <c r="F1633" s="70">
        <v>247.12</v>
      </c>
      <c r="G1633" s="77">
        <v>51250</v>
      </c>
      <c r="H1633" s="77">
        <v>247.12</v>
      </c>
      <c r="I1633" s="77">
        <v>1</v>
      </c>
      <c r="J1633" s="77">
        <v>8.4284800000000005E-13</v>
      </c>
      <c r="K1633" s="77">
        <v>0</v>
      </c>
      <c r="L1633" s="77">
        <v>9.5813499999999994E-13</v>
      </c>
      <c r="M1633" s="77">
        <v>0</v>
      </c>
      <c r="N1633" s="77">
        <v>-1.1528599999999999E-13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153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114</v>
      </c>
      <c r="C1634" s="76" t="s">
        <v>137</v>
      </c>
      <c r="D1634" s="55" t="s">
        <v>72</v>
      </c>
      <c r="E1634" s="55" t="s">
        <v>170</v>
      </c>
      <c r="F1634" s="70">
        <v>248.6</v>
      </c>
      <c r="G1634" s="77">
        <v>53200</v>
      </c>
      <c r="H1634" s="77">
        <v>251.7</v>
      </c>
      <c r="I1634" s="77">
        <v>1</v>
      </c>
      <c r="J1634" s="77">
        <v>107.499622110532</v>
      </c>
      <c r="K1634" s="77">
        <v>0.59514269082621596</v>
      </c>
      <c r="L1634" s="77">
        <v>111.71381030591699</v>
      </c>
      <c r="M1634" s="77">
        <v>0.64271873377292399</v>
      </c>
      <c r="N1634" s="77">
        <v>-4.2141881953856597</v>
      </c>
      <c r="O1634" s="77">
        <v>-4.7576042946707697E-2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153</v>
      </c>
      <c r="U1634" s="105">
        <v>1.16283626257659</v>
      </c>
      <c r="V1634" s="105">
        <v>0</v>
      </c>
      <c r="W1634" s="101">
        <v>1.1627883960659</v>
      </c>
    </row>
    <row r="1635" spans="2:23" x14ac:dyDescent="0.35">
      <c r="B1635" s="55" t="s">
        <v>114</v>
      </c>
      <c r="C1635" s="76" t="s">
        <v>137</v>
      </c>
      <c r="D1635" s="55" t="s">
        <v>72</v>
      </c>
      <c r="E1635" s="55" t="s">
        <v>171</v>
      </c>
      <c r="F1635" s="70">
        <v>254.11</v>
      </c>
      <c r="G1635" s="77">
        <v>53100</v>
      </c>
      <c r="H1635" s="77">
        <v>254.11</v>
      </c>
      <c r="I1635" s="77">
        <v>1</v>
      </c>
      <c r="J1635" s="77">
        <v>4.8001014E-11</v>
      </c>
      <c r="K1635" s="77">
        <v>0</v>
      </c>
      <c r="L1635" s="77">
        <v>4.9696403999999999E-11</v>
      </c>
      <c r="M1635" s="77">
        <v>0</v>
      </c>
      <c r="N1635" s="77">
        <v>-1.6953899999999999E-12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153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114</v>
      </c>
      <c r="C1636" s="76" t="s">
        <v>137</v>
      </c>
      <c r="D1636" s="55" t="s">
        <v>72</v>
      </c>
      <c r="E1636" s="55" t="s">
        <v>172</v>
      </c>
      <c r="F1636" s="70">
        <v>254.11</v>
      </c>
      <c r="G1636" s="77">
        <v>52000</v>
      </c>
      <c r="H1636" s="77">
        <v>254.11</v>
      </c>
      <c r="I1636" s="77">
        <v>1</v>
      </c>
      <c r="J1636" s="77">
        <v>-1.7955976999999999E-11</v>
      </c>
      <c r="K1636" s="77">
        <v>0</v>
      </c>
      <c r="L1636" s="77">
        <v>-2.1529089E-11</v>
      </c>
      <c r="M1636" s="77">
        <v>0</v>
      </c>
      <c r="N1636" s="77">
        <v>3.5731119999999999E-12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153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114</v>
      </c>
      <c r="C1637" s="76" t="s">
        <v>137</v>
      </c>
      <c r="D1637" s="55" t="s">
        <v>72</v>
      </c>
      <c r="E1637" s="55" t="s">
        <v>172</v>
      </c>
      <c r="F1637" s="70">
        <v>254.11</v>
      </c>
      <c r="G1637" s="77">
        <v>53050</v>
      </c>
      <c r="H1637" s="77">
        <v>253.47</v>
      </c>
      <c r="I1637" s="77">
        <v>1</v>
      </c>
      <c r="J1637" s="77">
        <v>-136.34698660680701</v>
      </c>
      <c r="K1637" s="77">
        <v>0.17475070711351401</v>
      </c>
      <c r="L1637" s="77">
        <v>-138.25564985284299</v>
      </c>
      <c r="M1637" s="77">
        <v>0.179677472332581</v>
      </c>
      <c r="N1637" s="77">
        <v>1.9086632460364901</v>
      </c>
      <c r="O1637" s="77">
        <v>-4.9267652190674097E-3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152</v>
      </c>
      <c r="U1637" s="105">
        <v>-2.8819267483734701E-2</v>
      </c>
      <c r="V1637" s="105">
        <v>0</v>
      </c>
      <c r="W1637" s="101">
        <v>-2.8820453788135001E-2</v>
      </c>
    </row>
    <row r="1638" spans="2:23" x14ac:dyDescent="0.35">
      <c r="B1638" s="55" t="s">
        <v>114</v>
      </c>
      <c r="C1638" s="76" t="s">
        <v>137</v>
      </c>
      <c r="D1638" s="55" t="s">
        <v>72</v>
      </c>
      <c r="E1638" s="55" t="s">
        <v>172</v>
      </c>
      <c r="F1638" s="70">
        <v>254.11</v>
      </c>
      <c r="G1638" s="77">
        <v>53050</v>
      </c>
      <c r="H1638" s="77">
        <v>253.47</v>
      </c>
      <c r="I1638" s="77">
        <v>2</v>
      </c>
      <c r="J1638" s="77">
        <v>-120.587089731063</v>
      </c>
      <c r="K1638" s="77">
        <v>0.12360059278336399</v>
      </c>
      <c r="L1638" s="77">
        <v>-122.275136910133</v>
      </c>
      <c r="M1638" s="77">
        <v>0.12708527740432901</v>
      </c>
      <c r="N1638" s="77">
        <v>1.68804717906919</v>
      </c>
      <c r="O1638" s="77">
        <v>-3.4846846209651201E-3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152</v>
      </c>
      <c r="U1638" s="105">
        <v>0.195972084649564</v>
      </c>
      <c r="V1638" s="105">
        <v>0</v>
      </c>
      <c r="W1638" s="101">
        <v>0.19596401773577199</v>
      </c>
    </row>
    <row r="1639" spans="2:23" x14ac:dyDescent="0.35">
      <c r="B1639" s="55" t="s">
        <v>114</v>
      </c>
      <c r="C1639" s="76" t="s">
        <v>137</v>
      </c>
      <c r="D1639" s="55" t="s">
        <v>72</v>
      </c>
      <c r="E1639" s="55" t="s">
        <v>172</v>
      </c>
      <c r="F1639" s="70">
        <v>254.11</v>
      </c>
      <c r="G1639" s="77">
        <v>53100</v>
      </c>
      <c r="H1639" s="77">
        <v>254.11</v>
      </c>
      <c r="I1639" s="77">
        <v>2</v>
      </c>
      <c r="J1639" s="77">
        <v>-1.8300672000000001E-11</v>
      </c>
      <c r="K1639" s="77">
        <v>0</v>
      </c>
      <c r="L1639" s="77">
        <v>-2.1039455000000001E-11</v>
      </c>
      <c r="M1639" s="77">
        <v>0</v>
      </c>
      <c r="N1639" s="77">
        <v>2.7387829999999999E-12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153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114</v>
      </c>
      <c r="C1640" s="76" t="s">
        <v>137</v>
      </c>
      <c r="D1640" s="55" t="s">
        <v>72</v>
      </c>
      <c r="E1640" s="55" t="s">
        <v>173</v>
      </c>
      <c r="F1640" s="70">
        <v>254.4</v>
      </c>
      <c r="G1640" s="77">
        <v>53000</v>
      </c>
      <c r="H1640" s="77">
        <v>254.11</v>
      </c>
      <c r="I1640" s="77">
        <v>1</v>
      </c>
      <c r="J1640" s="77">
        <v>-41.700507432080798</v>
      </c>
      <c r="K1640" s="77">
        <v>0</v>
      </c>
      <c r="L1640" s="77">
        <v>-41.571252510221498</v>
      </c>
      <c r="M1640" s="77">
        <v>0</v>
      </c>
      <c r="N1640" s="77">
        <v>-0.129254921859284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152</v>
      </c>
      <c r="U1640" s="105">
        <v>-3.74839273391913E-2</v>
      </c>
      <c r="V1640" s="105">
        <v>0</v>
      </c>
      <c r="W1640" s="101">
        <v>-3.7485470312064201E-2</v>
      </c>
    </row>
    <row r="1641" spans="2:23" x14ac:dyDescent="0.35">
      <c r="B1641" s="55" t="s">
        <v>114</v>
      </c>
      <c r="C1641" s="76" t="s">
        <v>137</v>
      </c>
      <c r="D1641" s="55" t="s">
        <v>72</v>
      </c>
      <c r="E1641" s="55" t="s">
        <v>173</v>
      </c>
      <c r="F1641" s="70">
        <v>254.4</v>
      </c>
      <c r="G1641" s="77">
        <v>53000</v>
      </c>
      <c r="H1641" s="77">
        <v>254.11</v>
      </c>
      <c r="I1641" s="77">
        <v>2</v>
      </c>
      <c r="J1641" s="77">
        <v>-36.8354482316713</v>
      </c>
      <c r="K1641" s="77">
        <v>0</v>
      </c>
      <c r="L1641" s="77">
        <v>-36.721273050695601</v>
      </c>
      <c r="M1641" s="77">
        <v>0</v>
      </c>
      <c r="N1641" s="77">
        <v>-0.11417518097571699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152</v>
      </c>
      <c r="U1641" s="105">
        <v>-3.31108024829571E-2</v>
      </c>
      <c r="V1641" s="105">
        <v>0</v>
      </c>
      <c r="W1641" s="101">
        <v>-3.3112165442328097E-2</v>
      </c>
    </row>
    <row r="1642" spans="2:23" x14ac:dyDescent="0.35">
      <c r="B1642" s="55" t="s">
        <v>114</v>
      </c>
      <c r="C1642" s="76" t="s">
        <v>137</v>
      </c>
      <c r="D1642" s="55" t="s">
        <v>72</v>
      </c>
      <c r="E1642" s="55" t="s">
        <v>173</v>
      </c>
      <c r="F1642" s="70">
        <v>254.4</v>
      </c>
      <c r="G1642" s="77">
        <v>53000</v>
      </c>
      <c r="H1642" s="77">
        <v>254.11</v>
      </c>
      <c r="I1642" s="77">
        <v>3</v>
      </c>
      <c r="J1642" s="77">
        <v>-36.8354482316713</v>
      </c>
      <c r="K1642" s="77">
        <v>0</v>
      </c>
      <c r="L1642" s="77">
        <v>-36.721273050695601</v>
      </c>
      <c r="M1642" s="77">
        <v>0</v>
      </c>
      <c r="N1642" s="77">
        <v>-0.11417518097571699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152</v>
      </c>
      <c r="U1642" s="105">
        <v>-3.31108024829571E-2</v>
      </c>
      <c r="V1642" s="105">
        <v>0</v>
      </c>
      <c r="W1642" s="101">
        <v>-3.3112165442328097E-2</v>
      </c>
    </row>
    <row r="1643" spans="2:23" x14ac:dyDescent="0.35">
      <c r="B1643" s="55" t="s">
        <v>114</v>
      </c>
      <c r="C1643" s="76" t="s">
        <v>137</v>
      </c>
      <c r="D1643" s="55" t="s">
        <v>72</v>
      </c>
      <c r="E1643" s="55" t="s">
        <v>173</v>
      </c>
      <c r="F1643" s="70">
        <v>254.4</v>
      </c>
      <c r="G1643" s="77">
        <v>53204</v>
      </c>
      <c r="H1643" s="77">
        <v>252.89</v>
      </c>
      <c r="I1643" s="77">
        <v>1</v>
      </c>
      <c r="J1643" s="77">
        <v>-15.8322526699869</v>
      </c>
      <c r="K1643" s="77">
        <v>3.2034376704686097E-2</v>
      </c>
      <c r="L1643" s="77">
        <v>-15.5217291814156</v>
      </c>
      <c r="M1643" s="77">
        <v>3.07900970126384E-2</v>
      </c>
      <c r="N1643" s="77">
        <v>-0.310523488571321</v>
      </c>
      <c r="O1643" s="77">
        <v>1.2442796920477E-3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152</v>
      </c>
      <c r="U1643" s="105">
        <v>-0.15328514525326101</v>
      </c>
      <c r="V1643" s="105">
        <v>0</v>
      </c>
      <c r="W1643" s="101">
        <v>-0.153291455019545</v>
      </c>
    </row>
    <row r="1644" spans="2:23" x14ac:dyDescent="0.35">
      <c r="B1644" s="55" t="s">
        <v>114</v>
      </c>
      <c r="C1644" s="76" t="s">
        <v>137</v>
      </c>
      <c r="D1644" s="55" t="s">
        <v>72</v>
      </c>
      <c r="E1644" s="55" t="s">
        <v>173</v>
      </c>
      <c r="F1644" s="70">
        <v>254.4</v>
      </c>
      <c r="G1644" s="77">
        <v>53304</v>
      </c>
      <c r="H1644" s="77">
        <v>255.53</v>
      </c>
      <c r="I1644" s="77">
        <v>1</v>
      </c>
      <c r="J1644" s="77">
        <v>28.313800333821799</v>
      </c>
      <c r="K1644" s="77">
        <v>7.4314928522145204E-2</v>
      </c>
      <c r="L1644" s="77">
        <v>28.511958302215799</v>
      </c>
      <c r="M1644" s="77">
        <v>7.5358774729270203E-2</v>
      </c>
      <c r="N1644" s="77">
        <v>-0.198157968393986</v>
      </c>
      <c r="O1644" s="77">
        <v>-1.04384620712493E-3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152</v>
      </c>
      <c r="U1644" s="105">
        <v>-4.22257439144045E-2</v>
      </c>
      <c r="V1644" s="105">
        <v>0</v>
      </c>
      <c r="W1644" s="101">
        <v>-4.2227482077452597E-2</v>
      </c>
    </row>
    <row r="1645" spans="2:23" x14ac:dyDescent="0.35">
      <c r="B1645" s="55" t="s">
        <v>114</v>
      </c>
      <c r="C1645" s="76" t="s">
        <v>137</v>
      </c>
      <c r="D1645" s="55" t="s">
        <v>72</v>
      </c>
      <c r="E1645" s="55" t="s">
        <v>173</v>
      </c>
      <c r="F1645" s="70">
        <v>254.4</v>
      </c>
      <c r="G1645" s="77">
        <v>53354</v>
      </c>
      <c r="H1645" s="77">
        <v>254.95</v>
      </c>
      <c r="I1645" s="77">
        <v>1</v>
      </c>
      <c r="J1645" s="77">
        <v>42.256515001104198</v>
      </c>
      <c r="K1645" s="77">
        <v>3.7497874260809402E-2</v>
      </c>
      <c r="L1645" s="77">
        <v>42.097016581856202</v>
      </c>
      <c r="M1645" s="77">
        <v>3.72153349069545E-2</v>
      </c>
      <c r="N1645" s="77">
        <v>0.159498419248055</v>
      </c>
      <c r="O1645" s="77">
        <v>2.8253935385493201E-4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153</v>
      </c>
      <c r="U1645" s="105">
        <v>-1.5768420643422699E-2</v>
      </c>
      <c r="V1645" s="105">
        <v>0</v>
      </c>
      <c r="W1645" s="101">
        <v>-1.5769069728164602E-2</v>
      </c>
    </row>
    <row r="1646" spans="2:23" x14ac:dyDescent="0.35">
      <c r="B1646" s="55" t="s">
        <v>114</v>
      </c>
      <c r="C1646" s="76" t="s">
        <v>137</v>
      </c>
      <c r="D1646" s="55" t="s">
        <v>72</v>
      </c>
      <c r="E1646" s="55" t="s">
        <v>173</v>
      </c>
      <c r="F1646" s="70">
        <v>254.4</v>
      </c>
      <c r="G1646" s="77">
        <v>53454</v>
      </c>
      <c r="H1646" s="77">
        <v>255.64</v>
      </c>
      <c r="I1646" s="77">
        <v>1</v>
      </c>
      <c r="J1646" s="77">
        <v>34.968870518993299</v>
      </c>
      <c r="K1646" s="77">
        <v>8.3396453946514904E-2</v>
      </c>
      <c r="L1646" s="77">
        <v>34.811065205097997</v>
      </c>
      <c r="M1646" s="77">
        <v>8.2645459780666397E-2</v>
      </c>
      <c r="N1646" s="77">
        <v>0.157805313895337</v>
      </c>
      <c r="O1646" s="77">
        <v>7.5099416584858297E-4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153</v>
      </c>
      <c r="U1646" s="105">
        <v>-4.1600570555094599E-3</v>
      </c>
      <c r="V1646" s="105">
        <v>0</v>
      </c>
      <c r="W1646" s="101">
        <v>-4.1602282983765199E-3</v>
      </c>
    </row>
    <row r="1647" spans="2:23" x14ac:dyDescent="0.35">
      <c r="B1647" s="55" t="s">
        <v>114</v>
      </c>
      <c r="C1647" s="76" t="s">
        <v>137</v>
      </c>
      <c r="D1647" s="55" t="s">
        <v>72</v>
      </c>
      <c r="E1647" s="55" t="s">
        <v>173</v>
      </c>
      <c r="F1647" s="70">
        <v>254.4</v>
      </c>
      <c r="G1647" s="77">
        <v>53604</v>
      </c>
      <c r="H1647" s="77">
        <v>255.37</v>
      </c>
      <c r="I1647" s="77">
        <v>1</v>
      </c>
      <c r="J1647" s="77">
        <v>38.864929396980997</v>
      </c>
      <c r="K1647" s="77">
        <v>6.5705999060905795E-2</v>
      </c>
      <c r="L1647" s="77">
        <v>38.6514081916566</v>
      </c>
      <c r="M1647" s="77">
        <v>6.4986013951115598E-2</v>
      </c>
      <c r="N1647" s="77">
        <v>0.213521205324402</v>
      </c>
      <c r="O1647" s="77">
        <v>7.1998510979027098E-4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153</v>
      </c>
      <c r="U1647" s="105">
        <v>-2.36021644557762E-2</v>
      </c>
      <c r="V1647" s="105">
        <v>0</v>
      </c>
      <c r="W1647" s="101">
        <v>-2.3603136005506498E-2</v>
      </c>
    </row>
    <row r="1648" spans="2:23" x14ac:dyDescent="0.35">
      <c r="B1648" s="55" t="s">
        <v>114</v>
      </c>
      <c r="C1648" s="76" t="s">
        <v>137</v>
      </c>
      <c r="D1648" s="55" t="s">
        <v>72</v>
      </c>
      <c r="E1648" s="55" t="s">
        <v>173</v>
      </c>
      <c r="F1648" s="70">
        <v>254.4</v>
      </c>
      <c r="G1648" s="77">
        <v>53654</v>
      </c>
      <c r="H1648" s="77">
        <v>254.31</v>
      </c>
      <c r="I1648" s="77">
        <v>1</v>
      </c>
      <c r="J1648" s="77">
        <v>-13.3512802910072</v>
      </c>
      <c r="K1648" s="77">
        <v>8.6935785473987292E-3</v>
      </c>
      <c r="L1648" s="77">
        <v>-13.685985789842899</v>
      </c>
      <c r="M1648" s="77">
        <v>9.1349237173301099E-3</v>
      </c>
      <c r="N1648" s="77">
        <v>0.33470549883568002</v>
      </c>
      <c r="O1648" s="77">
        <v>-4.4134516993138201E-4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153</v>
      </c>
      <c r="U1648" s="105">
        <v>-8.2134855802684203E-2</v>
      </c>
      <c r="V1648" s="105">
        <v>0</v>
      </c>
      <c r="W1648" s="101">
        <v>-8.2138236767898304E-2</v>
      </c>
    </row>
    <row r="1649" spans="2:23" x14ac:dyDescent="0.35">
      <c r="B1649" s="55" t="s">
        <v>114</v>
      </c>
      <c r="C1649" s="76" t="s">
        <v>137</v>
      </c>
      <c r="D1649" s="55" t="s">
        <v>72</v>
      </c>
      <c r="E1649" s="55" t="s">
        <v>174</v>
      </c>
      <c r="F1649" s="70">
        <v>253.47</v>
      </c>
      <c r="G1649" s="77">
        <v>53150</v>
      </c>
      <c r="H1649" s="77">
        <v>253</v>
      </c>
      <c r="I1649" s="77">
        <v>1</v>
      </c>
      <c r="J1649" s="77">
        <v>-20.149498236276798</v>
      </c>
      <c r="K1649" s="77">
        <v>1.1108222358193099E-2</v>
      </c>
      <c r="L1649" s="77">
        <v>-21.193833694374799</v>
      </c>
      <c r="M1649" s="77">
        <v>1.2289526131149401E-2</v>
      </c>
      <c r="N1649" s="77">
        <v>1.04433545809796</v>
      </c>
      <c r="O1649" s="77">
        <v>-1.1813037729563099E-3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153</v>
      </c>
      <c r="U1649" s="105">
        <v>0.19169020436144901</v>
      </c>
      <c r="V1649" s="105">
        <v>0</v>
      </c>
      <c r="W1649" s="101">
        <v>0.191682313705204</v>
      </c>
    </row>
    <row r="1650" spans="2:23" x14ac:dyDescent="0.35">
      <c r="B1650" s="55" t="s">
        <v>114</v>
      </c>
      <c r="C1650" s="76" t="s">
        <v>137</v>
      </c>
      <c r="D1650" s="55" t="s">
        <v>72</v>
      </c>
      <c r="E1650" s="55" t="s">
        <v>174</v>
      </c>
      <c r="F1650" s="70">
        <v>253.47</v>
      </c>
      <c r="G1650" s="77">
        <v>53150</v>
      </c>
      <c r="H1650" s="77">
        <v>253</v>
      </c>
      <c r="I1650" s="77">
        <v>2</v>
      </c>
      <c r="J1650" s="77">
        <v>-20.090336782257999</v>
      </c>
      <c r="K1650" s="77">
        <v>1.1055196501152401E-2</v>
      </c>
      <c r="L1650" s="77">
        <v>-21.131605940467999</v>
      </c>
      <c r="M1650" s="77">
        <v>1.2230861239980099E-2</v>
      </c>
      <c r="N1650" s="77">
        <v>1.04126915820999</v>
      </c>
      <c r="O1650" s="77">
        <v>-1.1756647388276699E-3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153</v>
      </c>
      <c r="U1650" s="105">
        <v>0.19167704422166901</v>
      </c>
      <c r="V1650" s="105">
        <v>0</v>
      </c>
      <c r="W1650" s="101">
        <v>0.191669154107143</v>
      </c>
    </row>
    <row r="1651" spans="2:23" x14ac:dyDescent="0.35">
      <c r="B1651" s="55" t="s">
        <v>114</v>
      </c>
      <c r="C1651" s="76" t="s">
        <v>137</v>
      </c>
      <c r="D1651" s="55" t="s">
        <v>72</v>
      </c>
      <c r="E1651" s="55" t="s">
        <v>174</v>
      </c>
      <c r="F1651" s="70">
        <v>253.47</v>
      </c>
      <c r="G1651" s="77">
        <v>53900</v>
      </c>
      <c r="H1651" s="77">
        <v>253.12</v>
      </c>
      <c r="I1651" s="77">
        <v>1</v>
      </c>
      <c r="J1651" s="77">
        <v>-7.5169681387150202</v>
      </c>
      <c r="K1651" s="77">
        <v>2.6557260699274698E-3</v>
      </c>
      <c r="L1651" s="77">
        <v>-8.4188606321289701</v>
      </c>
      <c r="M1651" s="77">
        <v>3.3312290741309199E-3</v>
      </c>
      <c r="N1651" s="77">
        <v>0.90189249341395095</v>
      </c>
      <c r="O1651" s="77">
        <v>-6.75503004203451E-4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152</v>
      </c>
      <c r="U1651" s="105">
        <v>0.144560839245164</v>
      </c>
      <c r="V1651" s="105">
        <v>0</v>
      </c>
      <c r="W1651" s="101">
        <v>0.14455488860260199</v>
      </c>
    </row>
    <row r="1652" spans="2:23" x14ac:dyDescent="0.35">
      <c r="B1652" s="55" t="s">
        <v>114</v>
      </c>
      <c r="C1652" s="76" t="s">
        <v>137</v>
      </c>
      <c r="D1652" s="55" t="s">
        <v>72</v>
      </c>
      <c r="E1652" s="55" t="s">
        <v>174</v>
      </c>
      <c r="F1652" s="70">
        <v>253.47</v>
      </c>
      <c r="G1652" s="77">
        <v>53900</v>
      </c>
      <c r="H1652" s="77">
        <v>253.12</v>
      </c>
      <c r="I1652" s="77">
        <v>2</v>
      </c>
      <c r="J1652" s="77">
        <v>-7.50786620393243</v>
      </c>
      <c r="K1652" s="77">
        <v>2.64140705430803E-3</v>
      </c>
      <c r="L1652" s="77">
        <v>-8.4086666391515994</v>
      </c>
      <c r="M1652" s="77">
        <v>3.3132679140231301E-3</v>
      </c>
      <c r="N1652" s="77">
        <v>0.90080043521916497</v>
      </c>
      <c r="O1652" s="77">
        <v>-6.7186085971510795E-4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152</v>
      </c>
      <c r="U1652" s="105">
        <v>0.14510115586516401</v>
      </c>
      <c r="V1652" s="105">
        <v>0</v>
      </c>
      <c r="W1652" s="101">
        <v>0.145095182981231</v>
      </c>
    </row>
    <row r="1653" spans="2:23" x14ac:dyDescent="0.35">
      <c r="B1653" s="55" t="s">
        <v>114</v>
      </c>
      <c r="C1653" s="76" t="s">
        <v>137</v>
      </c>
      <c r="D1653" s="55" t="s">
        <v>72</v>
      </c>
      <c r="E1653" s="55" t="s">
        <v>175</v>
      </c>
      <c r="F1653" s="70">
        <v>253</v>
      </c>
      <c r="G1653" s="77">
        <v>53550</v>
      </c>
      <c r="H1653" s="77">
        <v>252.8</v>
      </c>
      <c r="I1653" s="77">
        <v>1</v>
      </c>
      <c r="J1653" s="77">
        <v>-1.47859949667446</v>
      </c>
      <c r="K1653" s="77">
        <v>5.3781909200521998E-5</v>
      </c>
      <c r="L1653" s="77">
        <v>-1.94721442206985</v>
      </c>
      <c r="M1653" s="77">
        <v>9.3274442535713005E-5</v>
      </c>
      <c r="N1653" s="77">
        <v>0.46861492539539101</v>
      </c>
      <c r="O1653" s="77">
        <v>-3.9492533335191E-5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152</v>
      </c>
      <c r="U1653" s="105">
        <v>8.3735323398602998E-2</v>
      </c>
      <c r="V1653" s="105">
        <v>0</v>
      </c>
      <c r="W1653" s="101">
        <v>8.3731876552403106E-2</v>
      </c>
    </row>
    <row r="1654" spans="2:23" x14ac:dyDescent="0.35">
      <c r="B1654" s="55" t="s">
        <v>114</v>
      </c>
      <c r="C1654" s="76" t="s">
        <v>137</v>
      </c>
      <c r="D1654" s="55" t="s">
        <v>72</v>
      </c>
      <c r="E1654" s="55" t="s">
        <v>175</v>
      </c>
      <c r="F1654" s="70">
        <v>253</v>
      </c>
      <c r="G1654" s="77">
        <v>54200</v>
      </c>
      <c r="H1654" s="77">
        <v>253</v>
      </c>
      <c r="I1654" s="77">
        <v>1</v>
      </c>
      <c r="J1654" s="77">
        <v>16.495927598676399</v>
      </c>
      <c r="K1654" s="77">
        <v>1.7959631404491101E-3</v>
      </c>
      <c r="L1654" s="77">
        <v>16.019709497529501</v>
      </c>
      <c r="M1654" s="77">
        <v>1.69376520974256E-3</v>
      </c>
      <c r="N1654" s="77">
        <v>0.47621810114695501</v>
      </c>
      <c r="O1654" s="77">
        <v>1.0219793070655499E-4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152</v>
      </c>
      <c r="U1654" s="105">
        <v>2.5856076468758399E-2</v>
      </c>
      <c r="V1654" s="105">
        <v>0</v>
      </c>
      <c r="W1654" s="101">
        <v>2.5855012139926699E-2</v>
      </c>
    </row>
    <row r="1655" spans="2:23" x14ac:dyDescent="0.35">
      <c r="B1655" s="55" t="s">
        <v>114</v>
      </c>
      <c r="C1655" s="76" t="s">
        <v>137</v>
      </c>
      <c r="D1655" s="55" t="s">
        <v>72</v>
      </c>
      <c r="E1655" s="55" t="s">
        <v>176</v>
      </c>
      <c r="F1655" s="70">
        <v>253.18</v>
      </c>
      <c r="G1655" s="77">
        <v>53150</v>
      </c>
      <c r="H1655" s="77">
        <v>253</v>
      </c>
      <c r="I1655" s="77">
        <v>1</v>
      </c>
      <c r="J1655" s="77">
        <v>-39.268608076453198</v>
      </c>
      <c r="K1655" s="77">
        <v>0</v>
      </c>
      <c r="L1655" s="77">
        <v>-39.415384689198397</v>
      </c>
      <c r="M1655" s="77">
        <v>0</v>
      </c>
      <c r="N1655" s="77">
        <v>0.146776612745153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153</v>
      </c>
      <c r="U1655" s="105">
        <v>2.6419790294128501E-2</v>
      </c>
      <c r="V1655" s="105">
        <v>0</v>
      </c>
      <c r="W1655" s="101">
        <v>2.6418702760814199E-2</v>
      </c>
    </row>
    <row r="1656" spans="2:23" x14ac:dyDescent="0.35">
      <c r="B1656" s="55" t="s">
        <v>114</v>
      </c>
      <c r="C1656" s="76" t="s">
        <v>137</v>
      </c>
      <c r="D1656" s="55" t="s">
        <v>72</v>
      </c>
      <c r="E1656" s="55" t="s">
        <v>176</v>
      </c>
      <c r="F1656" s="70">
        <v>253.18</v>
      </c>
      <c r="G1656" s="77">
        <v>53150</v>
      </c>
      <c r="H1656" s="77">
        <v>253</v>
      </c>
      <c r="I1656" s="77">
        <v>2</v>
      </c>
      <c r="J1656" s="77">
        <v>-32.970295762935898</v>
      </c>
      <c r="K1656" s="77">
        <v>0</v>
      </c>
      <c r="L1656" s="77">
        <v>-33.0935307990204</v>
      </c>
      <c r="M1656" s="77">
        <v>0</v>
      </c>
      <c r="N1656" s="77">
        <v>0.123235036084501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153</v>
      </c>
      <c r="U1656" s="105">
        <v>2.2182306495211E-2</v>
      </c>
      <c r="V1656" s="105">
        <v>0</v>
      </c>
      <c r="W1656" s="101">
        <v>2.21813933919262E-2</v>
      </c>
    </row>
    <row r="1657" spans="2:23" x14ac:dyDescent="0.35">
      <c r="B1657" s="55" t="s">
        <v>114</v>
      </c>
      <c r="C1657" s="76" t="s">
        <v>137</v>
      </c>
      <c r="D1657" s="55" t="s">
        <v>72</v>
      </c>
      <c r="E1657" s="55" t="s">
        <v>176</v>
      </c>
      <c r="F1657" s="70">
        <v>253.18</v>
      </c>
      <c r="G1657" s="77">
        <v>53150</v>
      </c>
      <c r="H1657" s="77">
        <v>253</v>
      </c>
      <c r="I1657" s="77">
        <v>3</v>
      </c>
      <c r="J1657" s="77">
        <v>-40.340788501749003</v>
      </c>
      <c r="K1657" s="77">
        <v>0</v>
      </c>
      <c r="L1657" s="77">
        <v>-40.491572667060503</v>
      </c>
      <c r="M1657" s="77">
        <v>0</v>
      </c>
      <c r="N1657" s="77">
        <v>0.15078416531156799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153</v>
      </c>
      <c r="U1657" s="105">
        <v>2.71411497560833E-2</v>
      </c>
      <c r="V1657" s="105">
        <v>0</v>
      </c>
      <c r="W1657" s="101">
        <v>2.7140032529026598E-2</v>
      </c>
    </row>
    <row r="1658" spans="2:23" x14ac:dyDescent="0.35">
      <c r="B1658" s="55" t="s">
        <v>114</v>
      </c>
      <c r="C1658" s="76" t="s">
        <v>137</v>
      </c>
      <c r="D1658" s="55" t="s">
        <v>72</v>
      </c>
      <c r="E1658" s="55" t="s">
        <v>176</v>
      </c>
      <c r="F1658" s="70">
        <v>253.18</v>
      </c>
      <c r="G1658" s="77">
        <v>53654</v>
      </c>
      <c r="H1658" s="77">
        <v>254.31</v>
      </c>
      <c r="I1658" s="77">
        <v>1</v>
      </c>
      <c r="J1658" s="77">
        <v>77.809090066148698</v>
      </c>
      <c r="K1658" s="77">
        <v>0.19010359120335199</v>
      </c>
      <c r="L1658" s="77">
        <v>78.084292845523706</v>
      </c>
      <c r="M1658" s="77">
        <v>0.191450723180425</v>
      </c>
      <c r="N1658" s="77">
        <v>-0.27520277937502802</v>
      </c>
      <c r="O1658" s="77">
        <v>-1.3471319770728899E-3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153</v>
      </c>
      <c r="U1658" s="105">
        <v>-3.0848862828580799E-2</v>
      </c>
      <c r="V1658" s="105">
        <v>0</v>
      </c>
      <c r="W1658" s="101">
        <v>-3.0850132678403999E-2</v>
      </c>
    </row>
    <row r="1659" spans="2:23" x14ac:dyDescent="0.35">
      <c r="B1659" s="55" t="s">
        <v>114</v>
      </c>
      <c r="C1659" s="76" t="s">
        <v>137</v>
      </c>
      <c r="D1659" s="55" t="s">
        <v>72</v>
      </c>
      <c r="E1659" s="55" t="s">
        <v>176</v>
      </c>
      <c r="F1659" s="70">
        <v>253.18</v>
      </c>
      <c r="G1659" s="77">
        <v>53654</v>
      </c>
      <c r="H1659" s="77">
        <v>254.31</v>
      </c>
      <c r="I1659" s="77">
        <v>2</v>
      </c>
      <c r="J1659" s="77">
        <v>77.809090066148698</v>
      </c>
      <c r="K1659" s="77">
        <v>0.19010359120335199</v>
      </c>
      <c r="L1659" s="77">
        <v>78.084292845523706</v>
      </c>
      <c r="M1659" s="77">
        <v>0.191450723180425</v>
      </c>
      <c r="N1659" s="77">
        <v>-0.27520277937502802</v>
      </c>
      <c r="O1659" s="77">
        <v>-1.3471319770728899E-3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153</v>
      </c>
      <c r="U1659" s="105">
        <v>-3.0848862828580799E-2</v>
      </c>
      <c r="V1659" s="105">
        <v>0</v>
      </c>
      <c r="W1659" s="101">
        <v>-3.0850132678403999E-2</v>
      </c>
    </row>
    <row r="1660" spans="2:23" x14ac:dyDescent="0.35">
      <c r="B1660" s="55" t="s">
        <v>114</v>
      </c>
      <c r="C1660" s="76" t="s">
        <v>137</v>
      </c>
      <c r="D1660" s="55" t="s">
        <v>72</v>
      </c>
      <c r="E1660" s="55" t="s">
        <v>176</v>
      </c>
      <c r="F1660" s="70">
        <v>253.18</v>
      </c>
      <c r="G1660" s="77">
        <v>53704</v>
      </c>
      <c r="H1660" s="77">
        <v>253.73</v>
      </c>
      <c r="I1660" s="77">
        <v>1</v>
      </c>
      <c r="J1660" s="77">
        <v>16.007680663258601</v>
      </c>
      <c r="K1660" s="77">
        <v>1.0711076121064899E-2</v>
      </c>
      <c r="L1660" s="77">
        <v>15.947277831609499</v>
      </c>
      <c r="M1660" s="77">
        <v>1.06303950159711E-2</v>
      </c>
      <c r="N1660" s="77">
        <v>6.04028316490757E-2</v>
      </c>
      <c r="O1660" s="77">
        <v>8.0681105093721996E-5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153</v>
      </c>
      <c r="U1660" s="105">
        <v>-1.2772527915461299E-2</v>
      </c>
      <c r="V1660" s="105">
        <v>0</v>
      </c>
      <c r="W1660" s="101">
        <v>-1.2773053678514701E-2</v>
      </c>
    </row>
    <row r="1661" spans="2:23" x14ac:dyDescent="0.35">
      <c r="B1661" s="55" t="s">
        <v>114</v>
      </c>
      <c r="C1661" s="76" t="s">
        <v>137</v>
      </c>
      <c r="D1661" s="55" t="s">
        <v>72</v>
      </c>
      <c r="E1661" s="55" t="s">
        <v>176</v>
      </c>
      <c r="F1661" s="70">
        <v>253.18</v>
      </c>
      <c r="G1661" s="77">
        <v>58004</v>
      </c>
      <c r="H1661" s="77">
        <v>248.06</v>
      </c>
      <c r="I1661" s="77">
        <v>1</v>
      </c>
      <c r="J1661" s="77">
        <v>-59.618028946531503</v>
      </c>
      <c r="K1661" s="77">
        <v>0.75280272572443396</v>
      </c>
      <c r="L1661" s="77">
        <v>-59.6894449681742</v>
      </c>
      <c r="M1661" s="77">
        <v>0.75460736024092201</v>
      </c>
      <c r="N1661" s="77">
        <v>7.1416021642678504E-2</v>
      </c>
      <c r="O1661" s="77">
        <v>-1.80463451648792E-3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153</v>
      </c>
      <c r="U1661" s="105">
        <v>-8.6627471711687901E-2</v>
      </c>
      <c r="V1661" s="105">
        <v>0</v>
      </c>
      <c r="W1661" s="101">
        <v>-8.6631037609084E-2</v>
      </c>
    </row>
    <row r="1662" spans="2:23" x14ac:dyDescent="0.35">
      <c r="B1662" s="55" t="s">
        <v>114</v>
      </c>
      <c r="C1662" s="76" t="s">
        <v>137</v>
      </c>
      <c r="D1662" s="55" t="s">
        <v>72</v>
      </c>
      <c r="E1662" s="55" t="s">
        <v>177</v>
      </c>
      <c r="F1662" s="70">
        <v>251.7</v>
      </c>
      <c r="G1662" s="77">
        <v>53050</v>
      </c>
      <c r="H1662" s="77">
        <v>253.47</v>
      </c>
      <c r="I1662" s="77">
        <v>1</v>
      </c>
      <c r="J1662" s="77">
        <v>149.97558797092501</v>
      </c>
      <c r="K1662" s="77">
        <v>0.54207351539211601</v>
      </c>
      <c r="L1662" s="77">
        <v>145.93662227711701</v>
      </c>
      <c r="M1662" s="77">
        <v>0.51326969509186204</v>
      </c>
      <c r="N1662" s="77">
        <v>4.03896569380779</v>
      </c>
      <c r="O1662" s="77">
        <v>2.88038203002535E-2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152</v>
      </c>
      <c r="U1662" s="105">
        <v>0.12644367249968999</v>
      </c>
      <c r="V1662" s="105">
        <v>0</v>
      </c>
      <c r="W1662" s="101">
        <v>0.126438467624682</v>
      </c>
    </row>
    <row r="1663" spans="2:23" x14ac:dyDescent="0.35">
      <c r="B1663" s="55" t="s">
        <v>114</v>
      </c>
      <c r="C1663" s="76" t="s">
        <v>137</v>
      </c>
      <c r="D1663" s="55" t="s">
        <v>72</v>
      </c>
      <c r="E1663" s="55" t="s">
        <v>177</v>
      </c>
      <c r="F1663" s="70">
        <v>251.7</v>
      </c>
      <c r="G1663" s="77">
        <v>53204</v>
      </c>
      <c r="H1663" s="77">
        <v>252.89</v>
      </c>
      <c r="I1663" s="77">
        <v>1</v>
      </c>
      <c r="J1663" s="77">
        <v>28.7049322185214</v>
      </c>
      <c r="K1663" s="77">
        <v>0</v>
      </c>
      <c r="L1663" s="77">
        <v>28.449615850713599</v>
      </c>
      <c r="M1663" s="77">
        <v>0</v>
      </c>
      <c r="N1663" s="77">
        <v>0.255316367807779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153</v>
      </c>
      <c r="U1663" s="105">
        <v>-0.30382647769125498</v>
      </c>
      <c r="V1663" s="105">
        <v>0</v>
      </c>
      <c r="W1663" s="101">
        <v>-0.30383898427864903</v>
      </c>
    </row>
    <row r="1664" spans="2:23" x14ac:dyDescent="0.35">
      <c r="B1664" s="55" t="s">
        <v>114</v>
      </c>
      <c r="C1664" s="76" t="s">
        <v>137</v>
      </c>
      <c r="D1664" s="55" t="s">
        <v>72</v>
      </c>
      <c r="E1664" s="55" t="s">
        <v>177</v>
      </c>
      <c r="F1664" s="70">
        <v>251.7</v>
      </c>
      <c r="G1664" s="77">
        <v>53204</v>
      </c>
      <c r="H1664" s="77">
        <v>252.89</v>
      </c>
      <c r="I1664" s="77">
        <v>2</v>
      </c>
      <c r="J1664" s="77">
        <v>28.7049322185214</v>
      </c>
      <c r="K1664" s="77">
        <v>0</v>
      </c>
      <c r="L1664" s="77">
        <v>28.449615850713599</v>
      </c>
      <c r="M1664" s="77">
        <v>0</v>
      </c>
      <c r="N1664" s="77">
        <v>0.255316367807779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153</v>
      </c>
      <c r="U1664" s="105">
        <v>-0.30382647769125498</v>
      </c>
      <c r="V1664" s="105">
        <v>0</v>
      </c>
      <c r="W1664" s="101">
        <v>-0.30383898427864903</v>
      </c>
    </row>
    <row r="1665" spans="2:23" x14ac:dyDescent="0.35">
      <c r="B1665" s="55" t="s">
        <v>114</v>
      </c>
      <c r="C1665" s="76" t="s">
        <v>137</v>
      </c>
      <c r="D1665" s="55" t="s">
        <v>72</v>
      </c>
      <c r="E1665" s="55" t="s">
        <v>178</v>
      </c>
      <c r="F1665" s="70">
        <v>252.89</v>
      </c>
      <c r="G1665" s="77">
        <v>53254</v>
      </c>
      <c r="H1665" s="77">
        <v>254.59</v>
      </c>
      <c r="I1665" s="77">
        <v>1</v>
      </c>
      <c r="J1665" s="77">
        <v>31.672031111905401</v>
      </c>
      <c r="K1665" s="77">
        <v>0.105728590271019</v>
      </c>
      <c r="L1665" s="77">
        <v>31.672031119606601</v>
      </c>
      <c r="M1665" s="77">
        <v>0.10572859032243601</v>
      </c>
      <c r="N1665" s="77">
        <v>-7.7011952370000005E-9</v>
      </c>
      <c r="O1665" s="77">
        <v>-5.1416747999999999E-11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153</v>
      </c>
      <c r="U1665" s="105">
        <v>4.5546148E-11</v>
      </c>
      <c r="V1665" s="105">
        <v>0</v>
      </c>
      <c r="W1665" s="101">
        <v>4.5544273159999998E-11</v>
      </c>
    </row>
    <row r="1666" spans="2:23" x14ac:dyDescent="0.35">
      <c r="B1666" s="55" t="s">
        <v>114</v>
      </c>
      <c r="C1666" s="76" t="s">
        <v>137</v>
      </c>
      <c r="D1666" s="55" t="s">
        <v>72</v>
      </c>
      <c r="E1666" s="55" t="s">
        <v>178</v>
      </c>
      <c r="F1666" s="70">
        <v>252.89</v>
      </c>
      <c r="G1666" s="77">
        <v>53304</v>
      </c>
      <c r="H1666" s="77">
        <v>255.53</v>
      </c>
      <c r="I1666" s="77">
        <v>1</v>
      </c>
      <c r="J1666" s="77">
        <v>41.950078373798497</v>
      </c>
      <c r="K1666" s="77">
        <v>0.196042731018257</v>
      </c>
      <c r="L1666" s="77">
        <v>41.751516612259401</v>
      </c>
      <c r="M1666" s="77">
        <v>0.19419127013180801</v>
      </c>
      <c r="N1666" s="77">
        <v>0.19856176153911201</v>
      </c>
      <c r="O1666" s="77">
        <v>1.8514608864488599E-3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153</v>
      </c>
      <c r="U1666" s="105">
        <v>-5.3543178519093598E-2</v>
      </c>
      <c r="V1666" s="105">
        <v>0</v>
      </c>
      <c r="W1666" s="101">
        <v>-5.3545382548336198E-2</v>
      </c>
    </row>
    <row r="1667" spans="2:23" x14ac:dyDescent="0.35">
      <c r="B1667" s="55" t="s">
        <v>114</v>
      </c>
      <c r="C1667" s="76" t="s">
        <v>137</v>
      </c>
      <c r="D1667" s="55" t="s">
        <v>72</v>
      </c>
      <c r="E1667" s="55" t="s">
        <v>178</v>
      </c>
      <c r="F1667" s="70">
        <v>252.89</v>
      </c>
      <c r="G1667" s="77">
        <v>54104</v>
      </c>
      <c r="H1667" s="77">
        <v>254.33</v>
      </c>
      <c r="I1667" s="77">
        <v>1</v>
      </c>
      <c r="J1667" s="77">
        <v>28.781680333807</v>
      </c>
      <c r="K1667" s="77">
        <v>8.1844450136340396E-2</v>
      </c>
      <c r="L1667" s="77">
        <v>28.7816803475169</v>
      </c>
      <c r="M1667" s="77">
        <v>8.1844450214312206E-2</v>
      </c>
      <c r="N1667" s="77">
        <v>-1.3709899882E-8</v>
      </c>
      <c r="O1667" s="77">
        <v>-7.7971775999999994E-11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153</v>
      </c>
      <c r="U1667" s="105">
        <v>-3.2166325000000002E-11</v>
      </c>
      <c r="V1667" s="105">
        <v>0</v>
      </c>
      <c r="W1667" s="101">
        <v>-3.2167649080000001E-11</v>
      </c>
    </row>
    <row r="1668" spans="2:23" x14ac:dyDescent="0.35">
      <c r="B1668" s="55" t="s">
        <v>114</v>
      </c>
      <c r="C1668" s="76" t="s">
        <v>137</v>
      </c>
      <c r="D1668" s="55" t="s">
        <v>72</v>
      </c>
      <c r="E1668" s="55" t="s">
        <v>179</v>
      </c>
      <c r="F1668" s="70">
        <v>254.59</v>
      </c>
      <c r="G1668" s="77">
        <v>54104</v>
      </c>
      <c r="H1668" s="77">
        <v>254.33</v>
      </c>
      <c r="I1668" s="77">
        <v>1</v>
      </c>
      <c r="J1668" s="77">
        <v>-6.1609957272414402</v>
      </c>
      <c r="K1668" s="77">
        <v>3.3251092675552498E-3</v>
      </c>
      <c r="L1668" s="77">
        <v>-6.1609957207971799</v>
      </c>
      <c r="M1668" s="77">
        <v>3.3251092605992702E-3</v>
      </c>
      <c r="N1668" s="77">
        <v>-6.4442604030000004E-9</v>
      </c>
      <c r="O1668" s="77">
        <v>6.9559759999999997E-12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153</v>
      </c>
      <c r="U1668" s="105">
        <v>9.4509996000000003E-11</v>
      </c>
      <c r="V1668" s="105">
        <v>0</v>
      </c>
      <c r="W1668" s="101">
        <v>9.4506105629999998E-11</v>
      </c>
    </row>
    <row r="1669" spans="2:23" x14ac:dyDescent="0.35">
      <c r="B1669" s="55" t="s">
        <v>114</v>
      </c>
      <c r="C1669" s="76" t="s">
        <v>137</v>
      </c>
      <c r="D1669" s="55" t="s">
        <v>72</v>
      </c>
      <c r="E1669" s="55" t="s">
        <v>180</v>
      </c>
      <c r="F1669" s="70">
        <v>254.95</v>
      </c>
      <c r="G1669" s="77">
        <v>53404</v>
      </c>
      <c r="H1669" s="77">
        <v>255.38</v>
      </c>
      <c r="I1669" s="77">
        <v>1</v>
      </c>
      <c r="J1669" s="77">
        <v>0.25116303532074902</v>
      </c>
      <c r="K1669" s="77">
        <v>6.1316549942809999E-6</v>
      </c>
      <c r="L1669" s="77">
        <v>9.1808537617500297E-2</v>
      </c>
      <c r="M1669" s="77">
        <v>8.1928009672399997E-7</v>
      </c>
      <c r="N1669" s="77">
        <v>0.159354497703249</v>
      </c>
      <c r="O1669" s="77">
        <v>5.3123748975569996E-6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153</v>
      </c>
      <c r="U1669" s="105">
        <v>-6.7166901871663007E-2</v>
      </c>
      <c r="V1669" s="105">
        <v>0</v>
      </c>
      <c r="W1669" s="101">
        <v>-6.7169666702215705E-2</v>
      </c>
    </row>
    <row r="1670" spans="2:23" x14ac:dyDescent="0.35">
      <c r="B1670" s="55" t="s">
        <v>114</v>
      </c>
      <c r="C1670" s="76" t="s">
        <v>137</v>
      </c>
      <c r="D1670" s="55" t="s">
        <v>72</v>
      </c>
      <c r="E1670" s="55" t="s">
        <v>181</v>
      </c>
      <c r="F1670" s="70">
        <v>255.38</v>
      </c>
      <c r="G1670" s="77">
        <v>53854</v>
      </c>
      <c r="H1670" s="77">
        <v>249.16</v>
      </c>
      <c r="I1670" s="77">
        <v>1</v>
      </c>
      <c r="J1670" s="77">
        <v>-71.149865304000599</v>
      </c>
      <c r="K1670" s="77">
        <v>0.99945054699024904</v>
      </c>
      <c r="L1670" s="77">
        <v>-71.311490086583603</v>
      </c>
      <c r="M1670" s="77">
        <v>1.00399642912457</v>
      </c>
      <c r="N1670" s="77">
        <v>0.161624782583003</v>
      </c>
      <c r="O1670" s="77">
        <v>-4.54588213432625E-3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153</v>
      </c>
      <c r="U1670" s="105">
        <v>-0.141483538360203</v>
      </c>
      <c r="V1670" s="105">
        <v>0</v>
      </c>
      <c r="W1670" s="101">
        <v>-0.14148936233002499</v>
      </c>
    </row>
    <row r="1671" spans="2:23" x14ac:dyDescent="0.35">
      <c r="B1671" s="55" t="s">
        <v>114</v>
      </c>
      <c r="C1671" s="76" t="s">
        <v>137</v>
      </c>
      <c r="D1671" s="55" t="s">
        <v>72</v>
      </c>
      <c r="E1671" s="55" t="s">
        <v>182</v>
      </c>
      <c r="F1671" s="70">
        <v>255.64</v>
      </c>
      <c r="G1671" s="77">
        <v>53754</v>
      </c>
      <c r="H1671" s="77">
        <v>250.72</v>
      </c>
      <c r="I1671" s="77">
        <v>1</v>
      </c>
      <c r="J1671" s="77">
        <v>-60.466343803221498</v>
      </c>
      <c r="K1671" s="77">
        <v>0.59303219048114497</v>
      </c>
      <c r="L1671" s="77">
        <v>-60.6253349986576</v>
      </c>
      <c r="M1671" s="77">
        <v>0.596154947728052</v>
      </c>
      <c r="N1671" s="77">
        <v>0.15899119543612</v>
      </c>
      <c r="O1671" s="77">
        <v>-3.1227572469065198E-3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153</v>
      </c>
      <c r="U1671" s="105">
        <v>-8.3829982260840898E-3</v>
      </c>
      <c r="V1671" s="105">
        <v>0</v>
      </c>
      <c r="W1671" s="101">
        <v>-8.3833433003538994E-3</v>
      </c>
    </row>
    <row r="1672" spans="2:23" x14ac:dyDescent="0.35">
      <c r="B1672" s="55" t="s">
        <v>114</v>
      </c>
      <c r="C1672" s="76" t="s">
        <v>137</v>
      </c>
      <c r="D1672" s="55" t="s">
        <v>72</v>
      </c>
      <c r="E1672" s="55" t="s">
        <v>183</v>
      </c>
      <c r="F1672" s="70">
        <v>252.8</v>
      </c>
      <c r="G1672" s="77">
        <v>54050</v>
      </c>
      <c r="H1672" s="77">
        <v>252.03</v>
      </c>
      <c r="I1672" s="77">
        <v>1</v>
      </c>
      <c r="J1672" s="77">
        <v>-56.9485276979471</v>
      </c>
      <c r="K1672" s="77">
        <v>4.7025454700975702E-2</v>
      </c>
      <c r="L1672" s="77">
        <v>-57.904882330789398</v>
      </c>
      <c r="M1672" s="77">
        <v>4.8618143267267301E-2</v>
      </c>
      <c r="N1672" s="77">
        <v>0.95635463284236</v>
      </c>
      <c r="O1672" s="77">
        <v>-1.5926885662915201E-3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152</v>
      </c>
      <c r="U1672" s="105">
        <v>0.33437458282815302</v>
      </c>
      <c r="V1672" s="105">
        <v>0</v>
      </c>
      <c r="W1672" s="101">
        <v>0.334360818771201</v>
      </c>
    </row>
    <row r="1673" spans="2:23" x14ac:dyDescent="0.35">
      <c r="B1673" s="55" t="s">
        <v>114</v>
      </c>
      <c r="C1673" s="76" t="s">
        <v>137</v>
      </c>
      <c r="D1673" s="55" t="s">
        <v>72</v>
      </c>
      <c r="E1673" s="55" t="s">
        <v>183</v>
      </c>
      <c r="F1673" s="70">
        <v>252.8</v>
      </c>
      <c r="G1673" s="77">
        <v>54850</v>
      </c>
      <c r="H1673" s="77">
        <v>253.1</v>
      </c>
      <c r="I1673" s="77">
        <v>1</v>
      </c>
      <c r="J1673" s="77">
        <v>8.3760133472014804</v>
      </c>
      <c r="K1673" s="77">
        <v>1.83111334936418E-3</v>
      </c>
      <c r="L1673" s="77">
        <v>8.3866254331709005</v>
      </c>
      <c r="M1673" s="77">
        <v>1.83575618867966E-3</v>
      </c>
      <c r="N1673" s="77">
        <v>-1.0612085969422E-2</v>
      </c>
      <c r="O1673" s="77">
        <v>-4.6428393154850003E-6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153</v>
      </c>
      <c r="U1673" s="105">
        <v>2.0092195859745098E-3</v>
      </c>
      <c r="V1673" s="105">
        <v>0</v>
      </c>
      <c r="W1673" s="101">
        <v>2.0091368792909598E-3</v>
      </c>
    </row>
    <row r="1674" spans="2:23" x14ac:dyDescent="0.35">
      <c r="B1674" s="55" t="s">
        <v>114</v>
      </c>
      <c r="C1674" s="76" t="s">
        <v>137</v>
      </c>
      <c r="D1674" s="55" t="s">
        <v>72</v>
      </c>
      <c r="E1674" s="55" t="s">
        <v>184</v>
      </c>
      <c r="F1674" s="70">
        <v>255.37</v>
      </c>
      <c r="G1674" s="77">
        <v>53654</v>
      </c>
      <c r="H1674" s="77">
        <v>254.31</v>
      </c>
      <c r="I1674" s="77">
        <v>1</v>
      </c>
      <c r="J1674" s="77">
        <v>-57.718686531676902</v>
      </c>
      <c r="K1674" s="77">
        <v>0.13092585825521999</v>
      </c>
      <c r="L1674" s="77">
        <v>-57.932333265737803</v>
      </c>
      <c r="M1674" s="77">
        <v>0.13189690083817099</v>
      </c>
      <c r="N1674" s="77">
        <v>0.213646734060813</v>
      </c>
      <c r="O1674" s="77">
        <v>-9.7104258295144599E-4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153</v>
      </c>
      <c r="U1674" s="105">
        <v>-2.0994953734884299E-2</v>
      </c>
      <c r="V1674" s="105">
        <v>0</v>
      </c>
      <c r="W1674" s="101">
        <v>-2.0995817962471498E-2</v>
      </c>
    </row>
    <row r="1675" spans="2:23" x14ac:dyDescent="0.35">
      <c r="B1675" s="55" t="s">
        <v>114</v>
      </c>
      <c r="C1675" s="76" t="s">
        <v>137</v>
      </c>
      <c r="D1675" s="55" t="s">
        <v>72</v>
      </c>
      <c r="E1675" s="55" t="s">
        <v>185</v>
      </c>
      <c r="F1675" s="70">
        <v>253.73</v>
      </c>
      <c r="G1675" s="77">
        <v>58004</v>
      </c>
      <c r="H1675" s="77">
        <v>248.06</v>
      </c>
      <c r="I1675" s="77">
        <v>1</v>
      </c>
      <c r="J1675" s="77">
        <v>-64.550459682960906</v>
      </c>
      <c r="K1675" s="77">
        <v>0.85876961631253002</v>
      </c>
      <c r="L1675" s="77">
        <v>-64.611636446197593</v>
      </c>
      <c r="M1675" s="77">
        <v>0.86039816059308105</v>
      </c>
      <c r="N1675" s="77">
        <v>6.1176763236658903E-2</v>
      </c>
      <c r="O1675" s="77">
        <v>-1.6285442805503601E-3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153</v>
      </c>
      <c r="U1675" s="105">
        <v>-6.1721369716828199E-2</v>
      </c>
      <c r="V1675" s="105">
        <v>0</v>
      </c>
      <c r="W1675" s="101">
        <v>-6.17239103897489E-2</v>
      </c>
    </row>
    <row r="1676" spans="2:23" x14ac:dyDescent="0.35">
      <c r="B1676" s="55" t="s">
        <v>114</v>
      </c>
      <c r="C1676" s="76" t="s">
        <v>137</v>
      </c>
      <c r="D1676" s="55" t="s">
        <v>72</v>
      </c>
      <c r="E1676" s="55" t="s">
        <v>186</v>
      </c>
      <c r="F1676" s="70">
        <v>250.72</v>
      </c>
      <c r="G1676" s="77">
        <v>53854</v>
      </c>
      <c r="H1676" s="77">
        <v>249.16</v>
      </c>
      <c r="I1676" s="77">
        <v>1</v>
      </c>
      <c r="J1676" s="77">
        <v>-72.3802428440261</v>
      </c>
      <c r="K1676" s="77">
        <v>0.25932552793093</v>
      </c>
      <c r="L1676" s="77">
        <v>-72.543513735340497</v>
      </c>
      <c r="M1676" s="77">
        <v>0.26049678856094199</v>
      </c>
      <c r="N1676" s="77">
        <v>0.163270891314338</v>
      </c>
      <c r="O1676" s="77">
        <v>-1.1712606300120401E-3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152</v>
      </c>
      <c r="U1676" s="105">
        <v>-3.80422914148432E-2</v>
      </c>
      <c r="V1676" s="105">
        <v>0</v>
      </c>
      <c r="W1676" s="101">
        <v>-3.8043857371983902E-2</v>
      </c>
    </row>
    <row r="1677" spans="2:23" x14ac:dyDescent="0.35">
      <c r="B1677" s="55" t="s">
        <v>114</v>
      </c>
      <c r="C1677" s="76" t="s">
        <v>137</v>
      </c>
      <c r="D1677" s="55" t="s">
        <v>72</v>
      </c>
      <c r="E1677" s="55" t="s">
        <v>186</v>
      </c>
      <c r="F1677" s="70">
        <v>250.72</v>
      </c>
      <c r="G1677" s="77">
        <v>58104</v>
      </c>
      <c r="H1677" s="77">
        <v>246.86</v>
      </c>
      <c r="I1677" s="77">
        <v>1</v>
      </c>
      <c r="J1677" s="77">
        <v>-47.101812199494603</v>
      </c>
      <c r="K1677" s="77">
        <v>0.28486576348197701</v>
      </c>
      <c r="L1677" s="77">
        <v>-47.099666594682198</v>
      </c>
      <c r="M1677" s="77">
        <v>0.28483981138360098</v>
      </c>
      <c r="N1677" s="77">
        <v>-2.1456048123424899E-3</v>
      </c>
      <c r="O1677" s="77">
        <v>2.5952098376031999E-5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153</v>
      </c>
      <c r="U1677" s="105">
        <v>-1.8254120206689301E-3</v>
      </c>
      <c r="V1677" s="105">
        <v>0</v>
      </c>
      <c r="W1677" s="101">
        <v>-1.8254871611739301E-3</v>
      </c>
    </row>
    <row r="1678" spans="2:23" x14ac:dyDescent="0.35">
      <c r="B1678" s="55" t="s">
        <v>114</v>
      </c>
      <c r="C1678" s="76" t="s">
        <v>137</v>
      </c>
      <c r="D1678" s="55" t="s">
        <v>72</v>
      </c>
      <c r="E1678" s="55" t="s">
        <v>187</v>
      </c>
      <c r="F1678" s="70">
        <v>250.82</v>
      </c>
      <c r="G1678" s="77">
        <v>54050</v>
      </c>
      <c r="H1678" s="77">
        <v>252.03</v>
      </c>
      <c r="I1678" s="77">
        <v>1</v>
      </c>
      <c r="J1678" s="77">
        <v>93.362258210422695</v>
      </c>
      <c r="K1678" s="77">
        <v>0.15428224926924899</v>
      </c>
      <c r="L1678" s="77">
        <v>93.348034204229705</v>
      </c>
      <c r="M1678" s="77">
        <v>0.154235242169354</v>
      </c>
      <c r="N1678" s="77">
        <v>1.42240061930199E-2</v>
      </c>
      <c r="O1678" s="77">
        <v>4.7007099894243003E-5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152</v>
      </c>
      <c r="U1678" s="105">
        <v>-5.3922874026441298E-3</v>
      </c>
      <c r="V1678" s="105">
        <v>0</v>
      </c>
      <c r="W1678" s="101">
        <v>-5.3925093685312604E-3</v>
      </c>
    </row>
    <row r="1679" spans="2:23" x14ac:dyDescent="0.35">
      <c r="B1679" s="55" t="s">
        <v>114</v>
      </c>
      <c r="C1679" s="76" t="s">
        <v>137</v>
      </c>
      <c r="D1679" s="55" t="s">
        <v>72</v>
      </c>
      <c r="E1679" s="55" t="s">
        <v>187</v>
      </c>
      <c r="F1679" s="70">
        <v>250.82</v>
      </c>
      <c r="G1679" s="77">
        <v>56000</v>
      </c>
      <c r="H1679" s="77">
        <v>253.86</v>
      </c>
      <c r="I1679" s="77">
        <v>1</v>
      </c>
      <c r="J1679" s="77">
        <v>60.519991896170701</v>
      </c>
      <c r="K1679" s="77">
        <v>0.35527893365391899</v>
      </c>
      <c r="L1679" s="77">
        <v>60.297657147975997</v>
      </c>
      <c r="M1679" s="77">
        <v>0.35267332338088098</v>
      </c>
      <c r="N1679" s="77">
        <v>0.22233474819473001</v>
      </c>
      <c r="O1679" s="77">
        <v>2.60561027303789E-3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152</v>
      </c>
      <c r="U1679" s="105">
        <v>-1.8397938213603499E-2</v>
      </c>
      <c r="V1679" s="105">
        <v>0</v>
      </c>
      <c r="W1679" s="101">
        <v>-1.8398695538718399E-2</v>
      </c>
    </row>
    <row r="1680" spans="2:23" x14ac:dyDescent="0.35">
      <c r="B1680" s="55" t="s">
        <v>114</v>
      </c>
      <c r="C1680" s="76" t="s">
        <v>137</v>
      </c>
      <c r="D1680" s="55" t="s">
        <v>72</v>
      </c>
      <c r="E1680" s="55" t="s">
        <v>187</v>
      </c>
      <c r="F1680" s="70">
        <v>250.82</v>
      </c>
      <c r="G1680" s="77">
        <v>58450</v>
      </c>
      <c r="H1680" s="77">
        <v>248.95</v>
      </c>
      <c r="I1680" s="77">
        <v>1</v>
      </c>
      <c r="J1680" s="77">
        <v>-160.99865319712799</v>
      </c>
      <c r="K1680" s="77">
        <v>0.66304808675437799</v>
      </c>
      <c r="L1680" s="77">
        <v>-161.221234993015</v>
      </c>
      <c r="M1680" s="77">
        <v>0.66488269155217405</v>
      </c>
      <c r="N1680" s="77">
        <v>0.222581795886656</v>
      </c>
      <c r="O1680" s="77">
        <v>-1.8346047977965999E-3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152</v>
      </c>
      <c r="U1680" s="105">
        <v>-4.2212261589356301E-2</v>
      </c>
      <c r="V1680" s="105">
        <v>0</v>
      </c>
      <c r="W1680" s="101">
        <v>-4.2213999197423503E-2</v>
      </c>
    </row>
    <row r="1681" spans="2:23" x14ac:dyDescent="0.35">
      <c r="B1681" s="55" t="s">
        <v>114</v>
      </c>
      <c r="C1681" s="76" t="s">
        <v>137</v>
      </c>
      <c r="D1681" s="55" t="s">
        <v>72</v>
      </c>
      <c r="E1681" s="55" t="s">
        <v>188</v>
      </c>
      <c r="F1681" s="70">
        <v>249.16</v>
      </c>
      <c r="G1681" s="77">
        <v>53850</v>
      </c>
      <c r="H1681" s="77">
        <v>250.82</v>
      </c>
      <c r="I1681" s="77">
        <v>1</v>
      </c>
      <c r="J1681" s="77">
        <v>-1.97106658455295</v>
      </c>
      <c r="K1681" s="77">
        <v>0</v>
      </c>
      <c r="L1681" s="77">
        <v>-2.1097785474786801</v>
      </c>
      <c r="M1681" s="77">
        <v>0</v>
      </c>
      <c r="N1681" s="77">
        <v>0.13871196292573401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152</v>
      </c>
      <c r="U1681" s="105">
        <v>-0.23026185845671701</v>
      </c>
      <c r="V1681" s="105">
        <v>0</v>
      </c>
      <c r="W1681" s="101">
        <v>-0.230271336860568</v>
      </c>
    </row>
    <row r="1682" spans="2:23" x14ac:dyDescent="0.35">
      <c r="B1682" s="55" t="s">
        <v>114</v>
      </c>
      <c r="C1682" s="76" t="s">
        <v>137</v>
      </c>
      <c r="D1682" s="55" t="s">
        <v>72</v>
      </c>
      <c r="E1682" s="55" t="s">
        <v>188</v>
      </c>
      <c r="F1682" s="70">
        <v>249.16</v>
      </c>
      <c r="G1682" s="77">
        <v>53850</v>
      </c>
      <c r="H1682" s="77">
        <v>250.82</v>
      </c>
      <c r="I1682" s="77">
        <v>2</v>
      </c>
      <c r="J1682" s="77">
        <v>-4.5590318711412197</v>
      </c>
      <c r="K1682" s="77">
        <v>0</v>
      </c>
      <c r="L1682" s="77">
        <v>-4.8798694647785696</v>
      </c>
      <c r="M1682" s="77">
        <v>0</v>
      </c>
      <c r="N1682" s="77">
        <v>0.32083759363735198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152</v>
      </c>
      <c r="U1682" s="105">
        <v>-0.53259040543800296</v>
      </c>
      <c r="V1682" s="105">
        <v>0</v>
      </c>
      <c r="W1682" s="101">
        <v>-0.53261232876904796</v>
      </c>
    </row>
    <row r="1683" spans="2:23" x14ac:dyDescent="0.35">
      <c r="B1683" s="55" t="s">
        <v>114</v>
      </c>
      <c r="C1683" s="76" t="s">
        <v>137</v>
      </c>
      <c r="D1683" s="55" t="s">
        <v>72</v>
      </c>
      <c r="E1683" s="55" t="s">
        <v>188</v>
      </c>
      <c r="F1683" s="70">
        <v>249.16</v>
      </c>
      <c r="G1683" s="77">
        <v>58004</v>
      </c>
      <c r="H1683" s="77">
        <v>248.06</v>
      </c>
      <c r="I1683" s="77">
        <v>1</v>
      </c>
      <c r="J1683" s="77">
        <v>-41.186231208020402</v>
      </c>
      <c r="K1683" s="77">
        <v>5.7674391798097399E-2</v>
      </c>
      <c r="L1683" s="77">
        <v>-41.054251809899</v>
      </c>
      <c r="M1683" s="77">
        <v>5.7305354116800399E-2</v>
      </c>
      <c r="N1683" s="77">
        <v>-0.13197939812135101</v>
      </c>
      <c r="O1683" s="77">
        <v>3.6903768129707898E-4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152</v>
      </c>
      <c r="U1683" s="105">
        <v>-5.3430879986218899E-2</v>
      </c>
      <c r="V1683" s="105">
        <v>0</v>
      </c>
      <c r="W1683" s="101">
        <v>-5.34330793928511E-2</v>
      </c>
    </row>
    <row r="1684" spans="2:23" x14ac:dyDescent="0.35">
      <c r="B1684" s="55" t="s">
        <v>114</v>
      </c>
      <c r="C1684" s="76" t="s">
        <v>137</v>
      </c>
      <c r="D1684" s="55" t="s">
        <v>72</v>
      </c>
      <c r="E1684" s="55" t="s">
        <v>189</v>
      </c>
      <c r="F1684" s="70">
        <v>253.12</v>
      </c>
      <c r="G1684" s="77">
        <v>54000</v>
      </c>
      <c r="H1684" s="77">
        <v>252</v>
      </c>
      <c r="I1684" s="77">
        <v>1</v>
      </c>
      <c r="J1684" s="77">
        <v>-31.970286396065902</v>
      </c>
      <c r="K1684" s="77">
        <v>6.1939212262136403E-2</v>
      </c>
      <c r="L1684" s="77">
        <v>-33.766619991770597</v>
      </c>
      <c r="M1684" s="77">
        <v>6.9095188315519598E-2</v>
      </c>
      <c r="N1684" s="77">
        <v>1.79633359570467</v>
      </c>
      <c r="O1684" s="77">
        <v>-7.15597605338313E-3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152</v>
      </c>
      <c r="U1684" s="105">
        <v>0.204580315146799</v>
      </c>
      <c r="V1684" s="105">
        <v>0</v>
      </c>
      <c r="W1684" s="101">
        <v>0.20457189388736799</v>
      </c>
    </row>
    <row r="1685" spans="2:23" x14ac:dyDescent="0.35">
      <c r="B1685" s="55" t="s">
        <v>114</v>
      </c>
      <c r="C1685" s="76" t="s">
        <v>137</v>
      </c>
      <c r="D1685" s="55" t="s">
        <v>72</v>
      </c>
      <c r="E1685" s="55" t="s">
        <v>189</v>
      </c>
      <c r="F1685" s="70">
        <v>253.12</v>
      </c>
      <c r="G1685" s="77">
        <v>54850</v>
      </c>
      <c r="H1685" s="77">
        <v>253.1</v>
      </c>
      <c r="I1685" s="77">
        <v>1</v>
      </c>
      <c r="J1685" s="77">
        <v>7.3920180450939998</v>
      </c>
      <c r="K1685" s="77">
        <v>4.3167125315406201E-4</v>
      </c>
      <c r="L1685" s="77">
        <v>7.3814076613750998</v>
      </c>
      <c r="M1685" s="77">
        <v>4.3043291460091498E-4</v>
      </c>
      <c r="N1685" s="77">
        <v>1.06103837188953E-2</v>
      </c>
      <c r="O1685" s="77">
        <v>1.2383385531470001E-6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153</v>
      </c>
      <c r="U1685" s="105">
        <v>5.2564354556505896E-4</v>
      </c>
      <c r="V1685" s="105">
        <v>0</v>
      </c>
      <c r="W1685" s="101">
        <v>5.2562190819167799E-4</v>
      </c>
    </row>
    <row r="1686" spans="2:23" x14ac:dyDescent="0.35">
      <c r="B1686" s="55" t="s">
        <v>114</v>
      </c>
      <c r="C1686" s="76" t="s">
        <v>137</v>
      </c>
      <c r="D1686" s="55" t="s">
        <v>72</v>
      </c>
      <c r="E1686" s="55" t="s">
        <v>135</v>
      </c>
      <c r="F1686" s="70">
        <v>252</v>
      </c>
      <c r="G1686" s="77">
        <v>54250</v>
      </c>
      <c r="H1686" s="77">
        <v>251.54</v>
      </c>
      <c r="I1686" s="77">
        <v>1</v>
      </c>
      <c r="J1686" s="77">
        <v>-65.024893490059995</v>
      </c>
      <c r="K1686" s="77">
        <v>5.7504020118153698E-2</v>
      </c>
      <c r="L1686" s="77">
        <v>-64.052273081799996</v>
      </c>
      <c r="M1686" s="77">
        <v>5.5796634142458598E-2</v>
      </c>
      <c r="N1686" s="77">
        <v>-0.97262040826001706</v>
      </c>
      <c r="O1686" s="77">
        <v>1.7073859756950899E-3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152</v>
      </c>
      <c r="U1686" s="105">
        <v>-1.7536820698862601E-2</v>
      </c>
      <c r="V1686" s="105">
        <v>0</v>
      </c>
      <c r="W1686" s="101">
        <v>-1.7537542577292502E-2</v>
      </c>
    </row>
    <row r="1687" spans="2:23" x14ac:dyDescent="0.35">
      <c r="B1687" s="55" t="s">
        <v>114</v>
      </c>
      <c r="C1687" s="76" t="s">
        <v>137</v>
      </c>
      <c r="D1687" s="55" t="s">
        <v>72</v>
      </c>
      <c r="E1687" s="55" t="s">
        <v>190</v>
      </c>
      <c r="F1687" s="70">
        <v>252.03</v>
      </c>
      <c r="G1687" s="77">
        <v>54250</v>
      </c>
      <c r="H1687" s="77">
        <v>251.54</v>
      </c>
      <c r="I1687" s="77">
        <v>1</v>
      </c>
      <c r="J1687" s="77">
        <v>-17.640790383818899</v>
      </c>
      <c r="K1687" s="77">
        <v>1.8734088619023401E-2</v>
      </c>
      <c r="L1687" s="77">
        <v>-18.6132030041931</v>
      </c>
      <c r="M1687" s="77">
        <v>2.0856369829733198E-2</v>
      </c>
      <c r="N1687" s="77">
        <v>0.97241262037420495</v>
      </c>
      <c r="O1687" s="77">
        <v>-2.1222812107098399E-3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152</v>
      </c>
      <c r="U1687" s="105">
        <v>-5.7876390655208797E-2</v>
      </c>
      <c r="V1687" s="105">
        <v>0</v>
      </c>
      <c r="W1687" s="101">
        <v>-5.7878773055002497E-2</v>
      </c>
    </row>
    <row r="1688" spans="2:23" x14ac:dyDescent="0.35">
      <c r="B1688" s="55" t="s">
        <v>114</v>
      </c>
      <c r="C1688" s="76" t="s">
        <v>137</v>
      </c>
      <c r="D1688" s="55" t="s">
        <v>72</v>
      </c>
      <c r="E1688" s="55" t="s">
        <v>191</v>
      </c>
      <c r="F1688" s="70">
        <v>253</v>
      </c>
      <c r="G1688" s="77">
        <v>53550</v>
      </c>
      <c r="H1688" s="77">
        <v>252.8</v>
      </c>
      <c r="I1688" s="77">
        <v>1</v>
      </c>
      <c r="J1688" s="77">
        <v>-8.1970650309872592</v>
      </c>
      <c r="K1688" s="77">
        <v>1.1892961896635399E-3</v>
      </c>
      <c r="L1688" s="77">
        <v>-8.6733031368314304</v>
      </c>
      <c r="M1688" s="77">
        <v>1.33150351526965E-3</v>
      </c>
      <c r="N1688" s="77">
        <v>0.47623810584417497</v>
      </c>
      <c r="O1688" s="77">
        <v>-1.42207325606104E-4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152</v>
      </c>
      <c r="U1688" s="105">
        <v>5.9283388523045703E-2</v>
      </c>
      <c r="V1688" s="105">
        <v>0</v>
      </c>
      <c r="W1688" s="101">
        <v>5.9280948206174001E-2</v>
      </c>
    </row>
    <row r="1689" spans="2:23" x14ac:dyDescent="0.35">
      <c r="B1689" s="55" t="s">
        <v>114</v>
      </c>
      <c r="C1689" s="76" t="s">
        <v>137</v>
      </c>
      <c r="D1689" s="55" t="s">
        <v>72</v>
      </c>
      <c r="E1689" s="55" t="s">
        <v>192</v>
      </c>
      <c r="F1689" s="70">
        <v>247.16</v>
      </c>
      <c r="G1689" s="77">
        <v>58200</v>
      </c>
      <c r="H1689" s="77">
        <v>249.32</v>
      </c>
      <c r="I1689" s="77">
        <v>1</v>
      </c>
      <c r="J1689" s="77">
        <v>26.6182014305179</v>
      </c>
      <c r="K1689" s="77">
        <v>0.12470104194162999</v>
      </c>
      <c r="L1689" s="77">
        <v>26.7884113819464</v>
      </c>
      <c r="M1689" s="77">
        <v>0.12630094124883701</v>
      </c>
      <c r="N1689" s="77">
        <v>-0.17020995142850701</v>
      </c>
      <c r="O1689" s="77">
        <v>-1.5998993072076501E-3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153</v>
      </c>
      <c r="U1689" s="105">
        <v>-2.9505508935652999E-2</v>
      </c>
      <c r="V1689" s="105">
        <v>0</v>
      </c>
      <c r="W1689" s="101">
        <v>-2.95067234882125E-2</v>
      </c>
    </row>
    <row r="1690" spans="2:23" x14ac:dyDescent="0.35">
      <c r="B1690" s="55" t="s">
        <v>114</v>
      </c>
      <c r="C1690" s="76" t="s">
        <v>137</v>
      </c>
      <c r="D1690" s="55" t="s">
        <v>72</v>
      </c>
      <c r="E1690" s="55" t="s">
        <v>193</v>
      </c>
      <c r="F1690" s="70">
        <v>253.9</v>
      </c>
      <c r="G1690" s="77">
        <v>53000</v>
      </c>
      <c r="H1690" s="77">
        <v>254.11</v>
      </c>
      <c r="I1690" s="77">
        <v>1</v>
      </c>
      <c r="J1690" s="77">
        <v>23.293909700794501</v>
      </c>
      <c r="K1690" s="77">
        <v>1.3413225984557599E-2</v>
      </c>
      <c r="L1690" s="77">
        <v>19.341717018640502</v>
      </c>
      <c r="M1690" s="77">
        <v>9.2478018659050195E-3</v>
      </c>
      <c r="N1690" s="77">
        <v>3.9521926821540201</v>
      </c>
      <c r="O1690" s="77">
        <v>4.1654241186525496E-3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153</v>
      </c>
      <c r="U1690" s="105">
        <v>0.22807809000596499</v>
      </c>
      <c r="V1690" s="105">
        <v>0</v>
      </c>
      <c r="W1690" s="101">
        <v>0.228068701493854</v>
      </c>
    </row>
    <row r="1691" spans="2:23" x14ac:dyDescent="0.35">
      <c r="B1691" s="55" t="s">
        <v>114</v>
      </c>
      <c r="C1691" s="76" t="s">
        <v>137</v>
      </c>
      <c r="D1691" s="55" t="s">
        <v>72</v>
      </c>
      <c r="E1691" s="55" t="s">
        <v>194</v>
      </c>
      <c r="F1691" s="70">
        <v>253.86</v>
      </c>
      <c r="G1691" s="77">
        <v>56100</v>
      </c>
      <c r="H1691" s="77">
        <v>254.48</v>
      </c>
      <c r="I1691" s="77">
        <v>1</v>
      </c>
      <c r="J1691" s="77">
        <v>14.1249110771193</v>
      </c>
      <c r="K1691" s="77">
        <v>1.5282704450938E-2</v>
      </c>
      <c r="L1691" s="77">
        <v>13.9041161599978</v>
      </c>
      <c r="M1691" s="77">
        <v>1.4808652578208599E-2</v>
      </c>
      <c r="N1691" s="77">
        <v>0.22079491712150601</v>
      </c>
      <c r="O1691" s="77">
        <v>4.7405187272948299E-4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152</v>
      </c>
      <c r="U1691" s="105">
        <v>-1.6403084123675599E-2</v>
      </c>
      <c r="V1691" s="105">
        <v>0</v>
      </c>
      <c r="W1691" s="101">
        <v>-1.6403759333442298E-2</v>
      </c>
    </row>
    <row r="1692" spans="2:23" x14ac:dyDescent="0.35">
      <c r="B1692" s="55" t="s">
        <v>114</v>
      </c>
      <c r="C1692" s="76" t="s">
        <v>137</v>
      </c>
      <c r="D1692" s="55" t="s">
        <v>72</v>
      </c>
      <c r="E1692" s="55" t="s">
        <v>136</v>
      </c>
      <c r="F1692" s="70">
        <v>255.11</v>
      </c>
      <c r="G1692" s="77">
        <v>56100</v>
      </c>
      <c r="H1692" s="77">
        <v>254.48</v>
      </c>
      <c r="I1692" s="77">
        <v>1</v>
      </c>
      <c r="J1692" s="77">
        <v>-14.0750654012033</v>
      </c>
      <c r="K1692" s="77">
        <v>1.6383487442182099E-2</v>
      </c>
      <c r="L1692" s="77">
        <v>-14.101862388700001</v>
      </c>
      <c r="M1692" s="77">
        <v>1.6445930638027201E-2</v>
      </c>
      <c r="N1692" s="77">
        <v>2.6796987496702201E-2</v>
      </c>
      <c r="O1692" s="77">
        <v>-6.2443195845062998E-5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152</v>
      </c>
      <c r="U1692" s="105">
        <v>9.7188803758022698E-4</v>
      </c>
      <c r="V1692" s="105">
        <v>0</v>
      </c>
      <c r="W1692" s="101">
        <v>9.7184803118324705E-4</v>
      </c>
    </row>
    <row r="1693" spans="2:23" x14ac:dyDescent="0.35">
      <c r="B1693" s="55" t="s">
        <v>114</v>
      </c>
      <c r="C1693" s="76" t="s">
        <v>137</v>
      </c>
      <c r="D1693" s="55" t="s">
        <v>72</v>
      </c>
      <c r="E1693" s="55" t="s">
        <v>195</v>
      </c>
      <c r="F1693" s="70">
        <v>248.06</v>
      </c>
      <c r="G1693" s="77">
        <v>58054</v>
      </c>
      <c r="H1693" s="77">
        <v>247.4</v>
      </c>
      <c r="I1693" s="77">
        <v>1</v>
      </c>
      <c r="J1693" s="77">
        <v>-28.333525997569101</v>
      </c>
      <c r="K1693" s="77">
        <v>4.5116724684566699E-2</v>
      </c>
      <c r="L1693" s="77">
        <v>-28.334601330252301</v>
      </c>
      <c r="M1693" s="77">
        <v>4.5120149348991501E-2</v>
      </c>
      <c r="N1693" s="77">
        <v>1.0753326831591801E-3</v>
      </c>
      <c r="O1693" s="77">
        <v>-3.424664424793E-6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152</v>
      </c>
      <c r="U1693" s="105">
        <v>-1.38672547068992E-4</v>
      </c>
      <c r="V1693" s="105">
        <v>0</v>
      </c>
      <c r="W1693" s="101">
        <v>-1.3867825532833201E-4</v>
      </c>
    </row>
    <row r="1694" spans="2:23" x14ac:dyDescent="0.35">
      <c r="B1694" s="55" t="s">
        <v>114</v>
      </c>
      <c r="C1694" s="76" t="s">
        <v>137</v>
      </c>
      <c r="D1694" s="55" t="s">
        <v>72</v>
      </c>
      <c r="E1694" s="55" t="s">
        <v>195</v>
      </c>
      <c r="F1694" s="70">
        <v>248.06</v>
      </c>
      <c r="G1694" s="77">
        <v>58104</v>
      </c>
      <c r="H1694" s="77">
        <v>246.86</v>
      </c>
      <c r="I1694" s="77">
        <v>1</v>
      </c>
      <c r="J1694" s="77">
        <v>-31.553175057603799</v>
      </c>
      <c r="K1694" s="77">
        <v>8.90068953456917E-2</v>
      </c>
      <c r="L1694" s="77">
        <v>-31.554250388047102</v>
      </c>
      <c r="M1694" s="77">
        <v>8.9012962149110406E-2</v>
      </c>
      <c r="N1694" s="77">
        <v>1.0753304432953299E-3</v>
      </c>
      <c r="O1694" s="77">
        <v>-6.0668034187070002E-6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152</v>
      </c>
      <c r="U1694" s="105">
        <v>-2.1089464203892801E-4</v>
      </c>
      <c r="V1694" s="105">
        <v>0</v>
      </c>
      <c r="W1694" s="101">
        <v>-2.10903323218697E-4</v>
      </c>
    </row>
    <row r="1695" spans="2:23" x14ac:dyDescent="0.35">
      <c r="B1695" s="55" t="s">
        <v>114</v>
      </c>
      <c r="C1695" s="76" t="s">
        <v>137</v>
      </c>
      <c r="D1695" s="55" t="s">
        <v>72</v>
      </c>
      <c r="E1695" s="55" t="s">
        <v>196</v>
      </c>
      <c r="F1695" s="70">
        <v>247.4</v>
      </c>
      <c r="G1695" s="77">
        <v>58104</v>
      </c>
      <c r="H1695" s="77">
        <v>246.86</v>
      </c>
      <c r="I1695" s="77">
        <v>1</v>
      </c>
      <c r="J1695" s="77">
        <v>-37.069432477099198</v>
      </c>
      <c r="K1695" s="77">
        <v>4.5896370327418799E-2</v>
      </c>
      <c r="L1695" s="77">
        <v>-37.070510865206401</v>
      </c>
      <c r="M1695" s="77">
        <v>4.5899040711966703E-2</v>
      </c>
      <c r="N1695" s="77">
        <v>1.0783881072229399E-3</v>
      </c>
      <c r="O1695" s="77">
        <v>-2.6703845478889999E-6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152</v>
      </c>
      <c r="U1695" s="105">
        <v>-7.7602555419471002E-5</v>
      </c>
      <c r="V1695" s="105">
        <v>0</v>
      </c>
      <c r="W1695" s="101">
        <v>-7.7605749818947695E-5</v>
      </c>
    </row>
    <row r="1696" spans="2:23" x14ac:dyDescent="0.35">
      <c r="B1696" s="55" t="s">
        <v>114</v>
      </c>
      <c r="C1696" s="76" t="s">
        <v>137</v>
      </c>
      <c r="D1696" s="55" t="s">
        <v>72</v>
      </c>
      <c r="E1696" s="55" t="s">
        <v>197</v>
      </c>
      <c r="F1696" s="70">
        <v>248.47</v>
      </c>
      <c r="G1696" s="77">
        <v>58200</v>
      </c>
      <c r="H1696" s="77">
        <v>249.32</v>
      </c>
      <c r="I1696" s="77">
        <v>1</v>
      </c>
      <c r="J1696" s="77">
        <v>25.021552387270798</v>
      </c>
      <c r="K1696" s="77">
        <v>2.56065936302395E-2</v>
      </c>
      <c r="L1696" s="77">
        <v>24.851969425539799</v>
      </c>
      <c r="M1696" s="77">
        <v>2.5260673719013801E-2</v>
      </c>
      <c r="N1696" s="77">
        <v>0.169582961730955</v>
      </c>
      <c r="O1696" s="77">
        <v>3.4591991122566099E-4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152</v>
      </c>
      <c r="U1696" s="105">
        <v>-5.8047781166799498E-2</v>
      </c>
      <c r="V1696" s="105">
        <v>0</v>
      </c>
      <c r="W1696" s="101">
        <v>-5.8050170621641403E-2</v>
      </c>
    </row>
    <row r="1697" spans="2:23" x14ac:dyDescent="0.35">
      <c r="B1697" s="55" t="s">
        <v>114</v>
      </c>
      <c r="C1697" s="76" t="s">
        <v>137</v>
      </c>
      <c r="D1697" s="55" t="s">
        <v>72</v>
      </c>
      <c r="E1697" s="55" t="s">
        <v>197</v>
      </c>
      <c r="F1697" s="70">
        <v>248.47</v>
      </c>
      <c r="G1697" s="77">
        <v>58300</v>
      </c>
      <c r="H1697" s="77">
        <v>248.87</v>
      </c>
      <c r="I1697" s="77">
        <v>1</v>
      </c>
      <c r="J1697" s="77">
        <v>26.3700629272229</v>
      </c>
      <c r="K1697" s="77">
        <v>2.6354910291977798E-2</v>
      </c>
      <c r="L1697" s="77">
        <v>26.3503611800685</v>
      </c>
      <c r="M1697" s="77">
        <v>2.63155441507303E-2</v>
      </c>
      <c r="N1697" s="77">
        <v>1.9701747154382599E-2</v>
      </c>
      <c r="O1697" s="77">
        <v>3.9366141247520003E-5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152</v>
      </c>
      <c r="U1697" s="105">
        <v>1.90847948226762E-3</v>
      </c>
      <c r="V1697" s="105">
        <v>0</v>
      </c>
      <c r="W1697" s="101">
        <v>1.90840092240801E-3</v>
      </c>
    </row>
    <row r="1698" spans="2:23" x14ac:dyDescent="0.35">
      <c r="B1698" s="55" t="s">
        <v>114</v>
      </c>
      <c r="C1698" s="76" t="s">
        <v>137</v>
      </c>
      <c r="D1698" s="55" t="s">
        <v>72</v>
      </c>
      <c r="E1698" s="55" t="s">
        <v>197</v>
      </c>
      <c r="F1698" s="70">
        <v>248.47</v>
      </c>
      <c r="G1698" s="77">
        <v>58500</v>
      </c>
      <c r="H1698" s="77">
        <v>248.21</v>
      </c>
      <c r="I1698" s="77">
        <v>1</v>
      </c>
      <c r="J1698" s="77">
        <v>-82.175553402562301</v>
      </c>
      <c r="K1698" s="77">
        <v>3.5114672200490298E-2</v>
      </c>
      <c r="L1698" s="77">
        <v>-81.985995143390994</v>
      </c>
      <c r="M1698" s="77">
        <v>3.4952857678191097E-2</v>
      </c>
      <c r="N1698" s="77">
        <v>-0.18955825917129601</v>
      </c>
      <c r="O1698" s="77">
        <v>1.61814522299221E-4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152</v>
      </c>
      <c r="U1698" s="105">
        <v>-9.1001289167467296E-3</v>
      </c>
      <c r="V1698" s="105">
        <v>0</v>
      </c>
      <c r="W1698" s="101">
        <v>-9.1005035106875194E-3</v>
      </c>
    </row>
    <row r="1699" spans="2:23" x14ac:dyDescent="0.35">
      <c r="B1699" s="55" t="s">
        <v>114</v>
      </c>
      <c r="C1699" s="76" t="s">
        <v>137</v>
      </c>
      <c r="D1699" s="55" t="s">
        <v>72</v>
      </c>
      <c r="E1699" s="55" t="s">
        <v>198</v>
      </c>
      <c r="F1699" s="70">
        <v>248.87</v>
      </c>
      <c r="G1699" s="77">
        <v>58305</v>
      </c>
      <c r="H1699" s="77">
        <v>248.87</v>
      </c>
      <c r="I1699" s="77">
        <v>1</v>
      </c>
      <c r="J1699" s="77">
        <v>21.1051672712622</v>
      </c>
      <c r="K1699" s="77">
        <v>0</v>
      </c>
      <c r="L1699" s="77">
        <v>21.1051672712623</v>
      </c>
      <c r="M1699" s="77">
        <v>0</v>
      </c>
      <c r="N1699" s="77">
        <v>-1.05471E-13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152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114</v>
      </c>
      <c r="C1700" s="76" t="s">
        <v>137</v>
      </c>
      <c r="D1700" s="55" t="s">
        <v>72</v>
      </c>
      <c r="E1700" s="55" t="s">
        <v>198</v>
      </c>
      <c r="F1700" s="70">
        <v>248.87</v>
      </c>
      <c r="G1700" s="77">
        <v>58350</v>
      </c>
      <c r="H1700" s="77">
        <v>249.2</v>
      </c>
      <c r="I1700" s="77">
        <v>1</v>
      </c>
      <c r="J1700" s="77">
        <v>14.117568105911101</v>
      </c>
      <c r="K1700" s="77">
        <v>1.3213969847619999E-2</v>
      </c>
      <c r="L1700" s="77">
        <v>14.0634082621613</v>
      </c>
      <c r="M1700" s="77">
        <v>1.31127776641675E-2</v>
      </c>
      <c r="N1700" s="77">
        <v>5.4159843749765402E-2</v>
      </c>
      <c r="O1700" s="77">
        <v>1.01192183452544E-4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152</v>
      </c>
      <c r="U1700" s="105">
        <v>7.3276469686826499E-3</v>
      </c>
      <c r="V1700" s="105">
        <v>0</v>
      </c>
      <c r="W1700" s="101">
        <v>7.3273453364552498E-3</v>
      </c>
    </row>
    <row r="1701" spans="2:23" x14ac:dyDescent="0.35">
      <c r="B1701" s="55" t="s">
        <v>114</v>
      </c>
      <c r="C1701" s="76" t="s">
        <v>137</v>
      </c>
      <c r="D1701" s="55" t="s">
        <v>72</v>
      </c>
      <c r="E1701" s="55" t="s">
        <v>198</v>
      </c>
      <c r="F1701" s="70">
        <v>248.87</v>
      </c>
      <c r="G1701" s="77">
        <v>58600</v>
      </c>
      <c r="H1701" s="77">
        <v>248.84</v>
      </c>
      <c r="I1701" s="77">
        <v>1</v>
      </c>
      <c r="J1701" s="77">
        <v>-21.880208806336999</v>
      </c>
      <c r="K1701" s="77">
        <v>1.83837518365021E-3</v>
      </c>
      <c r="L1701" s="77">
        <v>-21.845677531549601</v>
      </c>
      <c r="M1701" s="77">
        <v>1.83257712695981E-3</v>
      </c>
      <c r="N1701" s="77">
        <v>-3.4531274787463803E-2</v>
      </c>
      <c r="O1701" s="77">
        <v>5.798056690402E-6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153</v>
      </c>
      <c r="U1701" s="105">
        <v>4.06937154066138E-4</v>
      </c>
      <c r="V1701" s="105">
        <v>0</v>
      </c>
      <c r="W1701" s="101">
        <v>4.0692040307353198E-4</v>
      </c>
    </row>
    <row r="1702" spans="2:23" x14ac:dyDescent="0.35">
      <c r="B1702" s="55" t="s">
        <v>114</v>
      </c>
      <c r="C1702" s="76" t="s">
        <v>137</v>
      </c>
      <c r="D1702" s="55" t="s">
        <v>72</v>
      </c>
      <c r="E1702" s="55" t="s">
        <v>199</v>
      </c>
      <c r="F1702" s="70">
        <v>248.87</v>
      </c>
      <c r="G1702" s="77">
        <v>58300</v>
      </c>
      <c r="H1702" s="77">
        <v>248.87</v>
      </c>
      <c r="I1702" s="77">
        <v>2</v>
      </c>
      <c r="J1702" s="77">
        <v>-13.0068327287388</v>
      </c>
      <c r="K1702" s="77">
        <v>0</v>
      </c>
      <c r="L1702" s="77">
        <v>-13.0068327287389</v>
      </c>
      <c r="M1702" s="77">
        <v>0</v>
      </c>
      <c r="N1702" s="77">
        <v>6.6612999999999996E-14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152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114</v>
      </c>
      <c r="C1703" s="76" t="s">
        <v>137</v>
      </c>
      <c r="D1703" s="55" t="s">
        <v>72</v>
      </c>
      <c r="E1703" s="55" t="s">
        <v>200</v>
      </c>
      <c r="F1703" s="70">
        <v>248.95</v>
      </c>
      <c r="G1703" s="77">
        <v>58500</v>
      </c>
      <c r="H1703" s="77">
        <v>248.21</v>
      </c>
      <c r="I1703" s="77">
        <v>1</v>
      </c>
      <c r="J1703" s="77">
        <v>-121.03385262414101</v>
      </c>
      <c r="K1703" s="77">
        <v>0.20655362808269701</v>
      </c>
      <c r="L1703" s="77">
        <v>-121.257734313425</v>
      </c>
      <c r="M1703" s="77">
        <v>0.20731847764463501</v>
      </c>
      <c r="N1703" s="77">
        <v>0.22388168928388899</v>
      </c>
      <c r="O1703" s="77">
        <v>-7.6484956193830595E-4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152</v>
      </c>
      <c r="U1703" s="105">
        <v>-2.4453854036550499E-2</v>
      </c>
      <c r="V1703" s="105">
        <v>0</v>
      </c>
      <c r="W1703" s="101">
        <v>-2.4454860644878298E-2</v>
      </c>
    </row>
    <row r="1704" spans="2:23" x14ac:dyDescent="0.35">
      <c r="B1704" s="55" t="s">
        <v>114</v>
      </c>
      <c r="C1704" s="76" t="s">
        <v>137</v>
      </c>
      <c r="D1704" s="55" t="s">
        <v>72</v>
      </c>
      <c r="E1704" s="55" t="s">
        <v>201</v>
      </c>
      <c r="F1704" s="70">
        <v>248.21</v>
      </c>
      <c r="G1704" s="77">
        <v>58600</v>
      </c>
      <c r="H1704" s="77">
        <v>248.84</v>
      </c>
      <c r="I1704" s="77">
        <v>1</v>
      </c>
      <c r="J1704" s="77">
        <v>29.040098022587401</v>
      </c>
      <c r="K1704" s="77">
        <v>3.8540057297479897E-2</v>
      </c>
      <c r="L1704" s="77">
        <v>29.005517983802601</v>
      </c>
      <c r="M1704" s="77">
        <v>3.8448327359347403E-2</v>
      </c>
      <c r="N1704" s="77">
        <v>3.4580038784820501E-2</v>
      </c>
      <c r="O1704" s="77">
        <v>9.1729938132492997E-5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153</v>
      </c>
      <c r="U1704" s="105">
        <v>1.01175843994093E-3</v>
      </c>
      <c r="V1704" s="105">
        <v>0</v>
      </c>
      <c r="W1704" s="101">
        <v>1.0117167923352E-3</v>
      </c>
    </row>
    <row r="1705" spans="2:23" x14ac:dyDescent="0.35">
      <c r="B1705" s="55" t="s">
        <v>114</v>
      </c>
      <c r="C1705" s="76" t="s">
        <v>115</v>
      </c>
      <c r="D1705" s="55" t="s">
        <v>73</v>
      </c>
      <c r="E1705" s="55" t="s">
        <v>116</v>
      </c>
      <c r="F1705" s="70">
        <v>249.14</v>
      </c>
      <c r="G1705" s="77">
        <v>50050</v>
      </c>
      <c r="H1705" s="77">
        <v>247.77</v>
      </c>
      <c r="I1705" s="77">
        <v>1</v>
      </c>
      <c r="J1705" s="77">
        <v>-14.481971315884699</v>
      </c>
      <c r="K1705" s="77">
        <v>3.8380131254521797E-2</v>
      </c>
      <c r="L1705" s="77">
        <v>6.45158143674215</v>
      </c>
      <c r="M1705" s="77">
        <v>7.6169912553896097E-3</v>
      </c>
      <c r="N1705" s="77">
        <v>-20.933552752626898</v>
      </c>
      <c r="O1705" s="77">
        <v>3.0763139999132199E-2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131</v>
      </c>
      <c r="U1705" s="105">
        <v>-20.995455837532401</v>
      </c>
      <c r="V1705" s="105">
        <v>0</v>
      </c>
      <c r="W1705" s="101">
        <v>-20.982210775836101</v>
      </c>
    </row>
    <row r="1706" spans="2:23" x14ac:dyDescent="0.35">
      <c r="B1706" s="55" t="s">
        <v>114</v>
      </c>
      <c r="C1706" s="76" t="s">
        <v>115</v>
      </c>
      <c r="D1706" s="55" t="s">
        <v>73</v>
      </c>
      <c r="E1706" s="55" t="s">
        <v>132</v>
      </c>
      <c r="F1706" s="70">
        <v>255.57</v>
      </c>
      <c r="G1706" s="77">
        <v>56050</v>
      </c>
      <c r="H1706" s="77">
        <v>254.69</v>
      </c>
      <c r="I1706" s="77">
        <v>1</v>
      </c>
      <c r="J1706" s="77">
        <v>-47.522299189251797</v>
      </c>
      <c r="K1706" s="77">
        <v>7.2267805447448402E-2</v>
      </c>
      <c r="L1706" s="77">
        <v>-47.541295755291401</v>
      </c>
      <c r="M1706" s="77">
        <v>7.23255936669467E-2</v>
      </c>
      <c r="N1706" s="77">
        <v>1.89965660395419E-2</v>
      </c>
      <c r="O1706" s="77">
        <v>-5.7788219498252002E-5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131</v>
      </c>
      <c r="U1706" s="105">
        <v>1.9887968192284001E-3</v>
      </c>
      <c r="V1706" s="105">
        <v>0</v>
      </c>
      <c r="W1706" s="101">
        <v>1.9900514591264799E-3</v>
      </c>
    </row>
    <row r="1707" spans="2:23" x14ac:dyDescent="0.35">
      <c r="B1707" s="55" t="s">
        <v>114</v>
      </c>
      <c r="C1707" s="76" t="s">
        <v>115</v>
      </c>
      <c r="D1707" s="55" t="s">
        <v>73</v>
      </c>
      <c r="E1707" s="55" t="s">
        <v>118</v>
      </c>
      <c r="F1707" s="70">
        <v>247.77</v>
      </c>
      <c r="G1707" s="77">
        <v>51450</v>
      </c>
      <c r="H1707" s="77">
        <v>251.45</v>
      </c>
      <c r="I1707" s="77">
        <v>10</v>
      </c>
      <c r="J1707" s="77">
        <v>35.492436797367603</v>
      </c>
      <c r="K1707" s="77">
        <v>0.21969395937576</v>
      </c>
      <c r="L1707" s="77">
        <v>38.568879231453899</v>
      </c>
      <c r="M1707" s="77">
        <v>0.25943019283773</v>
      </c>
      <c r="N1707" s="77">
        <v>-3.07644243408624</v>
      </c>
      <c r="O1707" s="77">
        <v>-3.9736233461970902E-2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133</v>
      </c>
      <c r="U1707" s="105">
        <v>1.40274692299473</v>
      </c>
      <c r="V1707" s="105">
        <v>0</v>
      </c>
      <c r="W1707" s="101">
        <v>1.4036318511279</v>
      </c>
    </row>
    <row r="1708" spans="2:23" x14ac:dyDescent="0.35">
      <c r="B1708" s="55" t="s">
        <v>114</v>
      </c>
      <c r="C1708" s="76" t="s">
        <v>115</v>
      </c>
      <c r="D1708" s="55" t="s">
        <v>73</v>
      </c>
      <c r="E1708" s="55" t="s">
        <v>134</v>
      </c>
      <c r="F1708" s="70">
        <v>251.45</v>
      </c>
      <c r="G1708" s="77">
        <v>54000</v>
      </c>
      <c r="H1708" s="77">
        <v>251.91</v>
      </c>
      <c r="I1708" s="77">
        <v>10</v>
      </c>
      <c r="J1708" s="77">
        <v>12.1741446393223</v>
      </c>
      <c r="K1708" s="77">
        <v>7.0903567219268203E-3</v>
      </c>
      <c r="L1708" s="77">
        <v>15.228716756607099</v>
      </c>
      <c r="M1708" s="77">
        <v>1.1094756864293899E-2</v>
      </c>
      <c r="N1708" s="77">
        <v>-3.0545721172848501</v>
      </c>
      <c r="O1708" s="77">
        <v>-4.0044001423670999E-3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133</v>
      </c>
      <c r="U1708" s="105">
        <v>0.39727574612010202</v>
      </c>
      <c r="V1708" s="105">
        <v>0</v>
      </c>
      <c r="W1708" s="101">
        <v>0.39752636900766902</v>
      </c>
    </row>
    <row r="1709" spans="2:23" x14ac:dyDescent="0.35">
      <c r="B1709" s="55" t="s">
        <v>114</v>
      </c>
      <c r="C1709" s="76" t="s">
        <v>115</v>
      </c>
      <c r="D1709" s="55" t="s">
        <v>73</v>
      </c>
      <c r="E1709" s="55" t="s">
        <v>135</v>
      </c>
      <c r="F1709" s="70">
        <v>251.91</v>
      </c>
      <c r="G1709" s="77">
        <v>56100</v>
      </c>
      <c r="H1709" s="77">
        <v>254.15</v>
      </c>
      <c r="I1709" s="77">
        <v>10</v>
      </c>
      <c r="J1709" s="77">
        <v>21.902106039907501</v>
      </c>
      <c r="K1709" s="77">
        <v>8.7689571114156706E-2</v>
      </c>
      <c r="L1709" s="77">
        <v>22.177161075665001</v>
      </c>
      <c r="M1709" s="77">
        <v>8.9905879333131405E-2</v>
      </c>
      <c r="N1709" s="77">
        <v>-0.27505503575755402</v>
      </c>
      <c r="O1709" s="77">
        <v>-2.2163082189747001E-3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133</v>
      </c>
      <c r="U1709" s="105">
        <v>5.5330811449754602E-2</v>
      </c>
      <c r="V1709" s="105">
        <v>0</v>
      </c>
      <c r="W1709" s="101">
        <v>5.5365717098721103E-2</v>
      </c>
    </row>
    <row r="1710" spans="2:23" x14ac:dyDescent="0.35">
      <c r="B1710" s="55" t="s">
        <v>114</v>
      </c>
      <c r="C1710" s="76" t="s">
        <v>115</v>
      </c>
      <c r="D1710" s="55" t="s">
        <v>73</v>
      </c>
      <c r="E1710" s="55" t="s">
        <v>136</v>
      </c>
      <c r="F1710" s="70">
        <v>254.69</v>
      </c>
      <c r="G1710" s="77">
        <v>56100</v>
      </c>
      <c r="H1710" s="77">
        <v>254.15</v>
      </c>
      <c r="I1710" s="77">
        <v>10</v>
      </c>
      <c r="J1710" s="77">
        <v>-11.667537348885601</v>
      </c>
      <c r="K1710" s="77">
        <v>9.7606233723738708E-3</v>
      </c>
      <c r="L1710" s="77">
        <v>-11.6935736727117</v>
      </c>
      <c r="M1710" s="77">
        <v>9.8042339976460498E-3</v>
      </c>
      <c r="N1710" s="77">
        <v>2.60363238260591E-2</v>
      </c>
      <c r="O1710" s="77">
        <v>-4.3610625272177999E-5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133</v>
      </c>
      <c r="U1710" s="105">
        <v>2.9641995843240898E-3</v>
      </c>
      <c r="V1710" s="105">
        <v>0</v>
      </c>
      <c r="W1710" s="101">
        <v>2.9660695606979399E-3</v>
      </c>
    </row>
    <row r="1711" spans="2:23" x14ac:dyDescent="0.35">
      <c r="B1711" s="55" t="s">
        <v>114</v>
      </c>
      <c r="C1711" s="76" t="s">
        <v>137</v>
      </c>
      <c r="D1711" s="55" t="s">
        <v>73</v>
      </c>
      <c r="E1711" s="55" t="s">
        <v>138</v>
      </c>
      <c r="F1711" s="70">
        <v>248.78</v>
      </c>
      <c r="G1711" s="77">
        <v>50000</v>
      </c>
      <c r="H1711" s="77">
        <v>247.17</v>
      </c>
      <c r="I1711" s="77">
        <v>1</v>
      </c>
      <c r="J1711" s="77">
        <v>-34.752550630021297</v>
      </c>
      <c r="K1711" s="77">
        <v>0.115097600585346</v>
      </c>
      <c r="L1711" s="77">
        <v>-6.4589247951220798</v>
      </c>
      <c r="M1711" s="77">
        <v>3.9756977162117698E-3</v>
      </c>
      <c r="N1711" s="77">
        <v>-28.293625834899199</v>
      </c>
      <c r="O1711" s="77">
        <v>0.111121902869134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139</v>
      </c>
      <c r="U1711" s="105">
        <v>-18.177051895192101</v>
      </c>
      <c r="V1711" s="105">
        <v>0</v>
      </c>
      <c r="W1711" s="101">
        <v>-18.165584834144699</v>
      </c>
    </row>
    <row r="1712" spans="2:23" x14ac:dyDescent="0.35">
      <c r="B1712" s="55" t="s">
        <v>114</v>
      </c>
      <c r="C1712" s="76" t="s">
        <v>137</v>
      </c>
      <c r="D1712" s="55" t="s">
        <v>73</v>
      </c>
      <c r="E1712" s="55" t="s">
        <v>140</v>
      </c>
      <c r="F1712" s="70">
        <v>253.28</v>
      </c>
      <c r="G1712" s="77">
        <v>56050</v>
      </c>
      <c r="H1712" s="77">
        <v>254.69</v>
      </c>
      <c r="I1712" s="77">
        <v>1</v>
      </c>
      <c r="J1712" s="77">
        <v>53.3958559016408</v>
      </c>
      <c r="K1712" s="77">
        <v>0.14255587137344</v>
      </c>
      <c r="L1712" s="77">
        <v>53.361959100331603</v>
      </c>
      <c r="M1712" s="77">
        <v>0.14237493395127299</v>
      </c>
      <c r="N1712" s="77">
        <v>3.3896801309274402E-2</v>
      </c>
      <c r="O1712" s="77">
        <v>1.80937422166708E-4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139</v>
      </c>
      <c r="U1712" s="105">
        <v>-1.8838480961162599E-3</v>
      </c>
      <c r="V1712" s="105">
        <v>0</v>
      </c>
      <c r="W1712" s="101">
        <v>-1.8826596635119601E-3</v>
      </c>
    </row>
    <row r="1713" spans="2:23" x14ac:dyDescent="0.35">
      <c r="B1713" s="55" t="s">
        <v>114</v>
      </c>
      <c r="C1713" s="76" t="s">
        <v>137</v>
      </c>
      <c r="D1713" s="55" t="s">
        <v>73</v>
      </c>
      <c r="E1713" s="55" t="s">
        <v>150</v>
      </c>
      <c r="F1713" s="70">
        <v>249.36</v>
      </c>
      <c r="G1713" s="77">
        <v>58350</v>
      </c>
      <c r="H1713" s="77">
        <v>249.29</v>
      </c>
      <c r="I1713" s="77">
        <v>1</v>
      </c>
      <c r="J1713" s="77">
        <v>-5.8748016412503503</v>
      </c>
      <c r="K1713" s="77">
        <v>2.4573465558714899E-3</v>
      </c>
      <c r="L1713" s="77">
        <v>-5.8206178944173903</v>
      </c>
      <c r="M1713" s="77">
        <v>2.4122269983042101E-3</v>
      </c>
      <c r="N1713" s="77">
        <v>-5.4183746832963502E-2</v>
      </c>
      <c r="O1713" s="77">
        <v>4.5119557567284999E-5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139</v>
      </c>
      <c r="U1713" s="105">
        <v>7.5917043513023998E-3</v>
      </c>
      <c r="V1713" s="105">
        <v>0</v>
      </c>
      <c r="W1713" s="101">
        <v>7.5964936063341098E-3</v>
      </c>
    </row>
    <row r="1714" spans="2:23" x14ac:dyDescent="0.35">
      <c r="B1714" s="55" t="s">
        <v>114</v>
      </c>
      <c r="C1714" s="76" t="s">
        <v>137</v>
      </c>
      <c r="D1714" s="55" t="s">
        <v>73</v>
      </c>
      <c r="E1714" s="55" t="s">
        <v>151</v>
      </c>
      <c r="F1714" s="70">
        <v>247.17</v>
      </c>
      <c r="G1714" s="77">
        <v>50050</v>
      </c>
      <c r="H1714" s="77">
        <v>247.77</v>
      </c>
      <c r="I1714" s="77">
        <v>1</v>
      </c>
      <c r="J1714" s="77">
        <v>26.850218439275899</v>
      </c>
      <c r="K1714" s="77">
        <v>4.1742091930712502E-2</v>
      </c>
      <c r="L1714" s="77">
        <v>44.2156834943208</v>
      </c>
      <c r="M1714" s="77">
        <v>0.11319604401177</v>
      </c>
      <c r="N1714" s="77">
        <v>-17.365465055044901</v>
      </c>
      <c r="O1714" s="77">
        <v>-7.1453952081057606E-2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152</v>
      </c>
      <c r="U1714" s="105">
        <v>-7.2634304884719896</v>
      </c>
      <c r="V1714" s="105">
        <v>0</v>
      </c>
      <c r="W1714" s="101">
        <v>-7.2588483262321803</v>
      </c>
    </row>
    <row r="1715" spans="2:23" x14ac:dyDescent="0.35">
      <c r="B1715" s="55" t="s">
        <v>114</v>
      </c>
      <c r="C1715" s="76" t="s">
        <v>137</v>
      </c>
      <c r="D1715" s="55" t="s">
        <v>73</v>
      </c>
      <c r="E1715" s="55" t="s">
        <v>151</v>
      </c>
      <c r="F1715" s="70">
        <v>247.17</v>
      </c>
      <c r="G1715" s="77">
        <v>51150</v>
      </c>
      <c r="H1715" s="77">
        <v>244.83</v>
      </c>
      <c r="I1715" s="77">
        <v>1</v>
      </c>
      <c r="J1715" s="77">
        <v>-141.463397037833</v>
      </c>
      <c r="K1715" s="77">
        <v>0.70041624455192297</v>
      </c>
      <c r="L1715" s="77">
        <v>-130.46305481204899</v>
      </c>
      <c r="M1715" s="77">
        <v>0.595721303481211</v>
      </c>
      <c r="N1715" s="77">
        <v>-11.0003422257836</v>
      </c>
      <c r="O1715" s="77">
        <v>0.10469494107071201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152</v>
      </c>
      <c r="U1715" s="105">
        <v>1.41546950617965E-2</v>
      </c>
      <c r="V1715" s="105">
        <v>0</v>
      </c>
      <c r="W1715" s="101">
        <v>1.4163624604019201E-2</v>
      </c>
    </row>
    <row r="1716" spans="2:23" x14ac:dyDescent="0.35">
      <c r="B1716" s="55" t="s">
        <v>114</v>
      </c>
      <c r="C1716" s="76" t="s">
        <v>137</v>
      </c>
      <c r="D1716" s="55" t="s">
        <v>73</v>
      </c>
      <c r="E1716" s="55" t="s">
        <v>151</v>
      </c>
      <c r="F1716" s="70">
        <v>247.17</v>
      </c>
      <c r="G1716" s="77">
        <v>51200</v>
      </c>
      <c r="H1716" s="77">
        <v>247.17</v>
      </c>
      <c r="I1716" s="77">
        <v>1</v>
      </c>
      <c r="J1716" s="77">
        <v>-5.3768999999999998E-14</v>
      </c>
      <c r="K1716" s="77">
        <v>0</v>
      </c>
      <c r="L1716" s="77">
        <v>1.8852599999999999E-13</v>
      </c>
      <c r="M1716" s="77">
        <v>0</v>
      </c>
      <c r="N1716" s="77">
        <v>-2.4229499999999998E-13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153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114</v>
      </c>
      <c r="C1717" s="76" t="s">
        <v>137</v>
      </c>
      <c r="D1717" s="55" t="s">
        <v>73</v>
      </c>
      <c r="E1717" s="55" t="s">
        <v>118</v>
      </c>
      <c r="F1717" s="70">
        <v>247.77</v>
      </c>
      <c r="G1717" s="77">
        <v>50054</v>
      </c>
      <c r="H1717" s="77">
        <v>247.77</v>
      </c>
      <c r="I1717" s="77">
        <v>1</v>
      </c>
      <c r="J1717" s="77">
        <v>94.195200424077797</v>
      </c>
      <c r="K1717" s="77">
        <v>0</v>
      </c>
      <c r="L1717" s="77">
        <v>94.1951998543028</v>
      </c>
      <c r="M1717" s="77">
        <v>0</v>
      </c>
      <c r="N1717" s="77">
        <v>5.6977499385300004E-7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152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114</v>
      </c>
      <c r="C1718" s="76" t="s">
        <v>137</v>
      </c>
      <c r="D1718" s="55" t="s">
        <v>73</v>
      </c>
      <c r="E1718" s="55" t="s">
        <v>118</v>
      </c>
      <c r="F1718" s="70">
        <v>247.77</v>
      </c>
      <c r="G1718" s="77">
        <v>50100</v>
      </c>
      <c r="H1718" s="77">
        <v>246.9</v>
      </c>
      <c r="I1718" s="77">
        <v>1</v>
      </c>
      <c r="J1718" s="77">
        <v>-199.32065087959299</v>
      </c>
      <c r="K1718" s="77">
        <v>0.316637913280505</v>
      </c>
      <c r="L1718" s="77">
        <v>-186.63315179911299</v>
      </c>
      <c r="M1718" s="77">
        <v>0.277610508803252</v>
      </c>
      <c r="N1718" s="77">
        <v>-12.6874990804801</v>
      </c>
      <c r="O1718" s="77">
        <v>3.9027404477253197E-2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152</v>
      </c>
      <c r="U1718" s="105">
        <v>-1.3852811136363099</v>
      </c>
      <c r="V1718" s="105">
        <v>0</v>
      </c>
      <c r="W1718" s="101">
        <v>-1.3844072038741799</v>
      </c>
    </row>
    <row r="1719" spans="2:23" x14ac:dyDescent="0.35">
      <c r="B1719" s="55" t="s">
        <v>114</v>
      </c>
      <c r="C1719" s="76" t="s">
        <v>137</v>
      </c>
      <c r="D1719" s="55" t="s">
        <v>73</v>
      </c>
      <c r="E1719" s="55" t="s">
        <v>118</v>
      </c>
      <c r="F1719" s="70">
        <v>247.77</v>
      </c>
      <c r="G1719" s="77">
        <v>50900</v>
      </c>
      <c r="H1719" s="77">
        <v>250</v>
      </c>
      <c r="I1719" s="77">
        <v>1</v>
      </c>
      <c r="J1719" s="77">
        <v>61.274982882226602</v>
      </c>
      <c r="K1719" s="77">
        <v>0.26470095866880999</v>
      </c>
      <c r="L1719" s="77">
        <v>83.674908371027897</v>
      </c>
      <c r="M1719" s="77">
        <v>0.49360506550844402</v>
      </c>
      <c r="N1719" s="77">
        <v>-22.399925488801301</v>
      </c>
      <c r="O1719" s="77">
        <v>-0.228904106839634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152</v>
      </c>
      <c r="U1719" s="105">
        <v>-7.0189647907556498</v>
      </c>
      <c r="V1719" s="105">
        <v>0</v>
      </c>
      <c r="W1719" s="101">
        <v>-7.0145368506138901</v>
      </c>
    </row>
    <row r="1720" spans="2:23" x14ac:dyDescent="0.35">
      <c r="B1720" s="55" t="s">
        <v>114</v>
      </c>
      <c r="C1720" s="76" t="s">
        <v>137</v>
      </c>
      <c r="D1720" s="55" t="s">
        <v>73</v>
      </c>
      <c r="E1720" s="55" t="s">
        <v>154</v>
      </c>
      <c r="F1720" s="70">
        <v>247.77</v>
      </c>
      <c r="G1720" s="77">
        <v>50454</v>
      </c>
      <c r="H1720" s="77">
        <v>247.77</v>
      </c>
      <c r="I1720" s="77">
        <v>1</v>
      </c>
      <c r="J1720" s="77">
        <v>1.415147E-12</v>
      </c>
      <c r="K1720" s="77">
        <v>0</v>
      </c>
      <c r="L1720" s="77">
        <v>1.3022700000000001E-12</v>
      </c>
      <c r="M1720" s="77">
        <v>0</v>
      </c>
      <c r="N1720" s="77">
        <v>1.12877E-13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153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114</v>
      </c>
      <c r="C1721" s="76" t="s">
        <v>137</v>
      </c>
      <c r="D1721" s="55" t="s">
        <v>73</v>
      </c>
      <c r="E1721" s="55" t="s">
        <v>154</v>
      </c>
      <c r="F1721" s="70">
        <v>247.77</v>
      </c>
      <c r="G1721" s="77">
        <v>50604</v>
      </c>
      <c r="H1721" s="77">
        <v>247.77</v>
      </c>
      <c r="I1721" s="77">
        <v>1</v>
      </c>
      <c r="J1721" s="77">
        <v>9.2069400000000008E-13</v>
      </c>
      <c r="K1721" s="77">
        <v>0</v>
      </c>
      <c r="L1721" s="77">
        <v>9.9560300000000003E-13</v>
      </c>
      <c r="M1721" s="77">
        <v>0</v>
      </c>
      <c r="N1721" s="77">
        <v>-7.4908999999999997E-14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153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114</v>
      </c>
      <c r="C1722" s="76" t="s">
        <v>137</v>
      </c>
      <c r="D1722" s="55" t="s">
        <v>73</v>
      </c>
      <c r="E1722" s="55" t="s">
        <v>155</v>
      </c>
      <c r="F1722" s="70">
        <v>246.9</v>
      </c>
      <c r="G1722" s="77">
        <v>50103</v>
      </c>
      <c r="H1722" s="77">
        <v>246.82</v>
      </c>
      <c r="I1722" s="77">
        <v>1</v>
      </c>
      <c r="J1722" s="77">
        <v>-30.567662544549801</v>
      </c>
      <c r="K1722" s="77">
        <v>4.6719099671873598E-3</v>
      </c>
      <c r="L1722" s="77">
        <v>-30.5676645602171</v>
      </c>
      <c r="M1722" s="77">
        <v>4.67191058332976E-3</v>
      </c>
      <c r="N1722" s="77">
        <v>2.0156673163910002E-6</v>
      </c>
      <c r="O1722" s="77">
        <v>-6.1614240400000002E-10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153</v>
      </c>
      <c r="U1722" s="105">
        <v>9.1524714869999993E-9</v>
      </c>
      <c r="V1722" s="105">
        <v>0</v>
      </c>
      <c r="W1722" s="101">
        <v>9.1582453578100008E-9</v>
      </c>
    </row>
    <row r="1723" spans="2:23" x14ac:dyDescent="0.35">
      <c r="B1723" s="55" t="s">
        <v>114</v>
      </c>
      <c r="C1723" s="76" t="s">
        <v>137</v>
      </c>
      <c r="D1723" s="55" t="s">
        <v>73</v>
      </c>
      <c r="E1723" s="55" t="s">
        <v>155</v>
      </c>
      <c r="F1723" s="70">
        <v>246.9</v>
      </c>
      <c r="G1723" s="77">
        <v>50200</v>
      </c>
      <c r="H1723" s="77">
        <v>246.53</v>
      </c>
      <c r="I1723" s="77">
        <v>1</v>
      </c>
      <c r="J1723" s="77">
        <v>-36.223484255324799</v>
      </c>
      <c r="K1723" s="77">
        <v>1.9668990765820502E-2</v>
      </c>
      <c r="L1723" s="77">
        <v>-23.510769119012298</v>
      </c>
      <c r="M1723" s="77">
        <v>8.2858164058668797E-3</v>
      </c>
      <c r="N1723" s="77">
        <v>-12.712715136312401</v>
      </c>
      <c r="O1723" s="77">
        <v>1.1383174359953599E-2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152</v>
      </c>
      <c r="U1723" s="105">
        <v>-1.8953047382197099</v>
      </c>
      <c r="V1723" s="105">
        <v>0</v>
      </c>
      <c r="W1723" s="101">
        <v>-1.8941090781499701</v>
      </c>
    </row>
    <row r="1724" spans="2:23" x14ac:dyDescent="0.35">
      <c r="B1724" s="55" t="s">
        <v>114</v>
      </c>
      <c r="C1724" s="76" t="s">
        <v>137</v>
      </c>
      <c r="D1724" s="55" t="s">
        <v>73</v>
      </c>
      <c r="E1724" s="55" t="s">
        <v>156</v>
      </c>
      <c r="F1724" s="70">
        <v>246.61</v>
      </c>
      <c r="G1724" s="77">
        <v>50800</v>
      </c>
      <c r="H1724" s="77">
        <v>247.83</v>
      </c>
      <c r="I1724" s="77">
        <v>1</v>
      </c>
      <c r="J1724" s="77">
        <v>32.6281560230642</v>
      </c>
      <c r="K1724" s="77">
        <v>5.4038921663024903E-2</v>
      </c>
      <c r="L1724" s="77">
        <v>38.663713939274601</v>
      </c>
      <c r="M1724" s="77">
        <v>7.5880249688342005E-2</v>
      </c>
      <c r="N1724" s="77">
        <v>-6.0355579162103297</v>
      </c>
      <c r="O1724" s="77">
        <v>-2.1841328025317099E-2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152</v>
      </c>
      <c r="U1724" s="105">
        <v>1.96376754335768</v>
      </c>
      <c r="V1724" s="105">
        <v>0</v>
      </c>
      <c r="W1724" s="101">
        <v>1.9650063934436299</v>
      </c>
    </row>
    <row r="1725" spans="2:23" x14ac:dyDescent="0.35">
      <c r="B1725" s="55" t="s">
        <v>114</v>
      </c>
      <c r="C1725" s="76" t="s">
        <v>137</v>
      </c>
      <c r="D1725" s="55" t="s">
        <v>73</v>
      </c>
      <c r="E1725" s="55" t="s">
        <v>157</v>
      </c>
      <c r="F1725" s="70">
        <v>246.53</v>
      </c>
      <c r="G1725" s="77">
        <v>50150</v>
      </c>
      <c r="H1725" s="77">
        <v>246.61</v>
      </c>
      <c r="I1725" s="77">
        <v>1</v>
      </c>
      <c r="J1725" s="77">
        <v>18.056027113010401</v>
      </c>
      <c r="K1725" s="77">
        <v>1.70182500085211E-3</v>
      </c>
      <c r="L1725" s="77">
        <v>24.1031701308561</v>
      </c>
      <c r="M1725" s="77">
        <v>3.0326258700635001E-3</v>
      </c>
      <c r="N1725" s="77">
        <v>-6.0471430178456096</v>
      </c>
      <c r="O1725" s="77">
        <v>-1.33080086921138E-3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152</v>
      </c>
      <c r="U1725" s="105">
        <v>0.155635871106273</v>
      </c>
      <c r="V1725" s="105">
        <v>0</v>
      </c>
      <c r="W1725" s="101">
        <v>0.15573405457658701</v>
      </c>
    </row>
    <row r="1726" spans="2:23" x14ac:dyDescent="0.35">
      <c r="B1726" s="55" t="s">
        <v>114</v>
      </c>
      <c r="C1726" s="76" t="s">
        <v>137</v>
      </c>
      <c r="D1726" s="55" t="s">
        <v>73</v>
      </c>
      <c r="E1726" s="55" t="s">
        <v>157</v>
      </c>
      <c r="F1726" s="70">
        <v>246.53</v>
      </c>
      <c r="G1726" s="77">
        <v>50250</v>
      </c>
      <c r="H1726" s="77">
        <v>244.1</v>
      </c>
      <c r="I1726" s="77">
        <v>1</v>
      </c>
      <c r="J1726" s="77">
        <v>-93.416715078687105</v>
      </c>
      <c r="K1726" s="77">
        <v>0.43083632273129202</v>
      </c>
      <c r="L1726" s="77">
        <v>-104.449308711866</v>
      </c>
      <c r="M1726" s="77">
        <v>0.53860981992238699</v>
      </c>
      <c r="N1726" s="77">
        <v>11.0325936331785</v>
      </c>
      <c r="O1726" s="77">
        <v>-0.107773497191095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152</v>
      </c>
      <c r="U1726" s="105">
        <v>0.37074706519045703</v>
      </c>
      <c r="V1726" s="105">
        <v>0</v>
      </c>
      <c r="W1726" s="101">
        <v>0.37098095236062201</v>
      </c>
    </row>
    <row r="1727" spans="2:23" x14ac:dyDescent="0.35">
      <c r="B1727" s="55" t="s">
        <v>114</v>
      </c>
      <c r="C1727" s="76" t="s">
        <v>137</v>
      </c>
      <c r="D1727" s="55" t="s">
        <v>73</v>
      </c>
      <c r="E1727" s="55" t="s">
        <v>157</v>
      </c>
      <c r="F1727" s="70">
        <v>246.53</v>
      </c>
      <c r="G1727" s="77">
        <v>50900</v>
      </c>
      <c r="H1727" s="77">
        <v>250</v>
      </c>
      <c r="I1727" s="77">
        <v>1</v>
      </c>
      <c r="J1727" s="77">
        <v>81.751388718437795</v>
      </c>
      <c r="K1727" s="77">
        <v>0.63825415273104302</v>
      </c>
      <c r="L1727" s="77">
        <v>95.418396227026193</v>
      </c>
      <c r="M1727" s="77">
        <v>0.86949601733035597</v>
      </c>
      <c r="N1727" s="77">
        <v>-13.6670075085883</v>
      </c>
      <c r="O1727" s="77">
        <v>-0.23124186459931301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153</v>
      </c>
      <c r="U1727" s="105">
        <v>-9.9847454599469003</v>
      </c>
      <c r="V1727" s="105">
        <v>0</v>
      </c>
      <c r="W1727" s="101">
        <v>-9.9784465459980005</v>
      </c>
    </row>
    <row r="1728" spans="2:23" x14ac:dyDescent="0.35">
      <c r="B1728" s="55" t="s">
        <v>114</v>
      </c>
      <c r="C1728" s="76" t="s">
        <v>137</v>
      </c>
      <c r="D1728" s="55" t="s">
        <v>73</v>
      </c>
      <c r="E1728" s="55" t="s">
        <v>157</v>
      </c>
      <c r="F1728" s="70">
        <v>246.53</v>
      </c>
      <c r="G1728" s="77">
        <v>53050</v>
      </c>
      <c r="H1728" s="77">
        <v>253.4</v>
      </c>
      <c r="I1728" s="77">
        <v>1</v>
      </c>
      <c r="J1728" s="77">
        <v>77.424524017495401</v>
      </c>
      <c r="K1728" s="77">
        <v>1.20310757371068</v>
      </c>
      <c r="L1728" s="77">
        <v>81.230612655233401</v>
      </c>
      <c r="M1728" s="77">
        <v>1.32430137517156</v>
      </c>
      <c r="N1728" s="77">
        <v>-3.8060886377380401</v>
      </c>
      <c r="O1728" s="77">
        <v>-0.12119380146087599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153</v>
      </c>
      <c r="U1728" s="105">
        <v>-4.1463796409075302</v>
      </c>
      <c r="V1728" s="105">
        <v>0</v>
      </c>
      <c r="W1728" s="101">
        <v>-4.1437638818316103</v>
      </c>
    </row>
    <row r="1729" spans="2:23" x14ac:dyDescent="0.35">
      <c r="B1729" s="55" t="s">
        <v>114</v>
      </c>
      <c r="C1729" s="76" t="s">
        <v>137</v>
      </c>
      <c r="D1729" s="55" t="s">
        <v>73</v>
      </c>
      <c r="E1729" s="55" t="s">
        <v>158</v>
      </c>
      <c r="F1729" s="70">
        <v>244.1</v>
      </c>
      <c r="G1729" s="77">
        <v>50300</v>
      </c>
      <c r="H1729" s="77">
        <v>244.17</v>
      </c>
      <c r="I1729" s="77">
        <v>1</v>
      </c>
      <c r="J1729" s="77">
        <v>17.031844219292498</v>
      </c>
      <c r="K1729" s="77">
        <v>4.0321636733924504E-3</v>
      </c>
      <c r="L1729" s="77">
        <v>5.9471427860862898</v>
      </c>
      <c r="M1729" s="77">
        <v>4.9162225172156497E-4</v>
      </c>
      <c r="N1729" s="77">
        <v>11.084701433206201</v>
      </c>
      <c r="O1729" s="77">
        <v>3.54054142167089E-3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152</v>
      </c>
      <c r="U1729" s="105">
        <v>8.8440979655260599E-2</v>
      </c>
      <c r="V1729" s="105">
        <v>0</v>
      </c>
      <c r="W1729" s="101">
        <v>8.8496772977447902E-2</v>
      </c>
    </row>
    <row r="1730" spans="2:23" x14ac:dyDescent="0.35">
      <c r="B1730" s="55" t="s">
        <v>114</v>
      </c>
      <c r="C1730" s="76" t="s">
        <v>137</v>
      </c>
      <c r="D1730" s="55" t="s">
        <v>73</v>
      </c>
      <c r="E1730" s="55" t="s">
        <v>159</v>
      </c>
      <c r="F1730" s="70">
        <v>244.17</v>
      </c>
      <c r="G1730" s="77">
        <v>51150</v>
      </c>
      <c r="H1730" s="77">
        <v>244.83</v>
      </c>
      <c r="I1730" s="77">
        <v>1</v>
      </c>
      <c r="J1730" s="77">
        <v>53.289218062863</v>
      </c>
      <c r="K1730" s="77">
        <v>8.1216585786089202E-2</v>
      </c>
      <c r="L1730" s="77">
        <v>42.221405733547201</v>
      </c>
      <c r="M1730" s="77">
        <v>5.0983707120540803E-2</v>
      </c>
      <c r="N1730" s="77">
        <v>11.067812329315901</v>
      </c>
      <c r="O1730" s="77">
        <v>3.0232878665548399E-2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152</v>
      </c>
      <c r="U1730" s="105">
        <v>8.7182696377828495E-2</v>
      </c>
      <c r="V1730" s="105">
        <v>0</v>
      </c>
      <c r="W1730" s="101">
        <v>8.7237695907312701E-2</v>
      </c>
    </row>
    <row r="1731" spans="2:23" x14ac:dyDescent="0.35">
      <c r="B1731" s="55" t="s">
        <v>114</v>
      </c>
      <c r="C1731" s="76" t="s">
        <v>137</v>
      </c>
      <c r="D1731" s="55" t="s">
        <v>73</v>
      </c>
      <c r="E1731" s="55" t="s">
        <v>160</v>
      </c>
      <c r="F1731" s="70">
        <v>250.43</v>
      </c>
      <c r="G1731" s="77">
        <v>50354</v>
      </c>
      <c r="H1731" s="77">
        <v>250.43</v>
      </c>
      <c r="I1731" s="77">
        <v>1</v>
      </c>
      <c r="J1731" s="77">
        <v>1.8211549999999998E-12</v>
      </c>
      <c r="K1731" s="77">
        <v>0</v>
      </c>
      <c r="L1731" s="77">
        <v>2.112758E-12</v>
      </c>
      <c r="M1731" s="77">
        <v>0</v>
      </c>
      <c r="N1731" s="77">
        <v>-2.9160399999999998E-13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153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114</v>
      </c>
      <c r="C1732" s="76" t="s">
        <v>137</v>
      </c>
      <c r="D1732" s="55" t="s">
        <v>73</v>
      </c>
      <c r="E1732" s="55" t="s">
        <v>160</v>
      </c>
      <c r="F1732" s="70">
        <v>250.43</v>
      </c>
      <c r="G1732" s="77">
        <v>50900</v>
      </c>
      <c r="H1732" s="77">
        <v>250</v>
      </c>
      <c r="I1732" s="77">
        <v>1</v>
      </c>
      <c r="J1732" s="77">
        <v>-107.181956946228</v>
      </c>
      <c r="K1732" s="77">
        <v>9.0754977969101605E-2</v>
      </c>
      <c r="L1732" s="77">
        <v>-107.77421834192199</v>
      </c>
      <c r="M1732" s="77">
        <v>9.1760728899777599E-2</v>
      </c>
      <c r="N1732" s="77">
        <v>0.592261395694749</v>
      </c>
      <c r="O1732" s="77">
        <v>-1.00575093067598E-3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152</v>
      </c>
      <c r="U1732" s="105">
        <v>3.0184310296556098E-3</v>
      </c>
      <c r="V1732" s="105">
        <v>0</v>
      </c>
      <c r="W1732" s="101">
        <v>3.0203352181392101E-3</v>
      </c>
    </row>
    <row r="1733" spans="2:23" x14ac:dyDescent="0.35">
      <c r="B1733" s="55" t="s">
        <v>114</v>
      </c>
      <c r="C1733" s="76" t="s">
        <v>137</v>
      </c>
      <c r="D1733" s="55" t="s">
        <v>73</v>
      </c>
      <c r="E1733" s="55" t="s">
        <v>160</v>
      </c>
      <c r="F1733" s="70">
        <v>250.43</v>
      </c>
      <c r="G1733" s="77">
        <v>53200</v>
      </c>
      <c r="H1733" s="77">
        <v>251.67</v>
      </c>
      <c r="I1733" s="77">
        <v>1</v>
      </c>
      <c r="J1733" s="77">
        <v>50.826292012039602</v>
      </c>
      <c r="K1733" s="77">
        <v>0.124773967653178</v>
      </c>
      <c r="L1733" s="77">
        <v>42.037760741599101</v>
      </c>
      <c r="M1733" s="77">
        <v>8.5354471750510905E-2</v>
      </c>
      <c r="N1733" s="77">
        <v>8.7885312704405294</v>
      </c>
      <c r="O1733" s="77">
        <v>3.9419495902666801E-2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152</v>
      </c>
      <c r="U1733" s="105">
        <v>-1.00151432898158</v>
      </c>
      <c r="V1733" s="105">
        <v>0</v>
      </c>
      <c r="W1733" s="101">
        <v>-1.0008825199282401</v>
      </c>
    </row>
    <row r="1734" spans="2:23" x14ac:dyDescent="0.35">
      <c r="B1734" s="55" t="s">
        <v>114</v>
      </c>
      <c r="C1734" s="76" t="s">
        <v>137</v>
      </c>
      <c r="D1734" s="55" t="s">
        <v>73</v>
      </c>
      <c r="E1734" s="55" t="s">
        <v>161</v>
      </c>
      <c r="F1734" s="70">
        <v>250.43</v>
      </c>
      <c r="G1734" s="77">
        <v>50404</v>
      </c>
      <c r="H1734" s="77">
        <v>250.43</v>
      </c>
      <c r="I1734" s="77">
        <v>1</v>
      </c>
      <c r="J1734" s="77">
        <v>-4.5750579999999997E-12</v>
      </c>
      <c r="K1734" s="77">
        <v>0</v>
      </c>
      <c r="L1734" s="77">
        <v>-4.411044E-12</v>
      </c>
      <c r="M1734" s="77">
        <v>0</v>
      </c>
      <c r="N1734" s="77">
        <v>-1.6401299999999999E-13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153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114</v>
      </c>
      <c r="C1735" s="76" t="s">
        <v>137</v>
      </c>
      <c r="D1735" s="55" t="s">
        <v>73</v>
      </c>
      <c r="E1735" s="55" t="s">
        <v>162</v>
      </c>
      <c r="F1735" s="70">
        <v>247.77</v>
      </c>
      <c r="G1735" s="77">
        <v>50499</v>
      </c>
      <c r="H1735" s="77">
        <v>247.77</v>
      </c>
      <c r="I1735" s="77">
        <v>1</v>
      </c>
      <c r="J1735" s="77">
        <v>5.5356300000000003E-13</v>
      </c>
      <c r="K1735" s="77">
        <v>0</v>
      </c>
      <c r="L1735" s="77">
        <v>6.5688999999999999E-14</v>
      </c>
      <c r="M1735" s="77">
        <v>0</v>
      </c>
      <c r="N1735" s="77">
        <v>4.8787400000000001E-13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153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114</v>
      </c>
      <c r="C1736" s="76" t="s">
        <v>137</v>
      </c>
      <c r="D1736" s="55" t="s">
        <v>73</v>
      </c>
      <c r="E1736" s="55" t="s">
        <v>162</v>
      </c>
      <c r="F1736" s="70">
        <v>247.77</v>
      </c>
      <c r="G1736" s="77">
        <v>50554</v>
      </c>
      <c r="H1736" s="77">
        <v>247.77</v>
      </c>
      <c r="I1736" s="77">
        <v>1</v>
      </c>
      <c r="J1736" s="77">
        <v>-1.23864E-13</v>
      </c>
      <c r="K1736" s="77">
        <v>0</v>
      </c>
      <c r="L1736" s="77">
        <v>-1.1635600000000001E-13</v>
      </c>
      <c r="M1736" s="77">
        <v>0</v>
      </c>
      <c r="N1736" s="77">
        <v>-7.5079999999999997E-15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153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114</v>
      </c>
      <c r="C1737" s="76" t="s">
        <v>137</v>
      </c>
      <c r="D1737" s="55" t="s">
        <v>73</v>
      </c>
      <c r="E1737" s="55" t="s">
        <v>163</v>
      </c>
      <c r="F1737" s="70">
        <v>247.77</v>
      </c>
      <c r="G1737" s="77">
        <v>50604</v>
      </c>
      <c r="H1737" s="77">
        <v>247.77</v>
      </c>
      <c r="I1737" s="77">
        <v>1</v>
      </c>
      <c r="J1737" s="77">
        <v>-1.87532E-13</v>
      </c>
      <c r="K1737" s="77">
        <v>0</v>
      </c>
      <c r="L1737" s="77">
        <v>-2.9773899999999998E-13</v>
      </c>
      <c r="M1737" s="77">
        <v>0</v>
      </c>
      <c r="N1737" s="77">
        <v>1.10207E-13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153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114</v>
      </c>
      <c r="C1738" s="76" t="s">
        <v>137</v>
      </c>
      <c r="D1738" s="55" t="s">
        <v>73</v>
      </c>
      <c r="E1738" s="55" t="s">
        <v>164</v>
      </c>
      <c r="F1738" s="70">
        <v>247.48</v>
      </c>
      <c r="G1738" s="77">
        <v>50750</v>
      </c>
      <c r="H1738" s="77">
        <v>247.49</v>
      </c>
      <c r="I1738" s="77">
        <v>1</v>
      </c>
      <c r="J1738" s="77">
        <v>0.663920505161259</v>
      </c>
      <c r="K1738" s="77">
        <v>1.0534891448449E-5</v>
      </c>
      <c r="L1738" s="77">
        <v>2.4343822805799</v>
      </c>
      <c r="M1738" s="77">
        <v>1.4163658840323301E-4</v>
      </c>
      <c r="N1738" s="77">
        <v>-1.77046177541864</v>
      </c>
      <c r="O1738" s="77">
        <v>-1.3110169695478401E-4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152</v>
      </c>
      <c r="U1738" s="105">
        <v>-1.4741085716634199E-2</v>
      </c>
      <c r="V1738" s="105">
        <v>0</v>
      </c>
      <c r="W1738" s="101">
        <v>-1.47317862476777E-2</v>
      </c>
    </row>
    <row r="1739" spans="2:23" x14ac:dyDescent="0.35">
      <c r="B1739" s="55" t="s">
        <v>114</v>
      </c>
      <c r="C1739" s="76" t="s">
        <v>137</v>
      </c>
      <c r="D1739" s="55" t="s">
        <v>73</v>
      </c>
      <c r="E1739" s="55" t="s">
        <v>164</v>
      </c>
      <c r="F1739" s="70">
        <v>247.48</v>
      </c>
      <c r="G1739" s="77">
        <v>50800</v>
      </c>
      <c r="H1739" s="77">
        <v>247.83</v>
      </c>
      <c r="I1739" s="77">
        <v>1</v>
      </c>
      <c r="J1739" s="77">
        <v>38.080912763645799</v>
      </c>
      <c r="K1739" s="77">
        <v>2.7117915646261901E-2</v>
      </c>
      <c r="L1739" s="77">
        <v>36.3116194719072</v>
      </c>
      <c r="M1739" s="77">
        <v>2.46565803521775E-2</v>
      </c>
      <c r="N1739" s="77">
        <v>1.76929329173856</v>
      </c>
      <c r="O1739" s="77">
        <v>2.4613352940844198E-3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152</v>
      </c>
      <c r="U1739" s="105">
        <v>-9.6906598520584506E-3</v>
      </c>
      <c r="V1739" s="105">
        <v>0</v>
      </c>
      <c r="W1739" s="101">
        <v>-9.6845464631131802E-3</v>
      </c>
    </row>
    <row r="1740" spans="2:23" x14ac:dyDescent="0.35">
      <c r="B1740" s="55" t="s">
        <v>114</v>
      </c>
      <c r="C1740" s="76" t="s">
        <v>137</v>
      </c>
      <c r="D1740" s="55" t="s">
        <v>73</v>
      </c>
      <c r="E1740" s="55" t="s">
        <v>165</v>
      </c>
      <c r="F1740" s="70">
        <v>247.66</v>
      </c>
      <c r="G1740" s="77">
        <v>50750</v>
      </c>
      <c r="H1740" s="77">
        <v>247.49</v>
      </c>
      <c r="I1740" s="77">
        <v>1</v>
      </c>
      <c r="J1740" s="77">
        <v>-45.681981971136899</v>
      </c>
      <c r="K1740" s="77">
        <v>1.58600104237657E-2</v>
      </c>
      <c r="L1740" s="77">
        <v>-47.451756239926198</v>
      </c>
      <c r="M1740" s="77">
        <v>1.7112685693925701E-2</v>
      </c>
      <c r="N1740" s="77">
        <v>1.7697742687893601</v>
      </c>
      <c r="O1740" s="77">
        <v>-1.2526752701599901E-3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153</v>
      </c>
      <c r="U1740" s="105">
        <v>-9.2694543156902204E-3</v>
      </c>
      <c r="V1740" s="105">
        <v>0</v>
      </c>
      <c r="W1740" s="101">
        <v>-9.2636066458300307E-3</v>
      </c>
    </row>
    <row r="1741" spans="2:23" x14ac:dyDescent="0.35">
      <c r="B1741" s="55" t="s">
        <v>114</v>
      </c>
      <c r="C1741" s="76" t="s">
        <v>137</v>
      </c>
      <c r="D1741" s="55" t="s">
        <v>73</v>
      </c>
      <c r="E1741" s="55" t="s">
        <v>165</v>
      </c>
      <c r="F1741" s="70">
        <v>247.66</v>
      </c>
      <c r="G1741" s="77">
        <v>50950</v>
      </c>
      <c r="H1741" s="77">
        <v>248.32</v>
      </c>
      <c r="I1741" s="77">
        <v>1</v>
      </c>
      <c r="J1741" s="77">
        <v>150.55631077074401</v>
      </c>
      <c r="K1741" s="77">
        <v>0.199471383873492</v>
      </c>
      <c r="L1741" s="77">
        <v>152.323111534498</v>
      </c>
      <c r="M1741" s="77">
        <v>0.20418050670644999</v>
      </c>
      <c r="N1741" s="77">
        <v>-1.76680076375419</v>
      </c>
      <c r="O1741" s="77">
        <v>-4.7091228329580901E-3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152</v>
      </c>
      <c r="U1741" s="105">
        <v>-1.72686726751438E-3</v>
      </c>
      <c r="V1741" s="105">
        <v>0</v>
      </c>
      <c r="W1741" s="101">
        <v>-1.72577786685185E-3</v>
      </c>
    </row>
    <row r="1742" spans="2:23" x14ac:dyDescent="0.35">
      <c r="B1742" s="55" t="s">
        <v>114</v>
      </c>
      <c r="C1742" s="76" t="s">
        <v>137</v>
      </c>
      <c r="D1742" s="55" t="s">
        <v>73</v>
      </c>
      <c r="E1742" s="55" t="s">
        <v>166</v>
      </c>
      <c r="F1742" s="70">
        <v>247.83</v>
      </c>
      <c r="G1742" s="77">
        <v>51300</v>
      </c>
      <c r="H1742" s="77">
        <v>248.68</v>
      </c>
      <c r="I1742" s="77">
        <v>1</v>
      </c>
      <c r="J1742" s="77">
        <v>96.834108201420307</v>
      </c>
      <c r="K1742" s="77">
        <v>0.143559489465927</v>
      </c>
      <c r="L1742" s="77">
        <v>101.084246847175</v>
      </c>
      <c r="M1742" s="77">
        <v>0.15643796214771299</v>
      </c>
      <c r="N1742" s="77">
        <v>-4.25013864575428</v>
      </c>
      <c r="O1742" s="77">
        <v>-1.28784726817861E-2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152</v>
      </c>
      <c r="U1742" s="105">
        <v>0.41547261327431401</v>
      </c>
      <c r="V1742" s="105">
        <v>0</v>
      </c>
      <c r="W1742" s="101">
        <v>0.41573471572345799</v>
      </c>
    </row>
    <row r="1743" spans="2:23" x14ac:dyDescent="0.35">
      <c r="B1743" s="55" t="s">
        <v>114</v>
      </c>
      <c r="C1743" s="76" t="s">
        <v>137</v>
      </c>
      <c r="D1743" s="55" t="s">
        <v>73</v>
      </c>
      <c r="E1743" s="55" t="s">
        <v>167</v>
      </c>
      <c r="F1743" s="70">
        <v>250</v>
      </c>
      <c r="G1743" s="77">
        <v>54750</v>
      </c>
      <c r="H1743" s="77">
        <v>253.82</v>
      </c>
      <c r="I1743" s="77">
        <v>1</v>
      </c>
      <c r="J1743" s="77">
        <v>78.126672081427699</v>
      </c>
      <c r="K1743" s="77">
        <v>0.64877044569325804</v>
      </c>
      <c r="L1743" s="77">
        <v>74.132093556209696</v>
      </c>
      <c r="M1743" s="77">
        <v>0.58412384778838</v>
      </c>
      <c r="N1743" s="77">
        <v>3.9945785252180301</v>
      </c>
      <c r="O1743" s="77">
        <v>6.4646597904877798E-2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153</v>
      </c>
      <c r="U1743" s="105">
        <v>1.0258345118849299</v>
      </c>
      <c r="V1743" s="105">
        <v>0</v>
      </c>
      <c r="W1743" s="101">
        <v>1.02648166341644</v>
      </c>
    </row>
    <row r="1744" spans="2:23" x14ac:dyDescent="0.35">
      <c r="B1744" s="55" t="s">
        <v>114</v>
      </c>
      <c r="C1744" s="76" t="s">
        <v>137</v>
      </c>
      <c r="D1744" s="55" t="s">
        <v>73</v>
      </c>
      <c r="E1744" s="55" t="s">
        <v>168</v>
      </c>
      <c r="F1744" s="70">
        <v>248.32</v>
      </c>
      <c r="G1744" s="77">
        <v>53150</v>
      </c>
      <c r="H1744" s="77">
        <v>252.96</v>
      </c>
      <c r="I1744" s="77">
        <v>1</v>
      </c>
      <c r="J1744" s="77">
        <v>196.23374355670299</v>
      </c>
      <c r="K1744" s="77">
        <v>1.6943380128522201</v>
      </c>
      <c r="L1744" s="77">
        <v>197.81363878513201</v>
      </c>
      <c r="M1744" s="77">
        <v>1.7217303703342499</v>
      </c>
      <c r="N1744" s="77">
        <v>-1.5798952284299199</v>
      </c>
      <c r="O1744" s="77">
        <v>-2.73923574820353E-2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152</v>
      </c>
      <c r="U1744" s="105">
        <v>0.46509338061750299</v>
      </c>
      <c r="V1744" s="105">
        <v>0</v>
      </c>
      <c r="W1744" s="101">
        <v>0.46538678651297299</v>
      </c>
    </row>
    <row r="1745" spans="2:23" x14ac:dyDescent="0.35">
      <c r="B1745" s="55" t="s">
        <v>114</v>
      </c>
      <c r="C1745" s="76" t="s">
        <v>137</v>
      </c>
      <c r="D1745" s="55" t="s">
        <v>73</v>
      </c>
      <c r="E1745" s="55" t="s">
        <v>168</v>
      </c>
      <c r="F1745" s="70">
        <v>248.32</v>
      </c>
      <c r="G1745" s="77">
        <v>54500</v>
      </c>
      <c r="H1745" s="77">
        <v>247.45</v>
      </c>
      <c r="I1745" s="77">
        <v>1</v>
      </c>
      <c r="J1745" s="77">
        <v>-12.182548473043701</v>
      </c>
      <c r="K1745" s="77">
        <v>8.2177101616935696E-3</v>
      </c>
      <c r="L1745" s="77">
        <v>-12.0115762915767</v>
      </c>
      <c r="M1745" s="77">
        <v>7.9886709225132895E-3</v>
      </c>
      <c r="N1745" s="77">
        <v>-0.17097218146702201</v>
      </c>
      <c r="O1745" s="77">
        <v>2.29039239180272E-4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152</v>
      </c>
      <c r="U1745" s="105">
        <v>-9.1970406072108005E-2</v>
      </c>
      <c r="V1745" s="105">
        <v>0</v>
      </c>
      <c r="W1745" s="101">
        <v>-9.1912386198089405E-2</v>
      </c>
    </row>
    <row r="1746" spans="2:23" x14ac:dyDescent="0.35">
      <c r="B1746" s="55" t="s">
        <v>114</v>
      </c>
      <c r="C1746" s="76" t="s">
        <v>137</v>
      </c>
      <c r="D1746" s="55" t="s">
        <v>73</v>
      </c>
      <c r="E1746" s="55" t="s">
        <v>169</v>
      </c>
      <c r="F1746" s="70">
        <v>247.17</v>
      </c>
      <c r="G1746" s="77">
        <v>51250</v>
      </c>
      <c r="H1746" s="77">
        <v>247.17</v>
      </c>
      <c r="I1746" s="77">
        <v>1</v>
      </c>
      <c r="J1746" s="77">
        <v>9.8066799999999996E-13</v>
      </c>
      <c r="K1746" s="77">
        <v>0</v>
      </c>
      <c r="L1746" s="77">
        <v>1.0960750000000001E-12</v>
      </c>
      <c r="M1746" s="77">
        <v>0</v>
      </c>
      <c r="N1746" s="77">
        <v>-1.1540699999999999E-13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153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114</v>
      </c>
      <c r="C1747" s="76" t="s">
        <v>137</v>
      </c>
      <c r="D1747" s="55" t="s">
        <v>73</v>
      </c>
      <c r="E1747" s="55" t="s">
        <v>170</v>
      </c>
      <c r="F1747" s="70">
        <v>248.68</v>
      </c>
      <c r="G1747" s="77">
        <v>53200</v>
      </c>
      <c r="H1747" s="77">
        <v>251.67</v>
      </c>
      <c r="I1747" s="77">
        <v>1</v>
      </c>
      <c r="J1747" s="77">
        <v>103.496506297116</v>
      </c>
      <c r="K1747" s="77">
        <v>0.55164363100901204</v>
      </c>
      <c r="L1747" s="77">
        <v>107.717250577961</v>
      </c>
      <c r="M1747" s="77">
        <v>0.59755481271187305</v>
      </c>
      <c r="N1747" s="77">
        <v>-4.2207442808448699</v>
      </c>
      <c r="O1747" s="77">
        <v>-4.5911181702861299E-2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153</v>
      </c>
      <c r="U1747" s="105">
        <v>1.13419551721274</v>
      </c>
      <c r="V1747" s="105">
        <v>0</v>
      </c>
      <c r="W1747" s="101">
        <v>1.1349110286890001</v>
      </c>
    </row>
    <row r="1748" spans="2:23" x14ac:dyDescent="0.35">
      <c r="B1748" s="55" t="s">
        <v>114</v>
      </c>
      <c r="C1748" s="76" t="s">
        <v>137</v>
      </c>
      <c r="D1748" s="55" t="s">
        <v>73</v>
      </c>
      <c r="E1748" s="55" t="s">
        <v>171</v>
      </c>
      <c r="F1748" s="70">
        <v>254.02</v>
      </c>
      <c r="G1748" s="77">
        <v>53100</v>
      </c>
      <c r="H1748" s="77">
        <v>254.02</v>
      </c>
      <c r="I1748" s="77">
        <v>1</v>
      </c>
      <c r="J1748" s="77">
        <v>4.5972246000000001E-11</v>
      </c>
      <c r="K1748" s="77">
        <v>0</v>
      </c>
      <c r="L1748" s="77">
        <v>4.7662789000000001E-11</v>
      </c>
      <c r="M1748" s="77">
        <v>0</v>
      </c>
      <c r="N1748" s="77">
        <v>-1.6905419999999999E-12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153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114</v>
      </c>
      <c r="C1749" s="76" t="s">
        <v>137</v>
      </c>
      <c r="D1749" s="55" t="s">
        <v>73</v>
      </c>
      <c r="E1749" s="55" t="s">
        <v>172</v>
      </c>
      <c r="F1749" s="70">
        <v>254.02</v>
      </c>
      <c r="G1749" s="77">
        <v>52000</v>
      </c>
      <c r="H1749" s="77">
        <v>254.02</v>
      </c>
      <c r="I1749" s="77">
        <v>1</v>
      </c>
      <c r="J1749" s="77">
        <v>-1.7980445000000001E-11</v>
      </c>
      <c r="K1749" s="77">
        <v>0</v>
      </c>
      <c r="L1749" s="77">
        <v>-2.1557000999999998E-11</v>
      </c>
      <c r="M1749" s="77">
        <v>0</v>
      </c>
      <c r="N1749" s="77">
        <v>3.576556E-12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153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114</v>
      </c>
      <c r="C1750" s="76" t="s">
        <v>137</v>
      </c>
      <c r="D1750" s="55" t="s">
        <v>73</v>
      </c>
      <c r="E1750" s="55" t="s">
        <v>172</v>
      </c>
      <c r="F1750" s="70">
        <v>254.02</v>
      </c>
      <c r="G1750" s="77">
        <v>53050</v>
      </c>
      <c r="H1750" s="77">
        <v>253.4</v>
      </c>
      <c r="I1750" s="77">
        <v>1</v>
      </c>
      <c r="J1750" s="77">
        <v>-132.583478958585</v>
      </c>
      <c r="K1750" s="77">
        <v>0.16523676159195799</v>
      </c>
      <c r="L1750" s="77">
        <v>-134.49596166548201</v>
      </c>
      <c r="M1750" s="77">
        <v>0.17003813882063401</v>
      </c>
      <c r="N1750" s="77">
        <v>1.9124827068971499</v>
      </c>
      <c r="O1750" s="77">
        <v>-4.8013772286761404E-3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152</v>
      </c>
      <c r="U1750" s="105">
        <v>-3.24181384111853E-2</v>
      </c>
      <c r="V1750" s="105">
        <v>0</v>
      </c>
      <c r="W1750" s="101">
        <v>-3.23976873075437E-2</v>
      </c>
    </row>
    <row r="1751" spans="2:23" x14ac:dyDescent="0.35">
      <c r="B1751" s="55" t="s">
        <v>114</v>
      </c>
      <c r="C1751" s="76" t="s">
        <v>137</v>
      </c>
      <c r="D1751" s="55" t="s">
        <v>73</v>
      </c>
      <c r="E1751" s="55" t="s">
        <v>172</v>
      </c>
      <c r="F1751" s="70">
        <v>254.02</v>
      </c>
      <c r="G1751" s="77">
        <v>53050</v>
      </c>
      <c r="H1751" s="77">
        <v>253.4</v>
      </c>
      <c r="I1751" s="77">
        <v>2</v>
      </c>
      <c r="J1751" s="77">
        <v>-117.258593474755</v>
      </c>
      <c r="K1751" s="77">
        <v>0.116871410821262</v>
      </c>
      <c r="L1751" s="77">
        <v>-118.95001863584601</v>
      </c>
      <c r="M1751" s="77">
        <v>0.120267408934479</v>
      </c>
      <c r="N1751" s="77">
        <v>1.6914251610911799</v>
      </c>
      <c r="O1751" s="77">
        <v>-3.3959981132175099E-3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152</v>
      </c>
      <c r="U1751" s="105">
        <v>0.18708491857212101</v>
      </c>
      <c r="V1751" s="105">
        <v>0</v>
      </c>
      <c r="W1751" s="101">
        <v>0.18720294179143501</v>
      </c>
    </row>
    <row r="1752" spans="2:23" x14ac:dyDescent="0.35">
      <c r="B1752" s="55" t="s">
        <v>114</v>
      </c>
      <c r="C1752" s="76" t="s">
        <v>137</v>
      </c>
      <c r="D1752" s="55" t="s">
        <v>73</v>
      </c>
      <c r="E1752" s="55" t="s">
        <v>172</v>
      </c>
      <c r="F1752" s="70">
        <v>254.02</v>
      </c>
      <c r="G1752" s="77">
        <v>53100</v>
      </c>
      <c r="H1752" s="77">
        <v>254.02</v>
      </c>
      <c r="I1752" s="77">
        <v>2</v>
      </c>
      <c r="J1752" s="77">
        <v>-1.8037387E-11</v>
      </c>
      <c r="K1752" s="77">
        <v>0</v>
      </c>
      <c r="L1752" s="77">
        <v>-2.0779950999999999E-11</v>
      </c>
      <c r="M1752" s="77">
        <v>0</v>
      </c>
      <c r="N1752" s="77">
        <v>2.7425639999999999E-12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153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114</v>
      </c>
      <c r="C1753" s="76" t="s">
        <v>137</v>
      </c>
      <c r="D1753" s="55" t="s">
        <v>73</v>
      </c>
      <c r="E1753" s="55" t="s">
        <v>173</v>
      </c>
      <c r="F1753" s="70">
        <v>254.32</v>
      </c>
      <c r="G1753" s="77">
        <v>53000</v>
      </c>
      <c r="H1753" s="77">
        <v>254.02</v>
      </c>
      <c r="I1753" s="77">
        <v>1</v>
      </c>
      <c r="J1753" s="77">
        <v>-40.152719032133497</v>
      </c>
      <c r="K1753" s="77">
        <v>0</v>
      </c>
      <c r="L1753" s="77">
        <v>-40.023192004612604</v>
      </c>
      <c r="M1753" s="77">
        <v>0</v>
      </c>
      <c r="N1753" s="77">
        <v>-0.129527027520904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152</v>
      </c>
      <c r="U1753" s="105">
        <v>-3.8858108256268897E-2</v>
      </c>
      <c r="V1753" s="105">
        <v>0</v>
      </c>
      <c r="W1753" s="101">
        <v>-3.8833594473608603E-2</v>
      </c>
    </row>
    <row r="1754" spans="2:23" x14ac:dyDescent="0.35">
      <c r="B1754" s="55" t="s">
        <v>114</v>
      </c>
      <c r="C1754" s="76" t="s">
        <v>137</v>
      </c>
      <c r="D1754" s="55" t="s">
        <v>73</v>
      </c>
      <c r="E1754" s="55" t="s">
        <v>173</v>
      </c>
      <c r="F1754" s="70">
        <v>254.32</v>
      </c>
      <c r="G1754" s="77">
        <v>53000</v>
      </c>
      <c r="H1754" s="77">
        <v>254.02</v>
      </c>
      <c r="I1754" s="77">
        <v>2</v>
      </c>
      <c r="J1754" s="77">
        <v>-35.468235145051203</v>
      </c>
      <c r="K1754" s="77">
        <v>0</v>
      </c>
      <c r="L1754" s="77">
        <v>-35.353819604074403</v>
      </c>
      <c r="M1754" s="77">
        <v>0</v>
      </c>
      <c r="N1754" s="77">
        <v>-0.11441554097682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152</v>
      </c>
      <c r="U1754" s="105">
        <v>-3.4324662293043998E-2</v>
      </c>
      <c r="V1754" s="105">
        <v>0</v>
      </c>
      <c r="W1754" s="101">
        <v>-3.4303008451694102E-2</v>
      </c>
    </row>
    <row r="1755" spans="2:23" x14ac:dyDescent="0.35">
      <c r="B1755" s="55" t="s">
        <v>114</v>
      </c>
      <c r="C1755" s="76" t="s">
        <v>137</v>
      </c>
      <c r="D1755" s="55" t="s">
        <v>73</v>
      </c>
      <c r="E1755" s="55" t="s">
        <v>173</v>
      </c>
      <c r="F1755" s="70">
        <v>254.32</v>
      </c>
      <c r="G1755" s="77">
        <v>53000</v>
      </c>
      <c r="H1755" s="77">
        <v>254.02</v>
      </c>
      <c r="I1755" s="77">
        <v>3</v>
      </c>
      <c r="J1755" s="77">
        <v>-35.468235145051203</v>
      </c>
      <c r="K1755" s="77">
        <v>0</v>
      </c>
      <c r="L1755" s="77">
        <v>-35.353819604074403</v>
      </c>
      <c r="M1755" s="77">
        <v>0</v>
      </c>
      <c r="N1755" s="77">
        <v>-0.11441554097682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152</v>
      </c>
      <c r="U1755" s="105">
        <v>-3.4324662293043998E-2</v>
      </c>
      <c r="V1755" s="105">
        <v>0</v>
      </c>
      <c r="W1755" s="101">
        <v>-3.4303008451694102E-2</v>
      </c>
    </row>
    <row r="1756" spans="2:23" x14ac:dyDescent="0.35">
      <c r="B1756" s="55" t="s">
        <v>114</v>
      </c>
      <c r="C1756" s="76" t="s">
        <v>137</v>
      </c>
      <c r="D1756" s="55" t="s">
        <v>73</v>
      </c>
      <c r="E1756" s="55" t="s">
        <v>173</v>
      </c>
      <c r="F1756" s="70">
        <v>254.32</v>
      </c>
      <c r="G1756" s="77">
        <v>53204</v>
      </c>
      <c r="H1756" s="77">
        <v>252.86</v>
      </c>
      <c r="I1756" s="77">
        <v>1</v>
      </c>
      <c r="J1756" s="77">
        <v>-15.083294390923699</v>
      </c>
      <c r="K1756" s="77">
        <v>2.9075237365521801E-2</v>
      </c>
      <c r="L1756" s="77">
        <v>-14.772242734663999</v>
      </c>
      <c r="M1756" s="77">
        <v>2.7888408061632401E-2</v>
      </c>
      <c r="N1756" s="77">
        <v>-0.31105165625964798</v>
      </c>
      <c r="O1756" s="77">
        <v>1.18682930388945E-3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152</v>
      </c>
      <c r="U1756" s="105">
        <v>-0.153167374965752</v>
      </c>
      <c r="V1756" s="105">
        <v>0</v>
      </c>
      <c r="W1756" s="101">
        <v>-0.15307074875544399</v>
      </c>
    </row>
    <row r="1757" spans="2:23" x14ac:dyDescent="0.35">
      <c r="B1757" s="55" t="s">
        <v>114</v>
      </c>
      <c r="C1757" s="76" t="s">
        <v>137</v>
      </c>
      <c r="D1757" s="55" t="s">
        <v>73</v>
      </c>
      <c r="E1757" s="55" t="s">
        <v>173</v>
      </c>
      <c r="F1757" s="70">
        <v>254.32</v>
      </c>
      <c r="G1757" s="77">
        <v>53304</v>
      </c>
      <c r="H1757" s="77">
        <v>255.42</v>
      </c>
      <c r="I1757" s="77">
        <v>1</v>
      </c>
      <c r="J1757" s="77">
        <v>27.867886643853598</v>
      </c>
      <c r="K1757" s="77">
        <v>7.1992591125706204E-2</v>
      </c>
      <c r="L1757" s="77">
        <v>28.0663921569069</v>
      </c>
      <c r="M1757" s="77">
        <v>7.3021863578980203E-2</v>
      </c>
      <c r="N1757" s="77">
        <v>-0.19850551305334899</v>
      </c>
      <c r="O1757" s="77">
        <v>-1.02927245327392E-3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152</v>
      </c>
      <c r="U1757" s="105">
        <v>-4.3974605807241898E-2</v>
      </c>
      <c r="V1757" s="105">
        <v>0</v>
      </c>
      <c r="W1757" s="101">
        <v>-4.3946864263000499E-2</v>
      </c>
    </row>
    <row r="1758" spans="2:23" x14ac:dyDescent="0.35">
      <c r="B1758" s="55" t="s">
        <v>114</v>
      </c>
      <c r="C1758" s="76" t="s">
        <v>137</v>
      </c>
      <c r="D1758" s="55" t="s">
        <v>73</v>
      </c>
      <c r="E1758" s="55" t="s">
        <v>173</v>
      </c>
      <c r="F1758" s="70">
        <v>254.32</v>
      </c>
      <c r="G1758" s="77">
        <v>53354</v>
      </c>
      <c r="H1758" s="77">
        <v>254.84</v>
      </c>
      <c r="I1758" s="77">
        <v>1</v>
      </c>
      <c r="J1758" s="77">
        <v>40.196807089816502</v>
      </c>
      <c r="K1758" s="77">
        <v>3.3931449304534303E-2</v>
      </c>
      <c r="L1758" s="77">
        <v>40.037026571191397</v>
      </c>
      <c r="M1758" s="77">
        <v>3.3662233429907901E-2</v>
      </c>
      <c r="N1758" s="77">
        <v>0.15978051862511899</v>
      </c>
      <c r="O1758" s="77">
        <v>2.6921587462638E-4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153</v>
      </c>
      <c r="U1758" s="105">
        <v>-1.45488923226797E-2</v>
      </c>
      <c r="V1758" s="105">
        <v>0</v>
      </c>
      <c r="W1758" s="101">
        <v>-1.45397140996434E-2</v>
      </c>
    </row>
    <row r="1759" spans="2:23" x14ac:dyDescent="0.35">
      <c r="B1759" s="55" t="s">
        <v>114</v>
      </c>
      <c r="C1759" s="76" t="s">
        <v>137</v>
      </c>
      <c r="D1759" s="55" t="s">
        <v>73</v>
      </c>
      <c r="E1759" s="55" t="s">
        <v>173</v>
      </c>
      <c r="F1759" s="70">
        <v>254.32</v>
      </c>
      <c r="G1759" s="77">
        <v>53454</v>
      </c>
      <c r="H1759" s="77">
        <v>255.48</v>
      </c>
      <c r="I1759" s="77">
        <v>1</v>
      </c>
      <c r="J1759" s="77">
        <v>32.988610818840797</v>
      </c>
      <c r="K1759" s="77">
        <v>7.4218543864223399E-2</v>
      </c>
      <c r="L1759" s="77">
        <v>32.830516411797497</v>
      </c>
      <c r="M1759" s="77">
        <v>7.3508879496414006E-2</v>
      </c>
      <c r="N1759" s="77">
        <v>0.15809440704328001</v>
      </c>
      <c r="O1759" s="77">
        <v>7.0966436780943898E-4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153</v>
      </c>
      <c r="U1759" s="105">
        <v>-2.49606481557826E-3</v>
      </c>
      <c r="V1759" s="105">
        <v>0</v>
      </c>
      <c r="W1759" s="101">
        <v>-2.4944901637709298E-3</v>
      </c>
    </row>
    <row r="1760" spans="2:23" x14ac:dyDescent="0.35">
      <c r="B1760" s="55" t="s">
        <v>114</v>
      </c>
      <c r="C1760" s="76" t="s">
        <v>137</v>
      </c>
      <c r="D1760" s="55" t="s">
        <v>73</v>
      </c>
      <c r="E1760" s="55" t="s">
        <v>173</v>
      </c>
      <c r="F1760" s="70">
        <v>254.32</v>
      </c>
      <c r="G1760" s="77">
        <v>53604</v>
      </c>
      <c r="H1760" s="77">
        <v>255.27</v>
      </c>
      <c r="I1760" s="77">
        <v>1</v>
      </c>
      <c r="J1760" s="77">
        <v>38.002931722763698</v>
      </c>
      <c r="K1760" s="77">
        <v>6.2823692649339194E-2</v>
      </c>
      <c r="L1760" s="77">
        <v>37.788977856251002</v>
      </c>
      <c r="M1760" s="77">
        <v>6.2118297862779802E-2</v>
      </c>
      <c r="N1760" s="77">
        <v>0.21395386651272799</v>
      </c>
      <c r="O1760" s="77">
        <v>7.0539478655937701E-4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153</v>
      </c>
      <c r="U1760" s="105">
        <v>-2.3525108545698999E-2</v>
      </c>
      <c r="V1760" s="105">
        <v>0</v>
      </c>
      <c r="W1760" s="101">
        <v>-2.3510267643148001E-2</v>
      </c>
    </row>
    <row r="1761" spans="2:23" x14ac:dyDescent="0.35">
      <c r="B1761" s="55" t="s">
        <v>114</v>
      </c>
      <c r="C1761" s="76" t="s">
        <v>137</v>
      </c>
      <c r="D1761" s="55" t="s">
        <v>73</v>
      </c>
      <c r="E1761" s="55" t="s">
        <v>173</v>
      </c>
      <c r="F1761" s="70">
        <v>254.32</v>
      </c>
      <c r="G1761" s="77">
        <v>53654</v>
      </c>
      <c r="H1761" s="77">
        <v>254.24</v>
      </c>
      <c r="I1761" s="77">
        <v>1</v>
      </c>
      <c r="J1761" s="77">
        <v>-13.023909557104201</v>
      </c>
      <c r="K1761" s="77">
        <v>8.2724756767949704E-3</v>
      </c>
      <c r="L1761" s="77">
        <v>-13.359290896811901</v>
      </c>
      <c r="M1761" s="77">
        <v>8.7040137597653808E-3</v>
      </c>
      <c r="N1761" s="77">
        <v>0.33538133970776601</v>
      </c>
      <c r="O1761" s="77">
        <v>-4.3153808297041198E-4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153</v>
      </c>
      <c r="U1761" s="105">
        <v>-8.2900996561100296E-2</v>
      </c>
      <c r="V1761" s="105">
        <v>0</v>
      </c>
      <c r="W1761" s="101">
        <v>-8.2848698157930098E-2</v>
      </c>
    </row>
    <row r="1762" spans="2:23" x14ac:dyDescent="0.35">
      <c r="B1762" s="55" t="s">
        <v>114</v>
      </c>
      <c r="C1762" s="76" t="s">
        <v>137</v>
      </c>
      <c r="D1762" s="55" t="s">
        <v>73</v>
      </c>
      <c r="E1762" s="55" t="s">
        <v>174</v>
      </c>
      <c r="F1762" s="70">
        <v>253.4</v>
      </c>
      <c r="G1762" s="77">
        <v>53150</v>
      </c>
      <c r="H1762" s="77">
        <v>252.96</v>
      </c>
      <c r="I1762" s="77">
        <v>1</v>
      </c>
      <c r="J1762" s="77">
        <v>-17.927827558390401</v>
      </c>
      <c r="K1762" s="77">
        <v>8.7936955463581001E-3</v>
      </c>
      <c r="L1762" s="77">
        <v>-18.974265983548499</v>
      </c>
      <c r="M1762" s="77">
        <v>9.8502229766511996E-3</v>
      </c>
      <c r="N1762" s="77">
        <v>1.04643842515811</v>
      </c>
      <c r="O1762" s="77">
        <v>-1.0565274302931E-3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153</v>
      </c>
      <c r="U1762" s="105">
        <v>0.192941292267958</v>
      </c>
      <c r="V1762" s="105">
        <v>0</v>
      </c>
      <c r="W1762" s="101">
        <v>0.19306301000248199</v>
      </c>
    </row>
    <row r="1763" spans="2:23" x14ac:dyDescent="0.35">
      <c r="B1763" s="55" t="s">
        <v>114</v>
      </c>
      <c r="C1763" s="76" t="s">
        <v>137</v>
      </c>
      <c r="D1763" s="55" t="s">
        <v>73</v>
      </c>
      <c r="E1763" s="55" t="s">
        <v>174</v>
      </c>
      <c r="F1763" s="70">
        <v>253.4</v>
      </c>
      <c r="G1763" s="77">
        <v>53150</v>
      </c>
      <c r="H1763" s="77">
        <v>252.96</v>
      </c>
      <c r="I1763" s="77">
        <v>2</v>
      </c>
      <c r="J1763" s="77">
        <v>-17.8751892081291</v>
      </c>
      <c r="K1763" s="77">
        <v>8.7517182409114699E-3</v>
      </c>
      <c r="L1763" s="77">
        <v>-18.918555158824098</v>
      </c>
      <c r="M1763" s="77">
        <v>9.8032022654576806E-3</v>
      </c>
      <c r="N1763" s="77">
        <v>1.0433659506950199</v>
      </c>
      <c r="O1763" s="77">
        <v>-1.05148402454621E-3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153</v>
      </c>
      <c r="U1763" s="105">
        <v>0.19286629297119601</v>
      </c>
      <c r="V1763" s="105">
        <v>0</v>
      </c>
      <c r="W1763" s="101">
        <v>0.192987963392134</v>
      </c>
    </row>
    <row r="1764" spans="2:23" x14ac:dyDescent="0.35">
      <c r="B1764" s="55" t="s">
        <v>114</v>
      </c>
      <c r="C1764" s="76" t="s">
        <v>137</v>
      </c>
      <c r="D1764" s="55" t="s">
        <v>73</v>
      </c>
      <c r="E1764" s="55" t="s">
        <v>174</v>
      </c>
      <c r="F1764" s="70">
        <v>253.4</v>
      </c>
      <c r="G1764" s="77">
        <v>53900</v>
      </c>
      <c r="H1764" s="77">
        <v>253.04</v>
      </c>
      <c r="I1764" s="77">
        <v>1</v>
      </c>
      <c r="J1764" s="77">
        <v>-7.71412918947631</v>
      </c>
      <c r="K1764" s="77">
        <v>2.7968660901407298E-3</v>
      </c>
      <c r="L1764" s="77">
        <v>-8.6175863363636793</v>
      </c>
      <c r="M1764" s="77">
        <v>3.4903513304400499E-3</v>
      </c>
      <c r="N1764" s="77">
        <v>0.903457146887365</v>
      </c>
      <c r="O1764" s="77">
        <v>-6.9348524029931905E-4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152</v>
      </c>
      <c r="U1764" s="105">
        <v>0.14964024033087001</v>
      </c>
      <c r="V1764" s="105">
        <v>0</v>
      </c>
      <c r="W1764" s="101">
        <v>0.14973464143512599</v>
      </c>
    </row>
    <row r="1765" spans="2:23" x14ac:dyDescent="0.35">
      <c r="B1765" s="55" t="s">
        <v>114</v>
      </c>
      <c r="C1765" s="76" t="s">
        <v>137</v>
      </c>
      <c r="D1765" s="55" t="s">
        <v>73</v>
      </c>
      <c r="E1765" s="55" t="s">
        <v>174</v>
      </c>
      <c r="F1765" s="70">
        <v>253.4</v>
      </c>
      <c r="G1765" s="77">
        <v>53900</v>
      </c>
      <c r="H1765" s="77">
        <v>253.04</v>
      </c>
      <c r="I1765" s="77">
        <v>2</v>
      </c>
      <c r="J1765" s="77">
        <v>-7.7047885218704897</v>
      </c>
      <c r="K1765" s="77">
        <v>2.7817860825737799E-3</v>
      </c>
      <c r="L1765" s="77">
        <v>-8.6071517159995103</v>
      </c>
      <c r="M1765" s="77">
        <v>3.4715322226322501E-3</v>
      </c>
      <c r="N1765" s="77">
        <v>0.902363194129016</v>
      </c>
      <c r="O1765" s="77">
        <v>-6.8974614005847402E-4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152</v>
      </c>
      <c r="U1765" s="105">
        <v>0.15019323230085099</v>
      </c>
      <c r="V1765" s="105">
        <v>0</v>
      </c>
      <c r="W1765" s="101">
        <v>0.15028798226215601</v>
      </c>
    </row>
    <row r="1766" spans="2:23" x14ac:dyDescent="0.35">
      <c r="B1766" s="55" t="s">
        <v>114</v>
      </c>
      <c r="C1766" s="76" t="s">
        <v>137</v>
      </c>
      <c r="D1766" s="55" t="s">
        <v>73</v>
      </c>
      <c r="E1766" s="55" t="s">
        <v>175</v>
      </c>
      <c r="F1766" s="70">
        <v>252.96</v>
      </c>
      <c r="G1766" s="77">
        <v>53550</v>
      </c>
      <c r="H1766" s="77">
        <v>252.73</v>
      </c>
      <c r="I1766" s="77">
        <v>1</v>
      </c>
      <c r="J1766" s="77">
        <v>-3.11139078186886</v>
      </c>
      <c r="K1766" s="77">
        <v>2.3814651389846399E-4</v>
      </c>
      <c r="L1766" s="77">
        <v>-3.58072394608413</v>
      </c>
      <c r="M1766" s="77">
        <v>3.1541096586028402E-4</v>
      </c>
      <c r="N1766" s="77">
        <v>0.46933316421527299</v>
      </c>
      <c r="O1766" s="77">
        <v>-7.7264451961820004E-5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152</v>
      </c>
      <c r="U1766" s="105">
        <v>8.8410697413234707E-2</v>
      </c>
      <c r="V1766" s="105">
        <v>0</v>
      </c>
      <c r="W1766" s="101">
        <v>8.8466471631756499E-2</v>
      </c>
    </row>
    <row r="1767" spans="2:23" x14ac:dyDescent="0.35">
      <c r="B1767" s="55" t="s">
        <v>114</v>
      </c>
      <c r="C1767" s="76" t="s">
        <v>137</v>
      </c>
      <c r="D1767" s="55" t="s">
        <v>73</v>
      </c>
      <c r="E1767" s="55" t="s">
        <v>175</v>
      </c>
      <c r="F1767" s="70">
        <v>252.96</v>
      </c>
      <c r="G1767" s="77">
        <v>54200</v>
      </c>
      <c r="H1767" s="77">
        <v>252.96</v>
      </c>
      <c r="I1767" s="77">
        <v>1</v>
      </c>
      <c r="J1767" s="77">
        <v>14.4758173162476</v>
      </c>
      <c r="K1767" s="77">
        <v>1.3830252940242799E-3</v>
      </c>
      <c r="L1767" s="77">
        <v>13.9988833478524</v>
      </c>
      <c r="M1767" s="77">
        <v>1.29339365091275E-3</v>
      </c>
      <c r="N1767" s="77">
        <v>0.476933968395235</v>
      </c>
      <c r="O1767" s="77">
        <v>8.9631643111532001E-5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152</v>
      </c>
      <c r="U1767" s="105">
        <v>2.2673220441492999E-2</v>
      </c>
      <c r="V1767" s="105">
        <v>0</v>
      </c>
      <c r="W1767" s="101">
        <v>2.2687523927253199E-2</v>
      </c>
    </row>
    <row r="1768" spans="2:23" x14ac:dyDescent="0.35">
      <c r="B1768" s="55" t="s">
        <v>114</v>
      </c>
      <c r="C1768" s="76" t="s">
        <v>137</v>
      </c>
      <c r="D1768" s="55" t="s">
        <v>73</v>
      </c>
      <c r="E1768" s="55" t="s">
        <v>176</v>
      </c>
      <c r="F1768" s="70">
        <v>253.14</v>
      </c>
      <c r="G1768" s="77">
        <v>53150</v>
      </c>
      <c r="H1768" s="77">
        <v>252.96</v>
      </c>
      <c r="I1768" s="77">
        <v>1</v>
      </c>
      <c r="J1768" s="77">
        <v>-37.168808087992403</v>
      </c>
      <c r="K1768" s="77">
        <v>0</v>
      </c>
      <c r="L1768" s="77">
        <v>-37.315870084390603</v>
      </c>
      <c r="M1768" s="77">
        <v>0</v>
      </c>
      <c r="N1768" s="77">
        <v>0.14706199639822301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153</v>
      </c>
      <c r="U1768" s="105">
        <v>2.6471159351677001E-2</v>
      </c>
      <c r="V1768" s="105">
        <v>0</v>
      </c>
      <c r="W1768" s="101">
        <v>2.6487858781377299E-2</v>
      </c>
    </row>
    <row r="1769" spans="2:23" x14ac:dyDescent="0.35">
      <c r="B1769" s="55" t="s">
        <v>114</v>
      </c>
      <c r="C1769" s="76" t="s">
        <v>137</v>
      </c>
      <c r="D1769" s="55" t="s">
        <v>73</v>
      </c>
      <c r="E1769" s="55" t="s">
        <v>176</v>
      </c>
      <c r="F1769" s="70">
        <v>253.14</v>
      </c>
      <c r="G1769" s="77">
        <v>53150</v>
      </c>
      <c r="H1769" s="77">
        <v>252.96</v>
      </c>
      <c r="I1769" s="77">
        <v>2</v>
      </c>
      <c r="J1769" s="77">
        <v>-31.207283778203099</v>
      </c>
      <c r="K1769" s="77">
        <v>0</v>
      </c>
      <c r="L1769" s="77">
        <v>-31.330758425109199</v>
      </c>
      <c r="M1769" s="77">
        <v>0</v>
      </c>
      <c r="N1769" s="77">
        <v>0.12347464690618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153</v>
      </c>
      <c r="U1769" s="105">
        <v>2.2225436443109699E-2</v>
      </c>
      <c r="V1769" s="105">
        <v>0</v>
      </c>
      <c r="W1769" s="101">
        <v>2.2239457442662799E-2</v>
      </c>
    </row>
    <row r="1770" spans="2:23" x14ac:dyDescent="0.35">
      <c r="B1770" s="55" t="s">
        <v>114</v>
      </c>
      <c r="C1770" s="76" t="s">
        <v>137</v>
      </c>
      <c r="D1770" s="55" t="s">
        <v>73</v>
      </c>
      <c r="E1770" s="55" t="s">
        <v>176</v>
      </c>
      <c r="F1770" s="70">
        <v>253.14</v>
      </c>
      <c r="G1770" s="77">
        <v>53150</v>
      </c>
      <c r="H1770" s="77">
        <v>252.96</v>
      </c>
      <c r="I1770" s="77">
        <v>3</v>
      </c>
      <c r="J1770" s="77">
        <v>-38.183656090394997</v>
      </c>
      <c r="K1770" s="77">
        <v>0</v>
      </c>
      <c r="L1770" s="77">
        <v>-38.3347334314048</v>
      </c>
      <c r="M1770" s="77">
        <v>0</v>
      </c>
      <c r="N1770" s="77">
        <v>0.15107734100978101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153</v>
      </c>
      <c r="U1770" s="105">
        <v>2.7193921381757299E-2</v>
      </c>
      <c r="V1770" s="105">
        <v>0</v>
      </c>
      <c r="W1770" s="101">
        <v>2.72110767685825E-2</v>
      </c>
    </row>
    <row r="1771" spans="2:23" x14ac:dyDescent="0.35">
      <c r="B1771" s="55" t="s">
        <v>114</v>
      </c>
      <c r="C1771" s="76" t="s">
        <v>137</v>
      </c>
      <c r="D1771" s="55" t="s">
        <v>73</v>
      </c>
      <c r="E1771" s="55" t="s">
        <v>176</v>
      </c>
      <c r="F1771" s="70">
        <v>253.14</v>
      </c>
      <c r="G1771" s="77">
        <v>53654</v>
      </c>
      <c r="H1771" s="77">
        <v>254.24</v>
      </c>
      <c r="I1771" s="77">
        <v>1</v>
      </c>
      <c r="J1771" s="77">
        <v>76.0384892010714</v>
      </c>
      <c r="K1771" s="77">
        <v>0.181550147775418</v>
      </c>
      <c r="L1771" s="77">
        <v>76.314223266360102</v>
      </c>
      <c r="M1771" s="77">
        <v>0.182869225124283</v>
      </c>
      <c r="N1771" s="77">
        <v>-0.27573406528864602</v>
      </c>
      <c r="O1771" s="77">
        <v>-1.31907734886487E-3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153</v>
      </c>
      <c r="U1771" s="105">
        <v>-3.13292608160122E-2</v>
      </c>
      <c r="V1771" s="105">
        <v>0</v>
      </c>
      <c r="W1771" s="101">
        <v>-3.13094966348667E-2</v>
      </c>
    </row>
    <row r="1772" spans="2:23" x14ac:dyDescent="0.35">
      <c r="B1772" s="55" t="s">
        <v>114</v>
      </c>
      <c r="C1772" s="76" t="s">
        <v>137</v>
      </c>
      <c r="D1772" s="55" t="s">
        <v>73</v>
      </c>
      <c r="E1772" s="55" t="s">
        <v>176</v>
      </c>
      <c r="F1772" s="70">
        <v>253.14</v>
      </c>
      <c r="G1772" s="77">
        <v>53654</v>
      </c>
      <c r="H1772" s="77">
        <v>254.24</v>
      </c>
      <c r="I1772" s="77">
        <v>2</v>
      </c>
      <c r="J1772" s="77">
        <v>76.0384892010714</v>
      </c>
      <c r="K1772" s="77">
        <v>0.181550147775418</v>
      </c>
      <c r="L1772" s="77">
        <v>76.314223266360102</v>
      </c>
      <c r="M1772" s="77">
        <v>0.182869225124283</v>
      </c>
      <c r="N1772" s="77">
        <v>-0.27573406528864602</v>
      </c>
      <c r="O1772" s="77">
        <v>-1.31907734886487E-3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153</v>
      </c>
      <c r="U1772" s="105">
        <v>-3.13292608160122E-2</v>
      </c>
      <c r="V1772" s="105">
        <v>0</v>
      </c>
      <c r="W1772" s="101">
        <v>-3.13094966348667E-2</v>
      </c>
    </row>
    <row r="1773" spans="2:23" x14ac:dyDescent="0.35">
      <c r="B1773" s="55" t="s">
        <v>114</v>
      </c>
      <c r="C1773" s="76" t="s">
        <v>137</v>
      </c>
      <c r="D1773" s="55" t="s">
        <v>73</v>
      </c>
      <c r="E1773" s="55" t="s">
        <v>176</v>
      </c>
      <c r="F1773" s="70">
        <v>253.14</v>
      </c>
      <c r="G1773" s="77">
        <v>53704</v>
      </c>
      <c r="H1773" s="77">
        <v>253.64</v>
      </c>
      <c r="I1773" s="77">
        <v>1</v>
      </c>
      <c r="J1773" s="77">
        <v>14.0237968600134</v>
      </c>
      <c r="K1773" s="77">
        <v>8.2206755159045797E-3</v>
      </c>
      <c r="L1773" s="77">
        <v>13.9632913258695</v>
      </c>
      <c r="M1773" s="77">
        <v>8.1498924944161007E-3</v>
      </c>
      <c r="N1773" s="77">
        <v>6.0505534143925899E-2</v>
      </c>
      <c r="O1773" s="77">
        <v>7.0783021488474997E-5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153</v>
      </c>
      <c r="U1773" s="105">
        <v>-1.23170572569983E-2</v>
      </c>
      <c r="V1773" s="105">
        <v>0</v>
      </c>
      <c r="W1773" s="101">
        <v>-1.2309286995445199E-2</v>
      </c>
    </row>
    <row r="1774" spans="2:23" x14ac:dyDescent="0.35">
      <c r="B1774" s="55" t="s">
        <v>114</v>
      </c>
      <c r="C1774" s="76" t="s">
        <v>137</v>
      </c>
      <c r="D1774" s="55" t="s">
        <v>73</v>
      </c>
      <c r="E1774" s="55" t="s">
        <v>176</v>
      </c>
      <c r="F1774" s="70">
        <v>253.14</v>
      </c>
      <c r="G1774" s="77">
        <v>58004</v>
      </c>
      <c r="H1774" s="77">
        <v>247.96</v>
      </c>
      <c r="I1774" s="77">
        <v>1</v>
      </c>
      <c r="J1774" s="77">
        <v>-60.109318273261302</v>
      </c>
      <c r="K1774" s="77">
        <v>0.76526096434590496</v>
      </c>
      <c r="L1774" s="77">
        <v>-60.1808619467649</v>
      </c>
      <c r="M1774" s="77">
        <v>0.76708371543805098</v>
      </c>
      <c r="N1774" s="77">
        <v>7.1543673503593502E-2</v>
      </c>
      <c r="O1774" s="77">
        <v>-1.82275109214631E-3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153</v>
      </c>
      <c r="U1774" s="105">
        <v>-8.6094057388645798E-2</v>
      </c>
      <c r="V1774" s="105">
        <v>0</v>
      </c>
      <c r="W1774" s="101">
        <v>-8.6039744631132106E-2</v>
      </c>
    </row>
    <row r="1775" spans="2:23" x14ac:dyDescent="0.35">
      <c r="B1775" s="55" t="s">
        <v>114</v>
      </c>
      <c r="C1775" s="76" t="s">
        <v>137</v>
      </c>
      <c r="D1775" s="55" t="s">
        <v>73</v>
      </c>
      <c r="E1775" s="55" t="s">
        <v>177</v>
      </c>
      <c r="F1775" s="70">
        <v>251.67</v>
      </c>
      <c r="G1775" s="77">
        <v>53050</v>
      </c>
      <c r="H1775" s="77">
        <v>253.4</v>
      </c>
      <c r="I1775" s="77">
        <v>1</v>
      </c>
      <c r="J1775" s="77">
        <v>146.75310020332199</v>
      </c>
      <c r="K1775" s="77">
        <v>0.51902898530479602</v>
      </c>
      <c r="L1775" s="77">
        <v>142.70762278642999</v>
      </c>
      <c r="M1775" s="77">
        <v>0.49080772099263498</v>
      </c>
      <c r="N1775" s="77">
        <v>4.0454774168910497</v>
      </c>
      <c r="O1775" s="77">
        <v>2.8221264312161098E-2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152</v>
      </c>
      <c r="U1775" s="105">
        <v>0.128181051850011</v>
      </c>
      <c r="V1775" s="105">
        <v>0</v>
      </c>
      <c r="W1775" s="101">
        <v>0.12826191534510101</v>
      </c>
    </row>
    <row r="1776" spans="2:23" x14ac:dyDescent="0.35">
      <c r="B1776" s="55" t="s">
        <v>114</v>
      </c>
      <c r="C1776" s="76" t="s">
        <v>137</v>
      </c>
      <c r="D1776" s="55" t="s">
        <v>73</v>
      </c>
      <c r="E1776" s="55" t="s">
        <v>177</v>
      </c>
      <c r="F1776" s="70">
        <v>251.67</v>
      </c>
      <c r="G1776" s="77">
        <v>53204</v>
      </c>
      <c r="H1776" s="77">
        <v>252.86</v>
      </c>
      <c r="I1776" s="77">
        <v>1</v>
      </c>
      <c r="J1776" s="77">
        <v>27.944986206413098</v>
      </c>
      <c r="K1776" s="77">
        <v>0</v>
      </c>
      <c r="L1776" s="77">
        <v>27.689265427666601</v>
      </c>
      <c r="M1776" s="77">
        <v>0</v>
      </c>
      <c r="N1776" s="77">
        <v>0.25572077874652699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153</v>
      </c>
      <c r="U1776" s="105">
        <v>-0.30430772670837303</v>
      </c>
      <c r="V1776" s="105">
        <v>0</v>
      </c>
      <c r="W1776" s="101">
        <v>-0.30411575304292399</v>
      </c>
    </row>
    <row r="1777" spans="2:23" x14ac:dyDescent="0.35">
      <c r="B1777" s="55" t="s">
        <v>114</v>
      </c>
      <c r="C1777" s="76" t="s">
        <v>137</v>
      </c>
      <c r="D1777" s="55" t="s">
        <v>73</v>
      </c>
      <c r="E1777" s="55" t="s">
        <v>177</v>
      </c>
      <c r="F1777" s="70">
        <v>251.67</v>
      </c>
      <c r="G1777" s="77">
        <v>53204</v>
      </c>
      <c r="H1777" s="77">
        <v>252.86</v>
      </c>
      <c r="I1777" s="77">
        <v>2</v>
      </c>
      <c r="J1777" s="77">
        <v>27.944986206413098</v>
      </c>
      <c r="K1777" s="77">
        <v>0</v>
      </c>
      <c r="L1777" s="77">
        <v>27.689265427666601</v>
      </c>
      <c r="M1777" s="77">
        <v>0</v>
      </c>
      <c r="N1777" s="77">
        <v>0.25572077874652699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153</v>
      </c>
      <c r="U1777" s="105">
        <v>-0.30430772670837303</v>
      </c>
      <c r="V1777" s="105">
        <v>0</v>
      </c>
      <c r="W1777" s="101">
        <v>-0.30411575304292399</v>
      </c>
    </row>
    <row r="1778" spans="2:23" x14ac:dyDescent="0.35">
      <c r="B1778" s="55" t="s">
        <v>114</v>
      </c>
      <c r="C1778" s="76" t="s">
        <v>137</v>
      </c>
      <c r="D1778" s="55" t="s">
        <v>73</v>
      </c>
      <c r="E1778" s="55" t="s">
        <v>178</v>
      </c>
      <c r="F1778" s="70">
        <v>252.86</v>
      </c>
      <c r="G1778" s="77">
        <v>53254</v>
      </c>
      <c r="H1778" s="77">
        <v>254.52</v>
      </c>
      <c r="I1778" s="77">
        <v>1</v>
      </c>
      <c r="J1778" s="77">
        <v>30.833843731198399</v>
      </c>
      <c r="K1778" s="77">
        <v>0.10020651188789199</v>
      </c>
      <c r="L1778" s="77">
        <v>30.833843603240599</v>
      </c>
      <c r="M1778" s="77">
        <v>0.10020651105619501</v>
      </c>
      <c r="N1778" s="77">
        <v>1.2795779435999999E-7</v>
      </c>
      <c r="O1778" s="77">
        <v>8.3169677700000003E-10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153</v>
      </c>
      <c r="U1778" s="105">
        <v>-1.416783174E-9</v>
      </c>
      <c r="V1778" s="105">
        <v>0</v>
      </c>
      <c r="W1778" s="101">
        <v>-1.41588939105E-9</v>
      </c>
    </row>
    <row r="1779" spans="2:23" x14ac:dyDescent="0.35">
      <c r="B1779" s="55" t="s">
        <v>114</v>
      </c>
      <c r="C1779" s="76" t="s">
        <v>137</v>
      </c>
      <c r="D1779" s="55" t="s">
        <v>73</v>
      </c>
      <c r="E1779" s="55" t="s">
        <v>178</v>
      </c>
      <c r="F1779" s="70">
        <v>252.86</v>
      </c>
      <c r="G1779" s="77">
        <v>53304</v>
      </c>
      <c r="H1779" s="77">
        <v>255.42</v>
      </c>
      <c r="I1779" s="77">
        <v>1</v>
      </c>
      <c r="J1779" s="77">
        <v>40.705802624908202</v>
      </c>
      <c r="K1779" s="77">
        <v>0.18458560772145099</v>
      </c>
      <c r="L1779" s="77">
        <v>40.506911828464197</v>
      </c>
      <c r="M1779" s="77">
        <v>0.182786223514917</v>
      </c>
      <c r="N1779" s="77">
        <v>0.19889079644406199</v>
      </c>
      <c r="O1779" s="77">
        <v>1.79938420653435E-3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153</v>
      </c>
      <c r="U1779" s="105">
        <v>-5.1864936648155599E-2</v>
      </c>
      <c r="V1779" s="105">
        <v>0</v>
      </c>
      <c r="W1779" s="101">
        <v>-5.1832217459246599E-2</v>
      </c>
    </row>
    <row r="1780" spans="2:23" x14ac:dyDescent="0.35">
      <c r="B1780" s="55" t="s">
        <v>114</v>
      </c>
      <c r="C1780" s="76" t="s">
        <v>137</v>
      </c>
      <c r="D1780" s="55" t="s">
        <v>73</v>
      </c>
      <c r="E1780" s="55" t="s">
        <v>178</v>
      </c>
      <c r="F1780" s="70">
        <v>252.86</v>
      </c>
      <c r="G1780" s="77">
        <v>54104</v>
      </c>
      <c r="H1780" s="77">
        <v>254.25</v>
      </c>
      <c r="I1780" s="77">
        <v>1</v>
      </c>
      <c r="J1780" s="77">
        <v>27.929359362831299</v>
      </c>
      <c r="K1780" s="77">
        <v>7.70688525045157E-2</v>
      </c>
      <c r="L1780" s="77">
        <v>27.9293591344085</v>
      </c>
      <c r="M1780" s="77">
        <v>7.7068851243886294E-2</v>
      </c>
      <c r="N1780" s="77">
        <v>2.2842284175299999E-7</v>
      </c>
      <c r="O1780" s="77">
        <v>1.260629426E-9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153</v>
      </c>
      <c r="U1780" s="105">
        <v>2.1311441669999999E-9</v>
      </c>
      <c r="V1780" s="105">
        <v>0</v>
      </c>
      <c r="W1780" s="101">
        <v>2.1324886072500002E-9</v>
      </c>
    </row>
    <row r="1781" spans="2:23" x14ac:dyDescent="0.35">
      <c r="B1781" s="55" t="s">
        <v>114</v>
      </c>
      <c r="C1781" s="76" t="s">
        <v>137</v>
      </c>
      <c r="D1781" s="55" t="s">
        <v>73</v>
      </c>
      <c r="E1781" s="55" t="s">
        <v>179</v>
      </c>
      <c r="F1781" s="70">
        <v>254.52</v>
      </c>
      <c r="G1781" s="77">
        <v>54104</v>
      </c>
      <c r="H1781" s="77">
        <v>254.25</v>
      </c>
      <c r="I1781" s="77">
        <v>1</v>
      </c>
      <c r="J1781" s="77">
        <v>-6.1051921131081297</v>
      </c>
      <c r="K1781" s="77">
        <v>3.2651472766451E-3</v>
      </c>
      <c r="L1781" s="77">
        <v>-6.1051922209242901</v>
      </c>
      <c r="M1781" s="77">
        <v>3.2651473919684598E-3</v>
      </c>
      <c r="N1781" s="77">
        <v>1.07816158085E-7</v>
      </c>
      <c r="O1781" s="77">
        <v>-1.15323362E-10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153</v>
      </c>
      <c r="U1781" s="105">
        <v>-2.2617066199999999E-10</v>
      </c>
      <c r="V1781" s="105">
        <v>0</v>
      </c>
      <c r="W1781" s="101">
        <v>-2.2602798139000001E-10</v>
      </c>
    </row>
    <row r="1782" spans="2:23" x14ac:dyDescent="0.35">
      <c r="B1782" s="55" t="s">
        <v>114</v>
      </c>
      <c r="C1782" s="76" t="s">
        <v>137</v>
      </c>
      <c r="D1782" s="55" t="s">
        <v>73</v>
      </c>
      <c r="E1782" s="55" t="s">
        <v>180</v>
      </c>
      <c r="F1782" s="70">
        <v>254.84</v>
      </c>
      <c r="G1782" s="77">
        <v>53404</v>
      </c>
      <c r="H1782" s="77">
        <v>255.23</v>
      </c>
      <c r="I1782" s="77">
        <v>1</v>
      </c>
      <c r="J1782" s="77">
        <v>-0.766587248911344</v>
      </c>
      <c r="K1782" s="77">
        <v>5.7120164190804997E-5</v>
      </c>
      <c r="L1782" s="77">
        <v>-0.92624622247419497</v>
      </c>
      <c r="M1782" s="77">
        <v>8.3390996683758E-5</v>
      </c>
      <c r="N1782" s="77">
        <v>0.159658973562851</v>
      </c>
      <c r="O1782" s="77">
        <v>-2.6270832492952999E-5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153</v>
      </c>
      <c r="U1782" s="105">
        <v>-6.8966981454349902E-2</v>
      </c>
      <c r="V1782" s="105">
        <v>0</v>
      </c>
      <c r="W1782" s="101">
        <v>-6.8923473376628797E-2</v>
      </c>
    </row>
    <row r="1783" spans="2:23" x14ac:dyDescent="0.35">
      <c r="B1783" s="55" t="s">
        <v>114</v>
      </c>
      <c r="C1783" s="76" t="s">
        <v>137</v>
      </c>
      <c r="D1783" s="55" t="s">
        <v>73</v>
      </c>
      <c r="E1783" s="55" t="s">
        <v>181</v>
      </c>
      <c r="F1783" s="70">
        <v>255.23</v>
      </c>
      <c r="G1783" s="77">
        <v>53854</v>
      </c>
      <c r="H1783" s="77">
        <v>249.06</v>
      </c>
      <c r="I1783" s="77">
        <v>1</v>
      </c>
      <c r="J1783" s="77">
        <v>-70.575404135222598</v>
      </c>
      <c r="K1783" s="77">
        <v>0.98337665246105499</v>
      </c>
      <c r="L1783" s="77">
        <v>-70.737335130916506</v>
      </c>
      <c r="M1783" s="77">
        <v>0.98789442589046095</v>
      </c>
      <c r="N1783" s="77">
        <v>0.161930995693915</v>
      </c>
      <c r="O1783" s="77">
        <v>-4.5177734294059996E-3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153</v>
      </c>
      <c r="U1783" s="105">
        <v>-0.14001973792611999</v>
      </c>
      <c r="V1783" s="105">
        <v>0</v>
      </c>
      <c r="W1783" s="101">
        <v>-0.13993140595172199</v>
      </c>
    </row>
    <row r="1784" spans="2:23" x14ac:dyDescent="0.35">
      <c r="B1784" s="55" t="s">
        <v>114</v>
      </c>
      <c r="C1784" s="76" t="s">
        <v>137</v>
      </c>
      <c r="D1784" s="55" t="s">
        <v>73</v>
      </c>
      <c r="E1784" s="55" t="s">
        <v>182</v>
      </c>
      <c r="F1784" s="70">
        <v>255.48</v>
      </c>
      <c r="G1784" s="77">
        <v>53754</v>
      </c>
      <c r="H1784" s="77">
        <v>250.59</v>
      </c>
      <c r="I1784" s="77">
        <v>1</v>
      </c>
      <c r="J1784" s="77">
        <v>-60.261609992001297</v>
      </c>
      <c r="K1784" s="77">
        <v>0.58902307781791297</v>
      </c>
      <c r="L1784" s="77">
        <v>-60.420908679227999</v>
      </c>
      <c r="M1784" s="77">
        <v>0.59214130255214903</v>
      </c>
      <c r="N1784" s="77">
        <v>0.159298687226683</v>
      </c>
      <c r="O1784" s="77">
        <v>-3.1182247342360402E-3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153</v>
      </c>
      <c r="U1784" s="105">
        <v>-1.00494150889372E-2</v>
      </c>
      <c r="V1784" s="105">
        <v>0</v>
      </c>
      <c r="W1784" s="101">
        <v>-1.00430753779114E-2</v>
      </c>
    </row>
    <row r="1785" spans="2:23" x14ac:dyDescent="0.35">
      <c r="B1785" s="55" t="s">
        <v>114</v>
      </c>
      <c r="C1785" s="76" t="s">
        <v>137</v>
      </c>
      <c r="D1785" s="55" t="s">
        <v>73</v>
      </c>
      <c r="E1785" s="55" t="s">
        <v>183</v>
      </c>
      <c r="F1785" s="70">
        <v>252.73</v>
      </c>
      <c r="G1785" s="77">
        <v>54050</v>
      </c>
      <c r="H1785" s="77">
        <v>251.94</v>
      </c>
      <c r="I1785" s="77">
        <v>1</v>
      </c>
      <c r="J1785" s="77">
        <v>-58.696157890427301</v>
      </c>
      <c r="K1785" s="77">
        <v>4.9955964790920598E-2</v>
      </c>
      <c r="L1785" s="77">
        <v>-59.654144343515597</v>
      </c>
      <c r="M1785" s="77">
        <v>5.1599945591676501E-2</v>
      </c>
      <c r="N1785" s="77">
        <v>0.95798645308829999</v>
      </c>
      <c r="O1785" s="77">
        <v>-1.6439808007558401E-3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152</v>
      </c>
      <c r="U1785" s="105">
        <v>0.34197540258102499</v>
      </c>
      <c r="V1785" s="105">
        <v>0</v>
      </c>
      <c r="W1785" s="101">
        <v>0.34219113904042098</v>
      </c>
    </row>
    <row r="1786" spans="2:23" x14ac:dyDescent="0.35">
      <c r="B1786" s="55" t="s">
        <v>114</v>
      </c>
      <c r="C1786" s="76" t="s">
        <v>137</v>
      </c>
      <c r="D1786" s="55" t="s">
        <v>73</v>
      </c>
      <c r="E1786" s="55" t="s">
        <v>183</v>
      </c>
      <c r="F1786" s="70">
        <v>252.73</v>
      </c>
      <c r="G1786" s="77">
        <v>54850</v>
      </c>
      <c r="H1786" s="77">
        <v>253.02</v>
      </c>
      <c r="I1786" s="77">
        <v>1</v>
      </c>
      <c r="J1786" s="77">
        <v>7.8552175850677797</v>
      </c>
      <c r="K1786" s="77">
        <v>1.61048597035858E-3</v>
      </c>
      <c r="L1786" s="77">
        <v>7.86595071180919</v>
      </c>
      <c r="M1786" s="77">
        <v>1.61489001367596E-3</v>
      </c>
      <c r="N1786" s="77">
        <v>-1.0733126741414901E-2</v>
      </c>
      <c r="O1786" s="77">
        <v>-4.4040433173759996E-6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153</v>
      </c>
      <c r="U1786" s="105">
        <v>1.9989343011290301E-3</v>
      </c>
      <c r="V1786" s="105">
        <v>0</v>
      </c>
      <c r="W1786" s="101">
        <v>2.0001953362954101E-3</v>
      </c>
    </row>
    <row r="1787" spans="2:23" x14ac:dyDescent="0.35">
      <c r="B1787" s="55" t="s">
        <v>114</v>
      </c>
      <c r="C1787" s="76" t="s">
        <v>137</v>
      </c>
      <c r="D1787" s="55" t="s">
        <v>73</v>
      </c>
      <c r="E1787" s="55" t="s">
        <v>184</v>
      </c>
      <c r="F1787" s="70">
        <v>255.27</v>
      </c>
      <c r="G1787" s="77">
        <v>53654</v>
      </c>
      <c r="H1787" s="77">
        <v>254.24</v>
      </c>
      <c r="I1787" s="77">
        <v>1</v>
      </c>
      <c r="J1787" s="77">
        <v>-56.397881291489597</v>
      </c>
      <c r="K1787" s="77">
        <v>0.12500233585684001</v>
      </c>
      <c r="L1787" s="77">
        <v>-56.611957848288803</v>
      </c>
      <c r="M1787" s="77">
        <v>0.125953111216665</v>
      </c>
      <c r="N1787" s="77">
        <v>0.214076556799181</v>
      </c>
      <c r="O1787" s="77">
        <v>-9.5077535982566802E-4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153</v>
      </c>
      <c r="U1787" s="105">
        <v>-2.17159232892313E-2</v>
      </c>
      <c r="V1787" s="105">
        <v>0</v>
      </c>
      <c r="W1787" s="101">
        <v>-2.1702223717953498E-2</v>
      </c>
    </row>
    <row r="1788" spans="2:23" x14ac:dyDescent="0.35">
      <c r="B1788" s="55" t="s">
        <v>114</v>
      </c>
      <c r="C1788" s="76" t="s">
        <v>137</v>
      </c>
      <c r="D1788" s="55" t="s">
        <v>73</v>
      </c>
      <c r="E1788" s="55" t="s">
        <v>185</v>
      </c>
      <c r="F1788" s="70">
        <v>253.64</v>
      </c>
      <c r="G1788" s="77">
        <v>58004</v>
      </c>
      <c r="H1788" s="77">
        <v>247.96</v>
      </c>
      <c r="I1788" s="77">
        <v>1</v>
      </c>
      <c r="J1788" s="77">
        <v>-64.653064408638997</v>
      </c>
      <c r="K1788" s="77">
        <v>0.86150186178383203</v>
      </c>
      <c r="L1788" s="77">
        <v>-64.714351589819401</v>
      </c>
      <c r="M1788" s="77">
        <v>0.86313593887846596</v>
      </c>
      <c r="N1788" s="77">
        <v>6.1287181180424997E-2</v>
      </c>
      <c r="O1788" s="77">
        <v>-1.63407709463347E-3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153</v>
      </c>
      <c r="U1788" s="105">
        <v>-6.1715346229260497E-2</v>
      </c>
      <c r="V1788" s="105">
        <v>0</v>
      </c>
      <c r="W1788" s="101">
        <v>-6.1676412872693299E-2</v>
      </c>
    </row>
    <row r="1789" spans="2:23" x14ac:dyDescent="0.35">
      <c r="B1789" s="55" t="s">
        <v>114</v>
      </c>
      <c r="C1789" s="76" t="s">
        <v>137</v>
      </c>
      <c r="D1789" s="55" t="s">
        <v>73</v>
      </c>
      <c r="E1789" s="55" t="s">
        <v>186</v>
      </c>
      <c r="F1789" s="70">
        <v>250.59</v>
      </c>
      <c r="G1789" s="77">
        <v>53854</v>
      </c>
      <c r="H1789" s="77">
        <v>249.06</v>
      </c>
      <c r="I1789" s="77">
        <v>1</v>
      </c>
      <c r="J1789" s="77">
        <v>-70.973552226594194</v>
      </c>
      <c r="K1789" s="77">
        <v>0.24934363322522399</v>
      </c>
      <c r="L1789" s="77">
        <v>-71.137117822405401</v>
      </c>
      <c r="M1789" s="77">
        <v>0.25049423183789998</v>
      </c>
      <c r="N1789" s="77">
        <v>0.16356559581112201</v>
      </c>
      <c r="O1789" s="77">
        <v>-1.1505986126752899E-3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152</v>
      </c>
      <c r="U1789" s="105">
        <v>-3.7192936820589002E-2</v>
      </c>
      <c r="V1789" s="105">
        <v>0</v>
      </c>
      <c r="W1789" s="101">
        <v>-3.7169473517545397E-2</v>
      </c>
    </row>
    <row r="1790" spans="2:23" x14ac:dyDescent="0.35">
      <c r="B1790" s="55" t="s">
        <v>114</v>
      </c>
      <c r="C1790" s="76" t="s">
        <v>137</v>
      </c>
      <c r="D1790" s="55" t="s">
        <v>73</v>
      </c>
      <c r="E1790" s="55" t="s">
        <v>186</v>
      </c>
      <c r="F1790" s="70">
        <v>250.59</v>
      </c>
      <c r="G1790" s="77">
        <v>58104</v>
      </c>
      <c r="H1790" s="77">
        <v>246.75</v>
      </c>
      <c r="I1790" s="77">
        <v>1</v>
      </c>
      <c r="J1790" s="77">
        <v>-46.860317911649503</v>
      </c>
      <c r="K1790" s="77">
        <v>0.28195219828986201</v>
      </c>
      <c r="L1790" s="77">
        <v>-46.858171571615202</v>
      </c>
      <c r="M1790" s="77">
        <v>0.28192637040568502</v>
      </c>
      <c r="N1790" s="77">
        <v>-2.1463400342980302E-3</v>
      </c>
      <c r="O1790" s="77">
        <v>2.5827884177642999E-5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153</v>
      </c>
      <c r="U1790" s="105">
        <v>-1.8193257732498701E-3</v>
      </c>
      <c r="V1790" s="105">
        <v>0</v>
      </c>
      <c r="W1790" s="101">
        <v>-1.8181780447938201E-3</v>
      </c>
    </row>
    <row r="1791" spans="2:23" x14ac:dyDescent="0.35">
      <c r="B1791" s="55" t="s">
        <v>114</v>
      </c>
      <c r="C1791" s="76" t="s">
        <v>137</v>
      </c>
      <c r="D1791" s="55" t="s">
        <v>73</v>
      </c>
      <c r="E1791" s="55" t="s">
        <v>187</v>
      </c>
      <c r="F1791" s="70">
        <v>250.71</v>
      </c>
      <c r="G1791" s="77">
        <v>54050</v>
      </c>
      <c r="H1791" s="77">
        <v>251.94</v>
      </c>
      <c r="I1791" s="77">
        <v>1</v>
      </c>
      <c r="J1791" s="77">
        <v>94.184889474347301</v>
      </c>
      <c r="K1791" s="77">
        <v>0.15701304327372201</v>
      </c>
      <c r="L1791" s="77">
        <v>94.170710179213899</v>
      </c>
      <c r="M1791" s="77">
        <v>0.15696577100513801</v>
      </c>
      <c r="N1791" s="77">
        <v>1.4179295133398599E-2</v>
      </c>
      <c r="O1791" s="77">
        <v>4.7272268584026998E-5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152</v>
      </c>
      <c r="U1791" s="105">
        <v>-5.5598301121995699E-3</v>
      </c>
      <c r="V1791" s="105">
        <v>0</v>
      </c>
      <c r="W1791" s="101">
        <v>-5.5563226726170799E-3</v>
      </c>
    </row>
    <row r="1792" spans="2:23" x14ac:dyDescent="0.35">
      <c r="B1792" s="55" t="s">
        <v>114</v>
      </c>
      <c r="C1792" s="76" t="s">
        <v>137</v>
      </c>
      <c r="D1792" s="55" t="s">
        <v>73</v>
      </c>
      <c r="E1792" s="55" t="s">
        <v>187</v>
      </c>
      <c r="F1792" s="70">
        <v>250.71</v>
      </c>
      <c r="G1792" s="77">
        <v>56000</v>
      </c>
      <c r="H1792" s="77">
        <v>253.6</v>
      </c>
      <c r="I1792" s="77">
        <v>1</v>
      </c>
      <c r="J1792" s="77">
        <v>57.454966449986998</v>
      </c>
      <c r="K1792" s="77">
        <v>0.32020409746760597</v>
      </c>
      <c r="L1792" s="77">
        <v>57.232301244057197</v>
      </c>
      <c r="M1792" s="77">
        <v>0.31772702165198002</v>
      </c>
      <c r="N1792" s="77">
        <v>0.222665205929828</v>
      </c>
      <c r="O1792" s="77">
        <v>2.47707581562647E-3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152</v>
      </c>
      <c r="U1792" s="105">
        <v>-1.8895392847909E-2</v>
      </c>
      <c r="V1792" s="105">
        <v>0</v>
      </c>
      <c r="W1792" s="101">
        <v>-1.8883472618789799E-2</v>
      </c>
    </row>
    <row r="1793" spans="2:23" x14ac:dyDescent="0.35">
      <c r="B1793" s="55" t="s">
        <v>114</v>
      </c>
      <c r="C1793" s="76" t="s">
        <v>137</v>
      </c>
      <c r="D1793" s="55" t="s">
        <v>73</v>
      </c>
      <c r="E1793" s="55" t="s">
        <v>187</v>
      </c>
      <c r="F1793" s="70">
        <v>250.71</v>
      </c>
      <c r="G1793" s="77">
        <v>58450</v>
      </c>
      <c r="H1793" s="77">
        <v>248.88</v>
      </c>
      <c r="I1793" s="77">
        <v>1</v>
      </c>
      <c r="J1793" s="77">
        <v>-156.49484933509399</v>
      </c>
      <c r="K1793" s="77">
        <v>0.62647051667401998</v>
      </c>
      <c r="L1793" s="77">
        <v>-156.71798730571501</v>
      </c>
      <c r="M1793" s="77">
        <v>0.62825829460504501</v>
      </c>
      <c r="N1793" s="77">
        <v>0.22313797062134499</v>
      </c>
      <c r="O1793" s="77">
        <v>-1.78777793102417E-3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152</v>
      </c>
      <c r="U1793" s="105">
        <v>-3.8235502043117202E-2</v>
      </c>
      <c r="V1793" s="105">
        <v>0</v>
      </c>
      <c r="W1793" s="101">
        <v>-3.82113810339108E-2</v>
      </c>
    </row>
    <row r="1794" spans="2:23" x14ac:dyDescent="0.35">
      <c r="B1794" s="55" t="s">
        <v>114</v>
      </c>
      <c r="C1794" s="76" t="s">
        <v>137</v>
      </c>
      <c r="D1794" s="55" t="s">
        <v>73</v>
      </c>
      <c r="E1794" s="55" t="s">
        <v>188</v>
      </c>
      <c r="F1794" s="70">
        <v>249.06</v>
      </c>
      <c r="G1794" s="77">
        <v>53850</v>
      </c>
      <c r="H1794" s="77">
        <v>250.71</v>
      </c>
      <c r="I1794" s="77">
        <v>1</v>
      </c>
      <c r="J1794" s="77">
        <v>-1.2988769475772399</v>
      </c>
      <c r="K1794" s="77">
        <v>0</v>
      </c>
      <c r="L1794" s="77">
        <v>-1.43783074742952</v>
      </c>
      <c r="M1794" s="77">
        <v>0</v>
      </c>
      <c r="N1794" s="77">
        <v>0.13895379985228001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152</v>
      </c>
      <c r="U1794" s="105">
        <v>-0.22927376975626201</v>
      </c>
      <c r="V1794" s="105">
        <v>0</v>
      </c>
      <c r="W1794" s="101">
        <v>-0.229129131542676</v>
      </c>
    </row>
    <row r="1795" spans="2:23" x14ac:dyDescent="0.35">
      <c r="B1795" s="55" t="s">
        <v>114</v>
      </c>
      <c r="C1795" s="76" t="s">
        <v>137</v>
      </c>
      <c r="D1795" s="55" t="s">
        <v>73</v>
      </c>
      <c r="E1795" s="55" t="s">
        <v>188</v>
      </c>
      <c r="F1795" s="70">
        <v>249.06</v>
      </c>
      <c r="G1795" s="77">
        <v>53850</v>
      </c>
      <c r="H1795" s="77">
        <v>250.71</v>
      </c>
      <c r="I1795" s="77">
        <v>2</v>
      </c>
      <c r="J1795" s="77">
        <v>-3.0042726344721702</v>
      </c>
      <c r="K1795" s="77">
        <v>0</v>
      </c>
      <c r="L1795" s="77">
        <v>-3.3256695913824101</v>
      </c>
      <c r="M1795" s="77">
        <v>0</v>
      </c>
      <c r="N1795" s="77">
        <v>0.321396956910246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152</v>
      </c>
      <c r="U1795" s="105">
        <v>-0.53030497890190698</v>
      </c>
      <c r="V1795" s="105">
        <v>0</v>
      </c>
      <c r="W1795" s="101">
        <v>-0.52997043402620903</v>
      </c>
    </row>
    <row r="1796" spans="2:23" x14ac:dyDescent="0.35">
      <c r="B1796" s="55" t="s">
        <v>114</v>
      </c>
      <c r="C1796" s="76" t="s">
        <v>137</v>
      </c>
      <c r="D1796" s="55" t="s">
        <v>73</v>
      </c>
      <c r="E1796" s="55" t="s">
        <v>188</v>
      </c>
      <c r="F1796" s="70">
        <v>249.06</v>
      </c>
      <c r="G1796" s="77">
        <v>58004</v>
      </c>
      <c r="H1796" s="77">
        <v>247.96</v>
      </c>
      <c r="I1796" s="77">
        <v>1</v>
      </c>
      <c r="J1796" s="77">
        <v>-41.221058061982802</v>
      </c>
      <c r="K1796" s="77">
        <v>5.7771971343478203E-2</v>
      </c>
      <c r="L1796" s="77">
        <v>-41.088846158463902</v>
      </c>
      <c r="M1796" s="77">
        <v>5.7401971473553103E-2</v>
      </c>
      <c r="N1796" s="77">
        <v>-0.132211903518892</v>
      </c>
      <c r="O1796" s="77">
        <v>3.6999986992504902E-4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152</v>
      </c>
      <c r="U1796" s="105">
        <v>-5.34844261957063E-2</v>
      </c>
      <c r="V1796" s="105">
        <v>0</v>
      </c>
      <c r="W1796" s="101">
        <v>-5.3450685345770299E-2</v>
      </c>
    </row>
    <row r="1797" spans="2:23" x14ac:dyDescent="0.35">
      <c r="B1797" s="55" t="s">
        <v>114</v>
      </c>
      <c r="C1797" s="76" t="s">
        <v>137</v>
      </c>
      <c r="D1797" s="55" t="s">
        <v>73</v>
      </c>
      <c r="E1797" s="55" t="s">
        <v>189</v>
      </c>
      <c r="F1797" s="70">
        <v>253.04</v>
      </c>
      <c r="G1797" s="77">
        <v>54000</v>
      </c>
      <c r="H1797" s="77">
        <v>251.91</v>
      </c>
      <c r="I1797" s="77">
        <v>1</v>
      </c>
      <c r="J1797" s="77">
        <v>-32.291636347308497</v>
      </c>
      <c r="K1797" s="77">
        <v>6.3190636546001003E-2</v>
      </c>
      <c r="L1797" s="77">
        <v>-34.091035407907803</v>
      </c>
      <c r="M1797" s="77">
        <v>7.0429240928103404E-2</v>
      </c>
      <c r="N1797" s="77">
        <v>1.79939906059934</v>
      </c>
      <c r="O1797" s="77">
        <v>-7.23860438210246E-3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152</v>
      </c>
      <c r="U1797" s="105">
        <v>0.20575429710592399</v>
      </c>
      <c r="V1797" s="105">
        <v>0</v>
      </c>
      <c r="W1797" s="101">
        <v>0.20588409797238499</v>
      </c>
    </row>
    <row r="1798" spans="2:23" x14ac:dyDescent="0.35">
      <c r="B1798" s="55" t="s">
        <v>114</v>
      </c>
      <c r="C1798" s="76" t="s">
        <v>137</v>
      </c>
      <c r="D1798" s="55" t="s">
        <v>73</v>
      </c>
      <c r="E1798" s="55" t="s">
        <v>189</v>
      </c>
      <c r="F1798" s="70">
        <v>253.04</v>
      </c>
      <c r="G1798" s="77">
        <v>54850</v>
      </c>
      <c r="H1798" s="77">
        <v>253.02</v>
      </c>
      <c r="I1798" s="77">
        <v>1</v>
      </c>
      <c r="J1798" s="77">
        <v>7.5165108247547003</v>
      </c>
      <c r="K1798" s="77">
        <v>4.4633368633137101E-4</v>
      </c>
      <c r="L1798" s="77">
        <v>7.5057792632452296</v>
      </c>
      <c r="M1798" s="77">
        <v>4.4506010655364102E-4</v>
      </c>
      <c r="N1798" s="77">
        <v>1.07315615094666E-2</v>
      </c>
      <c r="O1798" s="77">
        <v>1.2735797777300001E-6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153</v>
      </c>
      <c r="U1798" s="105">
        <v>5.3688512134818505E-4</v>
      </c>
      <c r="V1798" s="105">
        <v>0</v>
      </c>
      <c r="W1798" s="101">
        <v>5.3722381733131003E-4</v>
      </c>
    </row>
    <row r="1799" spans="2:23" x14ac:dyDescent="0.35">
      <c r="B1799" s="55" t="s">
        <v>114</v>
      </c>
      <c r="C1799" s="76" t="s">
        <v>137</v>
      </c>
      <c r="D1799" s="55" t="s">
        <v>73</v>
      </c>
      <c r="E1799" s="55" t="s">
        <v>135</v>
      </c>
      <c r="F1799" s="70">
        <v>251.91</v>
      </c>
      <c r="G1799" s="77">
        <v>54250</v>
      </c>
      <c r="H1799" s="77">
        <v>251.46</v>
      </c>
      <c r="I1799" s="77">
        <v>1</v>
      </c>
      <c r="J1799" s="77">
        <v>-63.3473706778165</v>
      </c>
      <c r="K1799" s="77">
        <v>5.4575295456380499E-2</v>
      </c>
      <c r="L1799" s="77">
        <v>-62.373149451986002</v>
      </c>
      <c r="M1799" s="77">
        <v>5.2909572906813002E-2</v>
      </c>
      <c r="N1799" s="77">
        <v>-0.97422122583050696</v>
      </c>
      <c r="O1799" s="77">
        <v>1.6657225495675099E-3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152</v>
      </c>
      <c r="U1799" s="105">
        <v>-1.91621717358187E-2</v>
      </c>
      <c r="V1799" s="105">
        <v>0</v>
      </c>
      <c r="W1799" s="101">
        <v>-1.9150083208242099E-2</v>
      </c>
    </row>
    <row r="1800" spans="2:23" x14ac:dyDescent="0.35">
      <c r="B1800" s="55" t="s">
        <v>114</v>
      </c>
      <c r="C1800" s="76" t="s">
        <v>137</v>
      </c>
      <c r="D1800" s="55" t="s">
        <v>73</v>
      </c>
      <c r="E1800" s="55" t="s">
        <v>190</v>
      </c>
      <c r="F1800" s="70">
        <v>251.94</v>
      </c>
      <c r="G1800" s="77">
        <v>54250</v>
      </c>
      <c r="H1800" s="77">
        <v>251.46</v>
      </c>
      <c r="I1800" s="77">
        <v>1</v>
      </c>
      <c r="J1800" s="77">
        <v>-17.380245315221501</v>
      </c>
      <c r="K1800" s="77">
        <v>1.8184790218480101E-2</v>
      </c>
      <c r="L1800" s="77">
        <v>-18.3542570730569</v>
      </c>
      <c r="M1800" s="77">
        <v>2.0280100912772301E-2</v>
      </c>
      <c r="N1800" s="77">
        <v>0.97401175783544702</v>
      </c>
      <c r="O1800" s="77">
        <v>-2.09531069429223E-3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152</v>
      </c>
      <c r="U1800" s="105">
        <v>-5.9864057992350603E-2</v>
      </c>
      <c r="V1800" s="105">
        <v>0</v>
      </c>
      <c r="W1800" s="101">
        <v>-5.9826292527878903E-2</v>
      </c>
    </row>
    <row r="1801" spans="2:23" x14ac:dyDescent="0.35">
      <c r="B1801" s="55" t="s">
        <v>114</v>
      </c>
      <c r="C1801" s="76" t="s">
        <v>137</v>
      </c>
      <c r="D1801" s="55" t="s">
        <v>73</v>
      </c>
      <c r="E1801" s="55" t="s">
        <v>191</v>
      </c>
      <c r="F1801" s="70">
        <v>252.96</v>
      </c>
      <c r="G1801" s="77">
        <v>53550</v>
      </c>
      <c r="H1801" s="77">
        <v>252.73</v>
      </c>
      <c r="I1801" s="77">
        <v>1</v>
      </c>
      <c r="J1801" s="77">
        <v>-9.7222107106212601</v>
      </c>
      <c r="K1801" s="77">
        <v>1.67302844550042E-3</v>
      </c>
      <c r="L1801" s="77">
        <v>-10.1991839556493</v>
      </c>
      <c r="M1801" s="77">
        <v>1.8412133544927799E-3</v>
      </c>
      <c r="N1801" s="77">
        <v>0.47697324502803101</v>
      </c>
      <c r="O1801" s="77">
        <v>-1.6818490899235601E-4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152</v>
      </c>
      <c r="U1801" s="105">
        <v>6.7179133042283401E-2</v>
      </c>
      <c r="V1801" s="105">
        <v>0</v>
      </c>
      <c r="W1801" s="101">
        <v>6.7221513249159301E-2</v>
      </c>
    </row>
    <row r="1802" spans="2:23" x14ac:dyDescent="0.35">
      <c r="B1802" s="55" t="s">
        <v>114</v>
      </c>
      <c r="C1802" s="76" t="s">
        <v>137</v>
      </c>
      <c r="D1802" s="55" t="s">
        <v>73</v>
      </c>
      <c r="E1802" s="55" t="s">
        <v>192</v>
      </c>
      <c r="F1802" s="70">
        <v>247.45</v>
      </c>
      <c r="G1802" s="77">
        <v>58200</v>
      </c>
      <c r="H1802" s="77">
        <v>249.29</v>
      </c>
      <c r="I1802" s="77">
        <v>1</v>
      </c>
      <c r="J1802" s="77">
        <v>22.680473417329299</v>
      </c>
      <c r="K1802" s="77">
        <v>9.0535081900415995E-2</v>
      </c>
      <c r="L1802" s="77">
        <v>22.850879644061099</v>
      </c>
      <c r="M1802" s="77">
        <v>9.1900635289296206E-2</v>
      </c>
      <c r="N1802" s="77">
        <v>-0.170406226731767</v>
      </c>
      <c r="O1802" s="77">
        <v>-1.36555338888027E-3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153</v>
      </c>
      <c r="U1802" s="105">
        <v>-2.56150380097411E-2</v>
      </c>
      <c r="V1802" s="105">
        <v>0</v>
      </c>
      <c r="W1802" s="101">
        <v>-2.55988786673855E-2</v>
      </c>
    </row>
    <row r="1803" spans="2:23" x14ac:dyDescent="0.35">
      <c r="B1803" s="55" t="s">
        <v>114</v>
      </c>
      <c r="C1803" s="76" t="s">
        <v>137</v>
      </c>
      <c r="D1803" s="55" t="s">
        <v>73</v>
      </c>
      <c r="E1803" s="55" t="s">
        <v>193</v>
      </c>
      <c r="F1803" s="70">
        <v>253.82</v>
      </c>
      <c r="G1803" s="77">
        <v>53000</v>
      </c>
      <c r="H1803" s="77">
        <v>254.02</v>
      </c>
      <c r="I1803" s="77">
        <v>1</v>
      </c>
      <c r="J1803" s="77">
        <v>22.857829001498899</v>
      </c>
      <c r="K1803" s="77">
        <v>1.2915714169478801E-2</v>
      </c>
      <c r="L1803" s="77">
        <v>18.897617629710901</v>
      </c>
      <c r="M1803" s="77">
        <v>8.8280052153869304E-3</v>
      </c>
      <c r="N1803" s="77">
        <v>3.9602113717879801</v>
      </c>
      <c r="O1803" s="77">
        <v>4.0877089540918296E-3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153</v>
      </c>
      <c r="U1803" s="105">
        <v>0.245908783265334</v>
      </c>
      <c r="V1803" s="105">
        <v>0</v>
      </c>
      <c r="W1803" s="101">
        <v>0.24606391573929401</v>
      </c>
    </row>
    <row r="1804" spans="2:23" x14ac:dyDescent="0.35">
      <c r="B1804" s="55" t="s">
        <v>114</v>
      </c>
      <c r="C1804" s="76" t="s">
        <v>137</v>
      </c>
      <c r="D1804" s="55" t="s">
        <v>73</v>
      </c>
      <c r="E1804" s="55" t="s">
        <v>194</v>
      </c>
      <c r="F1804" s="70">
        <v>253.6</v>
      </c>
      <c r="G1804" s="77">
        <v>56100</v>
      </c>
      <c r="H1804" s="77">
        <v>254.15</v>
      </c>
      <c r="I1804" s="77">
        <v>1</v>
      </c>
      <c r="J1804" s="77">
        <v>12.1685931418123</v>
      </c>
      <c r="K1804" s="77">
        <v>1.13425188833036E-2</v>
      </c>
      <c r="L1804" s="77">
        <v>11.9473708039048</v>
      </c>
      <c r="M1804" s="77">
        <v>1.0933858655051301E-2</v>
      </c>
      <c r="N1804" s="77">
        <v>0.22122233790747001</v>
      </c>
      <c r="O1804" s="77">
        <v>4.0866022825222602E-4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152</v>
      </c>
      <c r="U1804" s="105">
        <v>-1.7923670401577101E-2</v>
      </c>
      <c r="V1804" s="105">
        <v>0</v>
      </c>
      <c r="W1804" s="101">
        <v>-1.7912363187190802E-2</v>
      </c>
    </row>
    <row r="1805" spans="2:23" x14ac:dyDescent="0.35">
      <c r="B1805" s="55" t="s">
        <v>114</v>
      </c>
      <c r="C1805" s="76" t="s">
        <v>137</v>
      </c>
      <c r="D1805" s="55" t="s">
        <v>73</v>
      </c>
      <c r="E1805" s="55" t="s">
        <v>136</v>
      </c>
      <c r="F1805" s="70">
        <v>254.69</v>
      </c>
      <c r="G1805" s="77">
        <v>56100</v>
      </c>
      <c r="H1805" s="77">
        <v>254.15</v>
      </c>
      <c r="I1805" s="77">
        <v>1</v>
      </c>
      <c r="J1805" s="77">
        <v>-12.0294817824867</v>
      </c>
      <c r="K1805" s="77">
        <v>1.19673873226933E-2</v>
      </c>
      <c r="L1805" s="77">
        <v>-12.056325791962101</v>
      </c>
      <c r="M1805" s="77">
        <v>1.20208578054797E-2</v>
      </c>
      <c r="N1805" s="77">
        <v>2.68440094754505E-2</v>
      </c>
      <c r="O1805" s="77">
        <v>-5.3470482786422E-5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152</v>
      </c>
      <c r="U1805" s="105">
        <v>8.9180488622146096E-4</v>
      </c>
      <c r="V1805" s="105">
        <v>0</v>
      </c>
      <c r="W1805" s="101">
        <v>8.9236748466325899E-4</v>
      </c>
    </row>
    <row r="1806" spans="2:23" x14ac:dyDescent="0.35">
      <c r="B1806" s="55" t="s">
        <v>114</v>
      </c>
      <c r="C1806" s="76" t="s">
        <v>137</v>
      </c>
      <c r="D1806" s="55" t="s">
        <v>73</v>
      </c>
      <c r="E1806" s="55" t="s">
        <v>195</v>
      </c>
      <c r="F1806" s="70">
        <v>247.96</v>
      </c>
      <c r="G1806" s="77">
        <v>58054</v>
      </c>
      <c r="H1806" s="77">
        <v>247.29</v>
      </c>
      <c r="I1806" s="77">
        <v>1</v>
      </c>
      <c r="J1806" s="77">
        <v>-28.639710010334099</v>
      </c>
      <c r="K1806" s="77">
        <v>4.60970940085529E-2</v>
      </c>
      <c r="L1806" s="77">
        <v>-28.640789931258499</v>
      </c>
      <c r="M1806" s="77">
        <v>4.6100570451220201E-2</v>
      </c>
      <c r="N1806" s="77">
        <v>1.0799209244516401E-3</v>
      </c>
      <c r="O1806" s="77">
        <v>-3.4764426672890002E-6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152</v>
      </c>
      <c r="U1806" s="105">
        <v>-1.3730709610476499E-4</v>
      </c>
      <c r="V1806" s="105">
        <v>0</v>
      </c>
      <c r="W1806" s="101">
        <v>-1.37220475410586E-4</v>
      </c>
    </row>
    <row r="1807" spans="2:23" x14ac:dyDescent="0.35">
      <c r="B1807" s="55" t="s">
        <v>114</v>
      </c>
      <c r="C1807" s="76" t="s">
        <v>137</v>
      </c>
      <c r="D1807" s="55" t="s">
        <v>73</v>
      </c>
      <c r="E1807" s="55" t="s">
        <v>195</v>
      </c>
      <c r="F1807" s="70">
        <v>247.96</v>
      </c>
      <c r="G1807" s="77">
        <v>58104</v>
      </c>
      <c r="H1807" s="77">
        <v>246.75</v>
      </c>
      <c r="I1807" s="77">
        <v>1</v>
      </c>
      <c r="J1807" s="77">
        <v>-31.7856137060792</v>
      </c>
      <c r="K1807" s="77">
        <v>9.0323076337284897E-2</v>
      </c>
      <c r="L1807" s="77">
        <v>-31.7866935830282</v>
      </c>
      <c r="M1807" s="77">
        <v>9.0329213671354505E-2</v>
      </c>
      <c r="N1807" s="77">
        <v>1.0798769489839301E-3</v>
      </c>
      <c r="O1807" s="77">
        <v>-6.1373340696340003E-6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152</v>
      </c>
      <c r="U1807" s="105">
        <v>-2.1144916052380199E-4</v>
      </c>
      <c r="V1807" s="105">
        <v>0</v>
      </c>
      <c r="W1807" s="101">
        <v>-2.1131576703149399E-4</v>
      </c>
    </row>
    <row r="1808" spans="2:23" x14ac:dyDescent="0.35">
      <c r="B1808" s="55" t="s">
        <v>114</v>
      </c>
      <c r="C1808" s="76" t="s">
        <v>137</v>
      </c>
      <c r="D1808" s="55" t="s">
        <v>73</v>
      </c>
      <c r="E1808" s="55" t="s">
        <v>196</v>
      </c>
      <c r="F1808" s="70">
        <v>247.29</v>
      </c>
      <c r="G1808" s="77">
        <v>58104</v>
      </c>
      <c r="H1808" s="77">
        <v>246.75</v>
      </c>
      <c r="I1808" s="77">
        <v>1</v>
      </c>
      <c r="J1808" s="77">
        <v>-37.178241753301499</v>
      </c>
      <c r="K1808" s="77">
        <v>4.6166203439555603E-2</v>
      </c>
      <c r="L1808" s="77">
        <v>-37.179324630516703</v>
      </c>
      <c r="M1808" s="77">
        <v>4.6168892811376899E-2</v>
      </c>
      <c r="N1808" s="77">
        <v>1.08287721514722E-3</v>
      </c>
      <c r="O1808" s="77">
        <v>-2.6893718213180001E-6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152</v>
      </c>
      <c r="U1808" s="105">
        <v>-7.9574931122494003E-5</v>
      </c>
      <c r="V1808" s="105">
        <v>0</v>
      </c>
      <c r="W1808" s="101">
        <v>-7.9524730980122697E-5</v>
      </c>
    </row>
    <row r="1809" spans="2:23" x14ac:dyDescent="0.35">
      <c r="B1809" s="55" t="s">
        <v>114</v>
      </c>
      <c r="C1809" s="76" t="s">
        <v>137</v>
      </c>
      <c r="D1809" s="55" t="s">
        <v>73</v>
      </c>
      <c r="E1809" s="55" t="s">
        <v>197</v>
      </c>
      <c r="F1809" s="70">
        <v>248.41</v>
      </c>
      <c r="G1809" s="77">
        <v>58200</v>
      </c>
      <c r="H1809" s="77">
        <v>249.29</v>
      </c>
      <c r="I1809" s="77">
        <v>1</v>
      </c>
      <c r="J1809" s="77">
        <v>27.856162624154901</v>
      </c>
      <c r="K1809" s="77">
        <v>3.1737001062263598E-2</v>
      </c>
      <c r="L1809" s="77">
        <v>27.686246175834398</v>
      </c>
      <c r="M1809" s="77">
        <v>3.1351004496934301E-2</v>
      </c>
      <c r="N1809" s="77">
        <v>0.169916448320451</v>
      </c>
      <c r="O1809" s="77">
        <v>3.85996565329283E-4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152</v>
      </c>
      <c r="U1809" s="105">
        <v>-5.3471229239803603E-2</v>
      </c>
      <c r="V1809" s="105">
        <v>0</v>
      </c>
      <c r="W1809" s="101">
        <v>-5.3437496715216498E-2</v>
      </c>
    </row>
    <row r="1810" spans="2:23" x14ac:dyDescent="0.35">
      <c r="B1810" s="55" t="s">
        <v>114</v>
      </c>
      <c r="C1810" s="76" t="s">
        <v>137</v>
      </c>
      <c r="D1810" s="55" t="s">
        <v>73</v>
      </c>
      <c r="E1810" s="55" t="s">
        <v>197</v>
      </c>
      <c r="F1810" s="70">
        <v>248.41</v>
      </c>
      <c r="G1810" s="77">
        <v>58300</v>
      </c>
      <c r="H1810" s="77">
        <v>248.85</v>
      </c>
      <c r="I1810" s="77">
        <v>1</v>
      </c>
      <c r="J1810" s="77">
        <v>27.5323488556614</v>
      </c>
      <c r="K1810" s="77">
        <v>2.8729345850022799E-2</v>
      </c>
      <c r="L1810" s="77">
        <v>27.5126008389459</v>
      </c>
      <c r="M1810" s="77">
        <v>2.8688147466588002E-2</v>
      </c>
      <c r="N1810" s="77">
        <v>1.9748016715453998E-2</v>
      </c>
      <c r="O1810" s="77">
        <v>4.119838343481E-5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152</v>
      </c>
      <c r="U1810" s="105">
        <v>1.5540267185971499E-3</v>
      </c>
      <c r="V1810" s="105">
        <v>0</v>
      </c>
      <c r="W1810" s="101">
        <v>1.55500708215414E-3</v>
      </c>
    </row>
    <row r="1811" spans="2:23" x14ac:dyDescent="0.35">
      <c r="B1811" s="55" t="s">
        <v>114</v>
      </c>
      <c r="C1811" s="76" t="s">
        <v>137</v>
      </c>
      <c r="D1811" s="55" t="s">
        <v>73</v>
      </c>
      <c r="E1811" s="55" t="s">
        <v>197</v>
      </c>
      <c r="F1811" s="70">
        <v>248.41</v>
      </c>
      <c r="G1811" s="77">
        <v>58500</v>
      </c>
      <c r="H1811" s="77">
        <v>248.16</v>
      </c>
      <c r="I1811" s="77">
        <v>1</v>
      </c>
      <c r="J1811" s="77">
        <v>-85.485044654714002</v>
      </c>
      <c r="K1811" s="77">
        <v>3.8000002870015898E-2</v>
      </c>
      <c r="L1811" s="77">
        <v>-85.295082243512795</v>
      </c>
      <c r="M1811" s="77">
        <v>3.7831305485623599E-2</v>
      </c>
      <c r="N1811" s="77">
        <v>-0.18996241120111701</v>
      </c>
      <c r="O1811" s="77">
        <v>1.6869738439227001E-4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152</v>
      </c>
      <c r="U1811" s="105">
        <v>-5.6055727164445301E-3</v>
      </c>
      <c r="V1811" s="105">
        <v>0</v>
      </c>
      <c r="W1811" s="101">
        <v>-5.6020364199693903E-3</v>
      </c>
    </row>
    <row r="1812" spans="2:23" x14ac:dyDescent="0.35">
      <c r="B1812" s="55" t="s">
        <v>114</v>
      </c>
      <c r="C1812" s="76" t="s">
        <v>137</v>
      </c>
      <c r="D1812" s="55" t="s">
        <v>73</v>
      </c>
      <c r="E1812" s="55" t="s">
        <v>198</v>
      </c>
      <c r="F1812" s="70">
        <v>248.85</v>
      </c>
      <c r="G1812" s="77">
        <v>58305</v>
      </c>
      <c r="H1812" s="77">
        <v>248.85</v>
      </c>
      <c r="I1812" s="77">
        <v>1</v>
      </c>
      <c r="J1812" s="77">
        <v>20.615031438936501</v>
      </c>
      <c r="K1812" s="77">
        <v>0</v>
      </c>
      <c r="L1812" s="77">
        <v>20.615031438936601</v>
      </c>
      <c r="M1812" s="77">
        <v>0</v>
      </c>
      <c r="N1812" s="77">
        <v>-1.05471E-13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152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114</v>
      </c>
      <c r="C1813" s="76" t="s">
        <v>137</v>
      </c>
      <c r="D1813" s="55" t="s">
        <v>73</v>
      </c>
      <c r="E1813" s="55" t="s">
        <v>198</v>
      </c>
      <c r="F1813" s="70">
        <v>248.85</v>
      </c>
      <c r="G1813" s="77">
        <v>58350</v>
      </c>
      <c r="H1813" s="77">
        <v>249.29</v>
      </c>
      <c r="I1813" s="77">
        <v>1</v>
      </c>
      <c r="J1813" s="77">
        <v>17.290040357709</v>
      </c>
      <c r="K1813" s="77">
        <v>1.9820086356370802E-2</v>
      </c>
      <c r="L1813" s="77">
        <v>17.235771939227298</v>
      </c>
      <c r="M1813" s="77">
        <v>1.9695862616811902E-2</v>
      </c>
      <c r="N1813" s="77">
        <v>5.42684184816788E-2</v>
      </c>
      <c r="O1813" s="77">
        <v>1.2422373955894701E-4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152</v>
      </c>
      <c r="U1813" s="105">
        <v>7.0623026800084301E-3</v>
      </c>
      <c r="V1813" s="105">
        <v>0</v>
      </c>
      <c r="W1813" s="101">
        <v>7.0667579600194102E-3</v>
      </c>
    </row>
    <row r="1814" spans="2:23" x14ac:dyDescent="0.35">
      <c r="B1814" s="55" t="s">
        <v>114</v>
      </c>
      <c r="C1814" s="76" t="s">
        <v>137</v>
      </c>
      <c r="D1814" s="55" t="s">
        <v>73</v>
      </c>
      <c r="E1814" s="55" t="s">
        <v>198</v>
      </c>
      <c r="F1814" s="70">
        <v>248.85</v>
      </c>
      <c r="G1814" s="77">
        <v>58600</v>
      </c>
      <c r="H1814" s="77">
        <v>248.81</v>
      </c>
      <c r="I1814" s="77">
        <v>1</v>
      </c>
      <c r="J1814" s="77">
        <v>-23.102790996925801</v>
      </c>
      <c r="K1814" s="77">
        <v>2.04955757509493E-3</v>
      </c>
      <c r="L1814" s="77">
        <v>-23.068184816318499</v>
      </c>
      <c r="M1814" s="77">
        <v>2.04342201876414E-3</v>
      </c>
      <c r="N1814" s="77">
        <v>-3.4606180607341101E-2</v>
      </c>
      <c r="O1814" s="77">
        <v>6.135556330791E-6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153</v>
      </c>
      <c r="U1814" s="105">
        <v>1.4246325749745701E-4</v>
      </c>
      <c r="V1814" s="105">
        <v>0</v>
      </c>
      <c r="W1814" s="101">
        <v>1.4255313097529901E-4</v>
      </c>
    </row>
    <row r="1815" spans="2:23" x14ac:dyDescent="0.35">
      <c r="B1815" s="55" t="s">
        <v>114</v>
      </c>
      <c r="C1815" s="76" t="s">
        <v>137</v>
      </c>
      <c r="D1815" s="55" t="s">
        <v>73</v>
      </c>
      <c r="E1815" s="55" t="s">
        <v>199</v>
      </c>
      <c r="F1815" s="70">
        <v>248.85</v>
      </c>
      <c r="G1815" s="77">
        <v>58300</v>
      </c>
      <c r="H1815" s="77">
        <v>248.85</v>
      </c>
      <c r="I1815" s="77">
        <v>2</v>
      </c>
      <c r="J1815" s="77">
        <v>-12.704768561064499</v>
      </c>
      <c r="K1815" s="77">
        <v>0</v>
      </c>
      <c r="L1815" s="77">
        <v>-12.704768561064499</v>
      </c>
      <c r="M1815" s="77">
        <v>0</v>
      </c>
      <c r="N1815" s="77">
        <v>6.6612999999999996E-14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152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114</v>
      </c>
      <c r="C1816" s="76" t="s">
        <v>137</v>
      </c>
      <c r="D1816" s="55" t="s">
        <v>73</v>
      </c>
      <c r="E1816" s="55" t="s">
        <v>200</v>
      </c>
      <c r="F1816" s="70">
        <v>248.88</v>
      </c>
      <c r="G1816" s="77">
        <v>58500</v>
      </c>
      <c r="H1816" s="77">
        <v>248.16</v>
      </c>
      <c r="I1816" s="77">
        <v>1</v>
      </c>
      <c r="J1816" s="77">
        <v>-116.50417780164599</v>
      </c>
      <c r="K1816" s="77">
        <v>0.191382450577849</v>
      </c>
      <c r="L1816" s="77">
        <v>-116.728575972909</v>
      </c>
      <c r="M1816" s="77">
        <v>0.19212040232615099</v>
      </c>
      <c r="N1816" s="77">
        <v>0.22439817126313999</v>
      </c>
      <c r="O1816" s="77">
        <v>-7.3795174830202596E-4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152</v>
      </c>
      <c r="U1816" s="105">
        <v>-2.18290851785586E-2</v>
      </c>
      <c r="V1816" s="105">
        <v>0</v>
      </c>
      <c r="W1816" s="101">
        <v>-2.1815314218680399E-2</v>
      </c>
    </row>
    <row r="1817" spans="2:23" x14ac:dyDescent="0.35">
      <c r="B1817" s="55" t="s">
        <v>114</v>
      </c>
      <c r="C1817" s="76" t="s">
        <v>137</v>
      </c>
      <c r="D1817" s="55" t="s">
        <v>73</v>
      </c>
      <c r="E1817" s="55" t="s">
        <v>201</v>
      </c>
      <c r="F1817" s="70">
        <v>248.16</v>
      </c>
      <c r="G1817" s="77">
        <v>58600</v>
      </c>
      <c r="H1817" s="77">
        <v>248.81</v>
      </c>
      <c r="I1817" s="77">
        <v>1</v>
      </c>
      <c r="J1817" s="77">
        <v>30.264745343147499</v>
      </c>
      <c r="K1817" s="77">
        <v>4.1859134848330599E-2</v>
      </c>
      <c r="L1817" s="77">
        <v>30.2300881879356</v>
      </c>
      <c r="M1817" s="77">
        <v>4.1763321195561497E-2</v>
      </c>
      <c r="N1817" s="77">
        <v>3.4657155211975703E-2</v>
      </c>
      <c r="O1817" s="77">
        <v>9.5813652769069998E-5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153</v>
      </c>
      <c r="U1817" s="105">
        <v>1.2811046205378901E-3</v>
      </c>
      <c r="V1817" s="105">
        <v>0</v>
      </c>
      <c r="W1817" s="101">
        <v>1.2819128101704299E-3</v>
      </c>
    </row>
    <row r="1818" spans="2:23" x14ac:dyDescent="0.35">
      <c r="B1818" s="55" t="s">
        <v>114</v>
      </c>
      <c r="C1818" s="76" t="s">
        <v>115</v>
      </c>
      <c r="D1818" s="55" t="s">
        <v>74</v>
      </c>
      <c r="E1818" s="55" t="s">
        <v>116</v>
      </c>
      <c r="F1818" s="70">
        <v>249.2</v>
      </c>
      <c r="G1818" s="77">
        <v>50050</v>
      </c>
      <c r="H1818" s="77">
        <v>247.83</v>
      </c>
      <c r="I1818" s="77">
        <v>1</v>
      </c>
      <c r="J1818" s="77">
        <v>-14.4922823634964</v>
      </c>
      <c r="K1818" s="77">
        <v>3.84348034029054E-2</v>
      </c>
      <c r="L1818" s="77">
        <v>6.4859541058552796</v>
      </c>
      <c r="M1818" s="77">
        <v>7.69837092137676E-3</v>
      </c>
      <c r="N1818" s="77">
        <v>-20.9782364693517</v>
      </c>
      <c r="O1818" s="77">
        <v>3.07364324815287E-2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131</v>
      </c>
      <c r="U1818" s="105">
        <v>-21.230080843425</v>
      </c>
      <c r="V1818" s="105">
        <v>0</v>
      </c>
      <c r="W1818" s="101">
        <v>-21.217620773479101</v>
      </c>
    </row>
    <row r="1819" spans="2:23" x14ac:dyDescent="0.35">
      <c r="B1819" s="55" t="s">
        <v>114</v>
      </c>
      <c r="C1819" s="76" t="s">
        <v>115</v>
      </c>
      <c r="D1819" s="55" t="s">
        <v>74</v>
      </c>
      <c r="E1819" s="55" t="s">
        <v>132</v>
      </c>
      <c r="F1819" s="70">
        <v>255.8</v>
      </c>
      <c r="G1819" s="77">
        <v>56050</v>
      </c>
      <c r="H1819" s="77">
        <v>254.84</v>
      </c>
      <c r="I1819" s="77">
        <v>1</v>
      </c>
      <c r="J1819" s="77">
        <v>-53.082938131488802</v>
      </c>
      <c r="K1819" s="77">
        <v>9.0169546261487002E-2</v>
      </c>
      <c r="L1819" s="77">
        <v>-53.101958274772599</v>
      </c>
      <c r="M1819" s="77">
        <v>9.0234175123702007E-2</v>
      </c>
      <c r="N1819" s="77">
        <v>1.90201432837434E-2</v>
      </c>
      <c r="O1819" s="77">
        <v>-6.4628862214926997E-5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131</v>
      </c>
      <c r="U1819" s="105">
        <v>1.72688714871126E-3</v>
      </c>
      <c r="V1819" s="105">
        <v>0</v>
      </c>
      <c r="W1819" s="101">
        <v>1.72790066980052E-3</v>
      </c>
    </row>
    <row r="1820" spans="2:23" x14ac:dyDescent="0.35">
      <c r="B1820" s="55" t="s">
        <v>114</v>
      </c>
      <c r="C1820" s="76" t="s">
        <v>115</v>
      </c>
      <c r="D1820" s="55" t="s">
        <v>74</v>
      </c>
      <c r="E1820" s="55" t="s">
        <v>118</v>
      </c>
      <c r="F1820" s="70">
        <v>247.83</v>
      </c>
      <c r="G1820" s="77">
        <v>51450</v>
      </c>
      <c r="H1820" s="77">
        <v>251.41</v>
      </c>
      <c r="I1820" s="77">
        <v>10</v>
      </c>
      <c r="J1820" s="77">
        <v>34.9548295497708</v>
      </c>
      <c r="K1820" s="77">
        <v>0.21308891498405499</v>
      </c>
      <c r="L1820" s="77">
        <v>38.037917604702301</v>
      </c>
      <c r="M1820" s="77">
        <v>0.25233642584244997</v>
      </c>
      <c r="N1820" s="77">
        <v>-3.08308805493155</v>
      </c>
      <c r="O1820" s="77">
        <v>-3.9247510858395E-2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133</v>
      </c>
      <c r="U1820" s="105">
        <v>1.2404915761823601</v>
      </c>
      <c r="V1820" s="105">
        <v>0</v>
      </c>
      <c r="W1820" s="101">
        <v>1.24121962860573</v>
      </c>
    </row>
    <row r="1821" spans="2:23" x14ac:dyDescent="0.35">
      <c r="B1821" s="55" t="s">
        <v>114</v>
      </c>
      <c r="C1821" s="76" t="s">
        <v>115</v>
      </c>
      <c r="D1821" s="55" t="s">
        <v>74</v>
      </c>
      <c r="E1821" s="55" t="s">
        <v>134</v>
      </c>
      <c r="F1821" s="70">
        <v>251.41</v>
      </c>
      <c r="G1821" s="77">
        <v>54000</v>
      </c>
      <c r="H1821" s="77">
        <v>251.84</v>
      </c>
      <c r="I1821" s="77">
        <v>10</v>
      </c>
      <c r="J1821" s="77">
        <v>12.137061478670599</v>
      </c>
      <c r="K1821" s="77">
        <v>7.0472272223634997E-3</v>
      </c>
      <c r="L1821" s="77">
        <v>15.198523988241901</v>
      </c>
      <c r="M1821" s="77">
        <v>1.1050807087188501E-2</v>
      </c>
      <c r="N1821" s="77">
        <v>-3.0614625095713</v>
      </c>
      <c r="O1821" s="77">
        <v>-4.0035798648250104E-3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133</v>
      </c>
      <c r="U1821" s="105">
        <v>0.30902809562908801</v>
      </c>
      <c r="V1821" s="105">
        <v>0</v>
      </c>
      <c r="W1821" s="101">
        <v>0.30920946619075301</v>
      </c>
    </row>
    <row r="1822" spans="2:23" x14ac:dyDescent="0.35">
      <c r="B1822" s="55" t="s">
        <v>114</v>
      </c>
      <c r="C1822" s="76" t="s">
        <v>115</v>
      </c>
      <c r="D1822" s="55" t="s">
        <v>74</v>
      </c>
      <c r="E1822" s="55" t="s">
        <v>135</v>
      </c>
      <c r="F1822" s="70">
        <v>251.84</v>
      </c>
      <c r="G1822" s="77">
        <v>56100</v>
      </c>
      <c r="H1822" s="77">
        <v>254.21</v>
      </c>
      <c r="I1822" s="77">
        <v>10</v>
      </c>
      <c r="J1822" s="77">
        <v>24.227335614011899</v>
      </c>
      <c r="K1822" s="77">
        <v>0.107296980986386</v>
      </c>
      <c r="L1822" s="77">
        <v>24.502962759675999</v>
      </c>
      <c r="M1822" s="77">
        <v>0.10975223963557899</v>
      </c>
      <c r="N1822" s="77">
        <v>-0.27562714566412599</v>
      </c>
      <c r="O1822" s="77">
        <v>-2.4552586491928098E-3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133</v>
      </c>
      <c r="U1822" s="105">
        <v>3.1994515511968302E-2</v>
      </c>
      <c r="V1822" s="105">
        <v>0</v>
      </c>
      <c r="W1822" s="101">
        <v>3.2013293297323997E-2</v>
      </c>
    </row>
    <row r="1823" spans="2:23" x14ac:dyDescent="0.35">
      <c r="B1823" s="55" t="s">
        <v>114</v>
      </c>
      <c r="C1823" s="76" t="s">
        <v>115</v>
      </c>
      <c r="D1823" s="55" t="s">
        <v>74</v>
      </c>
      <c r="E1823" s="55" t="s">
        <v>136</v>
      </c>
      <c r="F1823" s="70">
        <v>254.84</v>
      </c>
      <c r="G1823" s="77">
        <v>56100</v>
      </c>
      <c r="H1823" s="77">
        <v>254.21</v>
      </c>
      <c r="I1823" s="77">
        <v>10</v>
      </c>
      <c r="J1823" s="77">
        <v>-14.587334402854299</v>
      </c>
      <c r="K1823" s="77">
        <v>1.5257066301116E-2</v>
      </c>
      <c r="L1823" s="77">
        <v>-14.6133804655439</v>
      </c>
      <c r="M1823" s="77">
        <v>1.5311598714824E-2</v>
      </c>
      <c r="N1823" s="77">
        <v>2.6046062689577501E-2</v>
      </c>
      <c r="O1823" s="77">
        <v>-5.4532413708069002E-5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133</v>
      </c>
      <c r="U1823" s="105">
        <v>2.5291568953874602E-3</v>
      </c>
      <c r="V1823" s="105">
        <v>0</v>
      </c>
      <c r="W1823" s="101">
        <v>2.5306412737114499E-3</v>
      </c>
    </row>
    <row r="1824" spans="2:23" x14ac:dyDescent="0.35">
      <c r="B1824" s="55" t="s">
        <v>114</v>
      </c>
      <c r="C1824" s="76" t="s">
        <v>137</v>
      </c>
      <c r="D1824" s="55" t="s">
        <v>74</v>
      </c>
      <c r="E1824" s="55" t="s">
        <v>138</v>
      </c>
      <c r="F1824" s="70">
        <v>248.84</v>
      </c>
      <c r="G1824" s="77">
        <v>50000</v>
      </c>
      <c r="H1824" s="77">
        <v>247.22</v>
      </c>
      <c r="I1824" s="77">
        <v>1</v>
      </c>
      <c r="J1824" s="77">
        <v>-34.847672667464799</v>
      </c>
      <c r="K1824" s="77">
        <v>0.115728535669285</v>
      </c>
      <c r="L1824" s="77">
        <v>-6.4934339367080902</v>
      </c>
      <c r="M1824" s="77">
        <v>4.01829441287438E-3</v>
      </c>
      <c r="N1824" s="77">
        <v>-28.354238730756698</v>
      </c>
      <c r="O1824" s="77">
        <v>0.11171024125641101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139</v>
      </c>
      <c r="U1824" s="105">
        <v>-18.123447949316599</v>
      </c>
      <c r="V1824" s="105">
        <v>0</v>
      </c>
      <c r="W1824" s="101">
        <v>-18.112811182043998</v>
      </c>
    </row>
    <row r="1825" spans="2:23" x14ac:dyDescent="0.35">
      <c r="B1825" s="55" t="s">
        <v>114</v>
      </c>
      <c r="C1825" s="76" t="s">
        <v>137</v>
      </c>
      <c r="D1825" s="55" t="s">
        <v>74</v>
      </c>
      <c r="E1825" s="55" t="s">
        <v>140</v>
      </c>
      <c r="F1825" s="70">
        <v>253.46</v>
      </c>
      <c r="G1825" s="77">
        <v>56050</v>
      </c>
      <c r="H1825" s="77">
        <v>254.84</v>
      </c>
      <c r="I1825" s="77">
        <v>1</v>
      </c>
      <c r="J1825" s="77">
        <v>52.342809231379199</v>
      </c>
      <c r="K1825" s="77">
        <v>0.13698848391162799</v>
      </c>
      <c r="L1825" s="77">
        <v>52.308933644458101</v>
      </c>
      <c r="M1825" s="77">
        <v>0.136811226951016</v>
      </c>
      <c r="N1825" s="77">
        <v>3.3875586921039397E-2</v>
      </c>
      <c r="O1825" s="77">
        <v>1.77256960611416E-4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139</v>
      </c>
      <c r="U1825" s="105">
        <v>-1.73141286720029E-3</v>
      </c>
      <c r="V1825" s="105">
        <v>0</v>
      </c>
      <c r="W1825" s="101">
        <v>-1.73039668993796E-3</v>
      </c>
    </row>
    <row r="1826" spans="2:23" x14ac:dyDescent="0.35">
      <c r="B1826" s="55" t="s">
        <v>114</v>
      </c>
      <c r="C1826" s="76" t="s">
        <v>137</v>
      </c>
      <c r="D1826" s="55" t="s">
        <v>74</v>
      </c>
      <c r="E1826" s="55" t="s">
        <v>150</v>
      </c>
      <c r="F1826" s="70">
        <v>248.63</v>
      </c>
      <c r="G1826" s="77">
        <v>58350</v>
      </c>
      <c r="H1826" s="77">
        <v>248.75</v>
      </c>
      <c r="I1826" s="77">
        <v>1</v>
      </c>
      <c r="J1826" s="77">
        <v>0.73873198763381498</v>
      </c>
      <c r="K1826" s="77">
        <v>3.8855616408202997E-5</v>
      </c>
      <c r="L1826" s="77">
        <v>0.79305509474480096</v>
      </c>
      <c r="M1826" s="77">
        <v>4.4780270491009001E-5</v>
      </c>
      <c r="N1826" s="77">
        <v>-5.4323107110986001E-2</v>
      </c>
      <c r="O1826" s="77">
        <v>-5.9246540828059996E-6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139</v>
      </c>
      <c r="U1826" s="105">
        <v>5.1992495086130401E-3</v>
      </c>
      <c r="V1826" s="105">
        <v>0</v>
      </c>
      <c r="W1826" s="101">
        <v>5.2023009813333401E-3</v>
      </c>
    </row>
    <row r="1827" spans="2:23" x14ac:dyDescent="0.35">
      <c r="B1827" s="55" t="s">
        <v>114</v>
      </c>
      <c r="C1827" s="76" t="s">
        <v>137</v>
      </c>
      <c r="D1827" s="55" t="s">
        <v>74</v>
      </c>
      <c r="E1827" s="55" t="s">
        <v>151</v>
      </c>
      <c r="F1827" s="70">
        <v>247.22</v>
      </c>
      <c r="G1827" s="77">
        <v>50050</v>
      </c>
      <c r="H1827" s="77">
        <v>247.83</v>
      </c>
      <c r="I1827" s="77">
        <v>1</v>
      </c>
      <c r="J1827" s="77">
        <v>27.464716389057902</v>
      </c>
      <c r="K1827" s="77">
        <v>4.3674586422587099E-2</v>
      </c>
      <c r="L1827" s="77">
        <v>44.867084721036001</v>
      </c>
      <c r="M1827" s="77">
        <v>0.116555901370012</v>
      </c>
      <c r="N1827" s="77">
        <v>-17.402368331978099</v>
      </c>
      <c r="O1827" s="77">
        <v>-7.2881314947424405E-2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152</v>
      </c>
      <c r="U1827" s="105">
        <v>-7.4245027998543298</v>
      </c>
      <c r="V1827" s="105">
        <v>0</v>
      </c>
      <c r="W1827" s="101">
        <v>-7.4201453117749496</v>
      </c>
    </row>
    <row r="1828" spans="2:23" x14ac:dyDescent="0.35">
      <c r="B1828" s="55" t="s">
        <v>114</v>
      </c>
      <c r="C1828" s="76" t="s">
        <v>137</v>
      </c>
      <c r="D1828" s="55" t="s">
        <v>74</v>
      </c>
      <c r="E1828" s="55" t="s">
        <v>151</v>
      </c>
      <c r="F1828" s="70">
        <v>247.22</v>
      </c>
      <c r="G1828" s="77">
        <v>51150</v>
      </c>
      <c r="H1828" s="77">
        <v>244.9</v>
      </c>
      <c r="I1828" s="77">
        <v>1</v>
      </c>
      <c r="J1828" s="77">
        <v>-140.47904193899001</v>
      </c>
      <c r="K1828" s="77">
        <v>0.69070264284338201</v>
      </c>
      <c r="L1828" s="77">
        <v>-129.45568430411299</v>
      </c>
      <c r="M1828" s="77">
        <v>0.58655709695261804</v>
      </c>
      <c r="N1828" s="77">
        <v>-11.023357634877099</v>
      </c>
      <c r="O1828" s="77">
        <v>0.104145545890764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152</v>
      </c>
      <c r="U1828" s="105">
        <v>5.1863308966398902E-2</v>
      </c>
      <c r="V1828" s="105">
        <v>0</v>
      </c>
      <c r="W1828" s="101">
        <v>5.1893747873443599E-2</v>
      </c>
    </row>
    <row r="1829" spans="2:23" x14ac:dyDescent="0.35">
      <c r="B1829" s="55" t="s">
        <v>114</v>
      </c>
      <c r="C1829" s="76" t="s">
        <v>137</v>
      </c>
      <c r="D1829" s="55" t="s">
        <v>74</v>
      </c>
      <c r="E1829" s="55" t="s">
        <v>151</v>
      </c>
      <c r="F1829" s="70">
        <v>247.22</v>
      </c>
      <c r="G1829" s="77">
        <v>51200</v>
      </c>
      <c r="H1829" s="77">
        <v>247.22</v>
      </c>
      <c r="I1829" s="77">
        <v>1</v>
      </c>
      <c r="J1829" s="77">
        <v>-1.49953E-13</v>
      </c>
      <c r="K1829" s="77">
        <v>0</v>
      </c>
      <c r="L1829" s="77">
        <v>9.2767999999999999E-14</v>
      </c>
      <c r="M1829" s="77">
        <v>0</v>
      </c>
      <c r="N1829" s="77">
        <v>-2.4272100000000002E-13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153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114</v>
      </c>
      <c r="C1830" s="76" t="s">
        <v>137</v>
      </c>
      <c r="D1830" s="55" t="s">
        <v>74</v>
      </c>
      <c r="E1830" s="55" t="s">
        <v>118</v>
      </c>
      <c r="F1830" s="70">
        <v>247.83</v>
      </c>
      <c r="G1830" s="77">
        <v>50054</v>
      </c>
      <c r="H1830" s="77">
        <v>247.83</v>
      </c>
      <c r="I1830" s="77">
        <v>1</v>
      </c>
      <c r="J1830" s="77">
        <v>95.955100279305995</v>
      </c>
      <c r="K1830" s="77">
        <v>0</v>
      </c>
      <c r="L1830" s="77">
        <v>95.955099980694797</v>
      </c>
      <c r="M1830" s="77">
        <v>0</v>
      </c>
      <c r="N1830" s="77">
        <v>2.9861124684099997E-7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152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114</v>
      </c>
      <c r="C1831" s="76" t="s">
        <v>137</v>
      </c>
      <c r="D1831" s="55" t="s">
        <v>74</v>
      </c>
      <c r="E1831" s="55" t="s">
        <v>118</v>
      </c>
      <c r="F1831" s="70">
        <v>247.83</v>
      </c>
      <c r="G1831" s="77">
        <v>50100</v>
      </c>
      <c r="H1831" s="77">
        <v>246.95</v>
      </c>
      <c r="I1831" s="77">
        <v>1</v>
      </c>
      <c r="J1831" s="77">
        <v>-202.32995041931099</v>
      </c>
      <c r="K1831" s="77">
        <v>0.32627114842834698</v>
      </c>
      <c r="L1831" s="77">
        <v>-189.61594206826999</v>
      </c>
      <c r="M1831" s="77">
        <v>0.286555017726907</v>
      </c>
      <c r="N1831" s="77">
        <v>-12.7140083510411</v>
      </c>
      <c r="O1831" s="77">
        <v>3.9716130701439603E-2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152</v>
      </c>
      <c r="U1831" s="105">
        <v>-1.3629537746873399</v>
      </c>
      <c r="V1831" s="105">
        <v>0</v>
      </c>
      <c r="W1831" s="101">
        <v>-1.36215384841806</v>
      </c>
    </row>
    <row r="1832" spans="2:23" x14ac:dyDescent="0.35">
      <c r="B1832" s="55" t="s">
        <v>114</v>
      </c>
      <c r="C1832" s="76" t="s">
        <v>137</v>
      </c>
      <c r="D1832" s="55" t="s">
        <v>74</v>
      </c>
      <c r="E1832" s="55" t="s">
        <v>118</v>
      </c>
      <c r="F1832" s="70">
        <v>247.83</v>
      </c>
      <c r="G1832" s="77">
        <v>50900</v>
      </c>
      <c r="H1832" s="77">
        <v>250</v>
      </c>
      <c r="I1832" s="77">
        <v>1</v>
      </c>
      <c r="J1832" s="77">
        <v>59.141923444658602</v>
      </c>
      <c r="K1832" s="77">
        <v>0.24659258116573701</v>
      </c>
      <c r="L1832" s="77">
        <v>81.593215252140496</v>
      </c>
      <c r="M1832" s="77">
        <v>0.46935042065033999</v>
      </c>
      <c r="N1832" s="77">
        <v>-22.451291807481901</v>
      </c>
      <c r="O1832" s="77">
        <v>-0.22275783948460301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152</v>
      </c>
      <c r="U1832" s="105">
        <v>-6.72846439307461</v>
      </c>
      <c r="V1832" s="105">
        <v>0</v>
      </c>
      <c r="W1832" s="101">
        <v>-6.7245154143785602</v>
      </c>
    </row>
    <row r="1833" spans="2:23" x14ac:dyDescent="0.35">
      <c r="B1833" s="55" t="s">
        <v>114</v>
      </c>
      <c r="C1833" s="76" t="s">
        <v>137</v>
      </c>
      <c r="D1833" s="55" t="s">
        <v>74</v>
      </c>
      <c r="E1833" s="55" t="s">
        <v>154</v>
      </c>
      <c r="F1833" s="70">
        <v>247.83</v>
      </c>
      <c r="G1833" s="77">
        <v>50454</v>
      </c>
      <c r="H1833" s="77">
        <v>247.83</v>
      </c>
      <c r="I1833" s="77">
        <v>1</v>
      </c>
      <c r="J1833" s="77">
        <v>1.398822E-12</v>
      </c>
      <c r="K1833" s="77">
        <v>0</v>
      </c>
      <c r="L1833" s="77">
        <v>1.285743E-12</v>
      </c>
      <c r="M1833" s="77">
        <v>0</v>
      </c>
      <c r="N1833" s="77">
        <v>1.13079E-13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153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114</v>
      </c>
      <c r="C1834" s="76" t="s">
        <v>137</v>
      </c>
      <c r="D1834" s="55" t="s">
        <v>74</v>
      </c>
      <c r="E1834" s="55" t="s">
        <v>154</v>
      </c>
      <c r="F1834" s="70">
        <v>247.83</v>
      </c>
      <c r="G1834" s="77">
        <v>50604</v>
      </c>
      <c r="H1834" s="77">
        <v>247.83</v>
      </c>
      <c r="I1834" s="77">
        <v>1</v>
      </c>
      <c r="J1834" s="77">
        <v>9.4152299999999993E-13</v>
      </c>
      <c r="K1834" s="77">
        <v>0</v>
      </c>
      <c r="L1834" s="77">
        <v>1.016589E-12</v>
      </c>
      <c r="M1834" s="77">
        <v>0</v>
      </c>
      <c r="N1834" s="77">
        <v>-7.5067E-14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153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114</v>
      </c>
      <c r="C1835" s="76" t="s">
        <v>137</v>
      </c>
      <c r="D1835" s="55" t="s">
        <v>74</v>
      </c>
      <c r="E1835" s="55" t="s">
        <v>155</v>
      </c>
      <c r="F1835" s="70">
        <v>246.95</v>
      </c>
      <c r="G1835" s="77">
        <v>50103</v>
      </c>
      <c r="H1835" s="77">
        <v>246.88</v>
      </c>
      <c r="I1835" s="77">
        <v>1</v>
      </c>
      <c r="J1835" s="77">
        <v>-30.567662333958999</v>
      </c>
      <c r="K1835" s="77">
        <v>4.6719099028146903E-3</v>
      </c>
      <c r="L1835" s="77">
        <v>-30.567664163047901</v>
      </c>
      <c r="M1835" s="77">
        <v>4.6719104619244002E-3</v>
      </c>
      <c r="N1835" s="77">
        <v>1.829088835947E-6</v>
      </c>
      <c r="O1835" s="77">
        <v>-5.5910971599999996E-10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153</v>
      </c>
      <c r="U1835" s="105">
        <v>-1.0016356973999999E-8</v>
      </c>
      <c r="V1835" s="105">
        <v>0</v>
      </c>
      <c r="W1835" s="101">
        <v>-1.001047831016E-8</v>
      </c>
    </row>
    <row r="1836" spans="2:23" x14ac:dyDescent="0.35">
      <c r="B1836" s="55" t="s">
        <v>114</v>
      </c>
      <c r="C1836" s="76" t="s">
        <v>137</v>
      </c>
      <c r="D1836" s="55" t="s">
        <v>74</v>
      </c>
      <c r="E1836" s="55" t="s">
        <v>155</v>
      </c>
      <c r="F1836" s="70">
        <v>246.95</v>
      </c>
      <c r="G1836" s="77">
        <v>50200</v>
      </c>
      <c r="H1836" s="77">
        <v>246.56</v>
      </c>
      <c r="I1836" s="77">
        <v>1</v>
      </c>
      <c r="J1836" s="77">
        <v>-39.239307267726403</v>
      </c>
      <c r="K1836" s="77">
        <v>2.3080451290417098E-2</v>
      </c>
      <c r="L1836" s="77">
        <v>-26.499153883508601</v>
      </c>
      <c r="M1836" s="77">
        <v>1.05260552965626E-2</v>
      </c>
      <c r="N1836" s="77">
        <v>-12.7401533842178</v>
      </c>
      <c r="O1836" s="77">
        <v>1.25543959938545E-2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152</v>
      </c>
      <c r="U1836" s="105">
        <v>-1.87079983638118</v>
      </c>
      <c r="V1836" s="105">
        <v>0</v>
      </c>
      <c r="W1836" s="101">
        <v>-1.8697018520170099</v>
      </c>
    </row>
    <row r="1837" spans="2:23" x14ac:dyDescent="0.35">
      <c r="B1837" s="55" t="s">
        <v>114</v>
      </c>
      <c r="C1837" s="76" t="s">
        <v>137</v>
      </c>
      <c r="D1837" s="55" t="s">
        <v>74</v>
      </c>
      <c r="E1837" s="55" t="s">
        <v>156</v>
      </c>
      <c r="F1837" s="70">
        <v>246.64</v>
      </c>
      <c r="G1837" s="77">
        <v>50800</v>
      </c>
      <c r="H1837" s="77">
        <v>247.82</v>
      </c>
      <c r="I1837" s="77">
        <v>1</v>
      </c>
      <c r="J1837" s="77">
        <v>30.723852212457601</v>
      </c>
      <c r="K1837" s="77">
        <v>4.7915160610674197E-2</v>
      </c>
      <c r="L1837" s="77">
        <v>36.772785312327002</v>
      </c>
      <c r="M1837" s="77">
        <v>6.8639587663440804E-2</v>
      </c>
      <c r="N1837" s="77">
        <v>-6.0489330998694104</v>
      </c>
      <c r="O1837" s="77">
        <v>-2.07244270527666E-2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152</v>
      </c>
      <c r="U1837" s="105">
        <v>2.0140409575904599</v>
      </c>
      <c r="V1837" s="105">
        <v>0</v>
      </c>
      <c r="W1837" s="101">
        <v>2.0152230110828899</v>
      </c>
    </row>
    <row r="1838" spans="2:23" x14ac:dyDescent="0.35">
      <c r="B1838" s="55" t="s">
        <v>114</v>
      </c>
      <c r="C1838" s="76" t="s">
        <v>137</v>
      </c>
      <c r="D1838" s="55" t="s">
        <v>74</v>
      </c>
      <c r="E1838" s="55" t="s">
        <v>157</v>
      </c>
      <c r="F1838" s="70">
        <v>246.56</v>
      </c>
      <c r="G1838" s="77">
        <v>50150</v>
      </c>
      <c r="H1838" s="77">
        <v>246.64</v>
      </c>
      <c r="I1838" s="77">
        <v>1</v>
      </c>
      <c r="J1838" s="77">
        <v>15.9984786513097</v>
      </c>
      <c r="K1838" s="77">
        <v>1.33606588599647E-3</v>
      </c>
      <c r="L1838" s="77">
        <v>22.058375001775399</v>
      </c>
      <c r="M1838" s="77">
        <v>2.5399053582929199E-3</v>
      </c>
      <c r="N1838" s="77">
        <v>-6.0598963504657197</v>
      </c>
      <c r="O1838" s="77">
        <v>-1.2038394722964499E-3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152</v>
      </c>
      <c r="U1838" s="105">
        <v>0.18792489416885599</v>
      </c>
      <c r="V1838" s="105">
        <v>0</v>
      </c>
      <c r="W1838" s="101">
        <v>0.188035188488655</v>
      </c>
    </row>
    <row r="1839" spans="2:23" x14ac:dyDescent="0.35">
      <c r="B1839" s="55" t="s">
        <v>114</v>
      </c>
      <c r="C1839" s="76" t="s">
        <v>137</v>
      </c>
      <c r="D1839" s="55" t="s">
        <v>74</v>
      </c>
      <c r="E1839" s="55" t="s">
        <v>157</v>
      </c>
      <c r="F1839" s="70">
        <v>246.56</v>
      </c>
      <c r="G1839" s="77">
        <v>50250</v>
      </c>
      <c r="H1839" s="77">
        <v>244.14</v>
      </c>
      <c r="I1839" s="77">
        <v>1</v>
      </c>
      <c r="J1839" s="77">
        <v>-92.822595004543203</v>
      </c>
      <c r="K1839" s="77">
        <v>0.42537360565854498</v>
      </c>
      <c r="L1839" s="77">
        <v>-103.87910529632801</v>
      </c>
      <c r="M1839" s="77">
        <v>0.53274517869246796</v>
      </c>
      <c r="N1839" s="77">
        <v>11.056510291784999</v>
      </c>
      <c r="O1839" s="77">
        <v>-0.107371573033923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152</v>
      </c>
      <c r="U1839" s="105">
        <v>0.41313946224685799</v>
      </c>
      <c r="V1839" s="105">
        <v>0</v>
      </c>
      <c r="W1839" s="101">
        <v>0.41338193643407201</v>
      </c>
    </row>
    <row r="1840" spans="2:23" x14ac:dyDescent="0.35">
      <c r="B1840" s="55" t="s">
        <v>114</v>
      </c>
      <c r="C1840" s="76" t="s">
        <v>137</v>
      </c>
      <c r="D1840" s="55" t="s">
        <v>74</v>
      </c>
      <c r="E1840" s="55" t="s">
        <v>157</v>
      </c>
      <c r="F1840" s="70">
        <v>246.56</v>
      </c>
      <c r="G1840" s="77">
        <v>50900</v>
      </c>
      <c r="H1840" s="77">
        <v>250</v>
      </c>
      <c r="I1840" s="77">
        <v>1</v>
      </c>
      <c r="J1840" s="77">
        <v>81.014009912046703</v>
      </c>
      <c r="K1840" s="77">
        <v>0.62679226609378902</v>
      </c>
      <c r="L1840" s="77">
        <v>94.713012342397803</v>
      </c>
      <c r="M1840" s="77">
        <v>0.85668797451574996</v>
      </c>
      <c r="N1840" s="77">
        <v>-13.699002430351101</v>
      </c>
      <c r="O1840" s="77">
        <v>-0.229895708421961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153</v>
      </c>
      <c r="U1840" s="105">
        <v>-9.9539381265966895</v>
      </c>
      <c r="V1840" s="105">
        <v>0</v>
      </c>
      <c r="W1840" s="101">
        <v>-9.9480960967801693</v>
      </c>
    </row>
    <row r="1841" spans="2:23" x14ac:dyDescent="0.35">
      <c r="B1841" s="55" t="s">
        <v>114</v>
      </c>
      <c r="C1841" s="76" t="s">
        <v>137</v>
      </c>
      <c r="D1841" s="55" t="s">
        <v>74</v>
      </c>
      <c r="E1841" s="55" t="s">
        <v>157</v>
      </c>
      <c r="F1841" s="70">
        <v>246.56</v>
      </c>
      <c r="G1841" s="77">
        <v>53050</v>
      </c>
      <c r="H1841" s="77">
        <v>253.34</v>
      </c>
      <c r="I1841" s="77">
        <v>1</v>
      </c>
      <c r="J1841" s="77">
        <v>76.694142682497599</v>
      </c>
      <c r="K1841" s="77">
        <v>1.18051569842592</v>
      </c>
      <c r="L1841" s="77">
        <v>80.508780077284996</v>
      </c>
      <c r="M1841" s="77">
        <v>1.3008698984752001</v>
      </c>
      <c r="N1841" s="77">
        <v>-3.81463739478732</v>
      </c>
      <c r="O1841" s="77">
        <v>-0.12035420004927699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153</v>
      </c>
      <c r="U1841" s="105">
        <v>-4.2192907656586103</v>
      </c>
      <c r="V1841" s="105">
        <v>0</v>
      </c>
      <c r="W1841" s="101">
        <v>-4.2168144369790399</v>
      </c>
    </row>
    <row r="1842" spans="2:23" x14ac:dyDescent="0.35">
      <c r="B1842" s="55" t="s">
        <v>114</v>
      </c>
      <c r="C1842" s="76" t="s">
        <v>137</v>
      </c>
      <c r="D1842" s="55" t="s">
        <v>74</v>
      </c>
      <c r="E1842" s="55" t="s">
        <v>158</v>
      </c>
      <c r="F1842" s="70">
        <v>244.14</v>
      </c>
      <c r="G1842" s="77">
        <v>50300</v>
      </c>
      <c r="H1842" s="77">
        <v>244.23</v>
      </c>
      <c r="I1842" s="77">
        <v>1</v>
      </c>
      <c r="J1842" s="77">
        <v>18.1062323649188</v>
      </c>
      <c r="K1842" s="77">
        <v>4.5569155412888097E-3</v>
      </c>
      <c r="L1842" s="77">
        <v>6.9979822700704402</v>
      </c>
      <c r="M1842" s="77">
        <v>6.8070740634586105E-4</v>
      </c>
      <c r="N1842" s="77">
        <v>11.1082500948483</v>
      </c>
      <c r="O1842" s="77">
        <v>3.87620813494295E-3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152</v>
      </c>
      <c r="U1842" s="105">
        <v>-5.3230625105344299E-2</v>
      </c>
      <c r="V1842" s="105">
        <v>0</v>
      </c>
      <c r="W1842" s="101">
        <v>-5.3199383711730802E-2</v>
      </c>
    </row>
    <row r="1843" spans="2:23" x14ac:dyDescent="0.35">
      <c r="B1843" s="55" t="s">
        <v>114</v>
      </c>
      <c r="C1843" s="76" t="s">
        <v>137</v>
      </c>
      <c r="D1843" s="55" t="s">
        <v>74</v>
      </c>
      <c r="E1843" s="55" t="s">
        <v>159</v>
      </c>
      <c r="F1843" s="70">
        <v>244.23</v>
      </c>
      <c r="G1843" s="77">
        <v>51150</v>
      </c>
      <c r="H1843" s="77">
        <v>244.9</v>
      </c>
      <c r="I1843" s="77">
        <v>1</v>
      </c>
      <c r="J1843" s="77">
        <v>54.211925144304402</v>
      </c>
      <c r="K1843" s="77">
        <v>8.4053478876557397E-2</v>
      </c>
      <c r="L1843" s="77">
        <v>43.121052276610598</v>
      </c>
      <c r="M1843" s="77">
        <v>5.3179559274046502E-2</v>
      </c>
      <c r="N1843" s="77">
        <v>11.0908728676938</v>
      </c>
      <c r="O1843" s="77">
        <v>3.0873919602510999E-2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152</v>
      </c>
      <c r="U1843" s="105">
        <v>0.119795326233106</v>
      </c>
      <c r="V1843" s="105">
        <v>0</v>
      </c>
      <c r="W1843" s="101">
        <v>0.119865634874654</v>
      </c>
    </row>
    <row r="1844" spans="2:23" x14ac:dyDescent="0.35">
      <c r="B1844" s="55" t="s">
        <v>114</v>
      </c>
      <c r="C1844" s="76" t="s">
        <v>137</v>
      </c>
      <c r="D1844" s="55" t="s">
        <v>74</v>
      </c>
      <c r="E1844" s="55" t="s">
        <v>160</v>
      </c>
      <c r="F1844" s="70">
        <v>250.42</v>
      </c>
      <c r="G1844" s="77">
        <v>50354</v>
      </c>
      <c r="H1844" s="77">
        <v>250.42</v>
      </c>
      <c r="I1844" s="77">
        <v>1</v>
      </c>
      <c r="J1844" s="77">
        <v>1.690067E-12</v>
      </c>
      <c r="K1844" s="77">
        <v>0</v>
      </c>
      <c r="L1844" s="77">
        <v>1.9822160000000001E-12</v>
      </c>
      <c r="M1844" s="77">
        <v>0</v>
      </c>
      <c r="N1844" s="77">
        <v>-2.92149E-13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153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114</v>
      </c>
      <c r="C1845" s="76" t="s">
        <v>137</v>
      </c>
      <c r="D1845" s="55" t="s">
        <v>74</v>
      </c>
      <c r="E1845" s="55" t="s">
        <v>160</v>
      </c>
      <c r="F1845" s="70">
        <v>250.42</v>
      </c>
      <c r="G1845" s="77">
        <v>50900</v>
      </c>
      <c r="H1845" s="77">
        <v>250</v>
      </c>
      <c r="I1845" s="77">
        <v>1</v>
      </c>
      <c r="J1845" s="77">
        <v>-105.455462333119</v>
      </c>
      <c r="K1845" s="77">
        <v>8.7854750833545506E-2</v>
      </c>
      <c r="L1845" s="77">
        <v>-106.029339356531</v>
      </c>
      <c r="M1845" s="77">
        <v>8.8813544354621299E-2</v>
      </c>
      <c r="N1845" s="77">
        <v>0.573877023412384</v>
      </c>
      <c r="O1845" s="77">
        <v>-9.5879352107585802E-4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152</v>
      </c>
      <c r="U1845" s="105">
        <v>1.12862292480347E-3</v>
      </c>
      <c r="V1845" s="105">
        <v>0</v>
      </c>
      <c r="W1845" s="101">
        <v>1.1292853208013599E-3</v>
      </c>
    </row>
    <row r="1846" spans="2:23" x14ac:dyDescent="0.35">
      <c r="B1846" s="55" t="s">
        <v>114</v>
      </c>
      <c r="C1846" s="76" t="s">
        <v>137</v>
      </c>
      <c r="D1846" s="55" t="s">
        <v>74</v>
      </c>
      <c r="E1846" s="55" t="s">
        <v>160</v>
      </c>
      <c r="F1846" s="70">
        <v>250.42</v>
      </c>
      <c r="G1846" s="77">
        <v>53200</v>
      </c>
      <c r="H1846" s="77">
        <v>251.68</v>
      </c>
      <c r="I1846" s="77">
        <v>1</v>
      </c>
      <c r="J1846" s="77">
        <v>50.5930187982989</v>
      </c>
      <c r="K1846" s="77">
        <v>0.12363126651933901</v>
      </c>
      <c r="L1846" s="77">
        <v>41.786064867860098</v>
      </c>
      <c r="M1846" s="77">
        <v>8.4335432987911005E-2</v>
      </c>
      <c r="N1846" s="77">
        <v>8.8069539304388105</v>
      </c>
      <c r="O1846" s="77">
        <v>3.9295833531427897E-2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152</v>
      </c>
      <c r="U1846" s="105">
        <v>-1.2315429442880801</v>
      </c>
      <c r="V1846" s="105">
        <v>0</v>
      </c>
      <c r="W1846" s="101">
        <v>-1.2308201438738799</v>
      </c>
    </row>
    <row r="1847" spans="2:23" x14ac:dyDescent="0.35">
      <c r="B1847" s="55" t="s">
        <v>114</v>
      </c>
      <c r="C1847" s="76" t="s">
        <v>137</v>
      </c>
      <c r="D1847" s="55" t="s">
        <v>74</v>
      </c>
      <c r="E1847" s="55" t="s">
        <v>161</v>
      </c>
      <c r="F1847" s="70">
        <v>250.42</v>
      </c>
      <c r="G1847" s="77">
        <v>50404</v>
      </c>
      <c r="H1847" s="77">
        <v>250.42</v>
      </c>
      <c r="I1847" s="77">
        <v>1</v>
      </c>
      <c r="J1847" s="77">
        <v>-4.5269009999999998E-12</v>
      </c>
      <c r="K1847" s="77">
        <v>0</v>
      </c>
      <c r="L1847" s="77">
        <v>-4.3624709999999999E-12</v>
      </c>
      <c r="M1847" s="77">
        <v>0</v>
      </c>
      <c r="N1847" s="77">
        <v>-1.6442899999999999E-13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153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114</v>
      </c>
      <c r="C1848" s="76" t="s">
        <v>137</v>
      </c>
      <c r="D1848" s="55" t="s">
        <v>74</v>
      </c>
      <c r="E1848" s="55" t="s">
        <v>162</v>
      </c>
      <c r="F1848" s="70">
        <v>247.83</v>
      </c>
      <c r="G1848" s="77">
        <v>50499</v>
      </c>
      <c r="H1848" s="77">
        <v>247.83</v>
      </c>
      <c r="I1848" s="77">
        <v>1</v>
      </c>
      <c r="J1848" s="77">
        <v>9.1659199999999998E-13</v>
      </c>
      <c r="K1848" s="77">
        <v>0</v>
      </c>
      <c r="L1848" s="77">
        <v>4.2766099999999999E-13</v>
      </c>
      <c r="M1848" s="77">
        <v>0</v>
      </c>
      <c r="N1848" s="77">
        <v>4.8893099999999999E-13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153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114</v>
      </c>
      <c r="C1849" s="76" t="s">
        <v>137</v>
      </c>
      <c r="D1849" s="55" t="s">
        <v>74</v>
      </c>
      <c r="E1849" s="55" t="s">
        <v>162</v>
      </c>
      <c r="F1849" s="70">
        <v>247.83</v>
      </c>
      <c r="G1849" s="77">
        <v>50554</v>
      </c>
      <c r="H1849" s="77">
        <v>247.83</v>
      </c>
      <c r="I1849" s="77">
        <v>1</v>
      </c>
      <c r="J1849" s="77">
        <v>-5.2977999999999999E-14</v>
      </c>
      <c r="K1849" s="77">
        <v>0</v>
      </c>
      <c r="L1849" s="77">
        <v>-4.5413000000000002E-14</v>
      </c>
      <c r="M1849" s="77">
        <v>0</v>
      </c>
      <c r="N1849" s="77">
        <v>-7.5650000000000005E-15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153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114</v>
      </c>
      <c r="C1850" s="76" t="s">
        <v>137</v>
      </c>
      <c r="D1850" s="55" t="s">
        <v>74</v>
      </c>
      <c r="E1850" s="55" t="s">
        <v>163</v>
      </c>
      <c r="F1850" s="70">
        <v>247.83</v>
      </c>
      <c r="G1850" s="77">
        <v>50604</v>
      </c>
      <c r="H1850" s="77">
        <v>247.83</v>
      </c>
      <c r="I1850" s="77">
        <v>1</v>
      </c>
      <c r="J1850" s="77">
        <v>-2.7316999999999999E-13</v>
      </c>
      <c r="K1850" s="77">
        <v>0</v>
      </c>
      <c r="L1850" s="77">
        <v>-3.8359800000000001E-13</v>
      </c>
      <c r="M1850" s="77">
        <v>0</v>
      </c>
      <c r="N1850" s="77">
        <v>1.10428E-13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153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114</v>
      </c>
      <c r="C1851" s="76" t="s">
        <v>137</v>
      </c>
      <c r="D1851" s="55" t="s">
        <v>74</v>
      </c>
      <c r="E1851" s="55" t="s">
        <v>164</v>
      </c>
      <c r="F1851" s="70">
        <v>247.53</v>
      </c>
      <c r="G1851" s="77">
        <v>50750</v>
      </c>
      <c r="H1851" s="77">
        <v>247.58</v>
      </c>
      <c r="I1851" s="77">
        <v>1</v>
      </c>
      <c r="J1851" s="77">
        <v>2.55343306208266</v>
      </c>
      <c r="K1851" s="77">
        <v>1.5582848762062999E-4</v>
      </c>
      <c r="L1851" s="77">
        <v>4.3278356885384701</v>
      </c>
      <c r="M1851" s="77">
        <v>4.47650865752996E-4</v>
      </c>
      <c r="N1851" s="77">
        <v>-1.7744026264558099</v>
      </c>
      <c r="O1851" s="77">
        <v>-2.91822378132365E-4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152</v>
      </c>
      <c r="U1851" s="105">
        <v>1.6478042504252999E-2</v>
      </c>
      <c r="V1851" s="105">
        <v>0</v>
      </c>
      <c r="W1851" s="101">
        <v>1.6487713572568199E-2</v>
      </c>
    </row>
    <row r="1852" spans="2:23" x14ac:dyDescent="0.35">
      <c r="B1852" s="55" t="s">
        <v>114</v>
      </c>
      <c r="C1852" s="76" t="s">
        <v>137</v>
      </c>
      <c r="D1852" s="55" t="s">
        <v>74</v>
      </c>
      <c r="E1852" s="55" t="s">
        <v>164</v>
      </c>
      <c r="F1852" s="70">
        <v>247.53</v>
      </c>
      <c r="G1852" s="77">
        <v>50800</v>
      </c>
      <c r="H1852" s="77">
        <v>247.82</v>
      </c>
      <c r="I1852" s="77">
        <v>1</v>
      </c>
      <c r="J1852" s="77">
        <v>32.992908587531304</v>
      </c>
      <c r="K1852" s="77">
        <v>2.0355548719119199E-2</v>
      </c>
      <c r="L1852" s="77">
        <v>31.2194276676207</v>
      </c>
      <c r="M1852" s="77">
        <v>1.8226004814814002E-2</v>
      </c>
      <c r="N1852" s="77">
        <v>1.77348091991065</v>
      </c>
      <c r="O1852" s="77">
        <v>2.1295439043051601E-3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152</v>
      </c>
      <c r="U1852" s="105">
        <v>1.3125319724706101E-2</v>
      </c>
      <c r="V1852" s="105">
        <v>0</v>
      </c>
      <c r="W1852" s="101">
        <v>1.3133023058623501E-2</v>
      </c>
    </row>
    <row r="1853" spans="2:23" x14ac:dyDescent="0.35">
      <c r="B1853" s="55" t="s">
        <v>114</v>
      </c>
      <c r="C1853" s="76" t="s">
        <v>137</v>
      </c>
      <c r="D1853" s="55" t="s">
        <v>74</v>
      </c>
      <c r="E1853" s="55" t="s">
        <v>165</v>
      </c>
      <c r="F1853" s="70">
        <v>247.76</v>
      </c>
      <c r="G1853" s="77">
        <v>50750</v>
      </c>
      <c r="H1853" s="77">
        <v>247.58</v>
      </c>
      <c r="I1853" s="77">
        <v>1</v>
      </c>
      <c r="J1853" s="77">
        <v>-48.067671524692798</v>
      </c>
      <c r="K1853" s="77">
        <v>1.7559807948123798E-2</v>
      </c>
      <c r="L1853" s="77">
        <v>-49.841272340957197</v>
      </c>
      <c r="M1853" s="77">
        <v>1.88795584570975E-2</v>
      </c>
      <c r="N1853" s="77">
        <v>1.7736008162643999</v>
      </c>
      <c r="O1853" s="77">
        <v>-1.3197505089737301E-3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153</v>
      </c>
      <c r="U1853" s="105">
        <v>-7.6144616299715397E-3</v>
      </c>
      <c r="V1853" s="105">
        <v>0</v>
      </c>
      <c r="W1853" s="101">
        <v>-7.6099926538423703E-3</v>
      </c>
    </row>
    <row r="1854" spans="2:23" x14ac:dyDescent="0.35">
      <c r="B1854" s="55" t="s">
        <v>114</v>
      </c>
      <c r="C1854" s="76" t="s">
        <v>137</v>
      </c>
      <c r="D1854" s="55" t="s">
        <v>74</v>
      </c>
      <c r="E1854" s="55" t="s">
        <v>165</v>
      </c>
      <c r="F1854" s="70">
        <v>247.76</v>
      </c>
      <c r="G1854" s="77">
        <v>50950</v>
      </c>
      <c r="H1854" s="77">
        <v>248.44</v>
      </c>
      <c r="I1854" s="77">
        <v>1</v>
      </c>
      <c r="J1854" s="77">
        <v>153.166461497607</v>
      </c>
      <c r="K1854" s="77">
        <v>0.206447691363741</v>
      </c>
      <c r="L1854" s="77">
        <v>154.93700889809301</v>
      </c>
      <c r="M1854" s="77">
        <v>0.211248195191333</v>
      </c>
      <c r="N1854" s="77">
        <v>-1.7705474004866999</v>
      </c>
      <c r="O1854" s="77">
        <v>-4.80050382759231E-3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152</v>
      </c>
      <c r="U1854" s="105">
        <v>1.2967232705316399E-2</v>
      </c>
      <c r="V1854" s="105">
        <v>0</v>
      </c>
      <c r="W1854" s="101">
        <v>1.29748432569533E-2</v>
      </c>
    </row>
    <row r="1855" spans="2:23" x14ac:dyDescent="0.35">
      <c r="B1855" s="55" t="s">
        <v>114</v>
      </c>
      <c r="C1855" s="76" t="s">
        <v>137</v>
      </c>
      <c r="D1855" s="55" t="s">
        <v>74</v>
      </c>
      <c r="E1855" s="55" t="s">
        <v>166</v>
      </c>
      <c r="F1855" s="70">
        <v>247.82</v>
      </c>
      <c r="G1855" s="77">
        <v>51300</v>
      </c>
      <c r="H1855" s="77">
        <v>248.63</v>
      </c>
      <c r="I1855" s="77">
        <v>1</v>
      </c>
      <c r="J1855" s="77">
        <v>91.453198593817902</v>
      </c>
      <c r="K1855" s="77">
        <v>0.12804805613084699</v>
      </c>
      <c r="L1855" s="77">
        <v>95.713252719139206</v>
      </c>
      <c r="M1855" s="77">
        <v>0.14025531948245101</v>
      </c>
      <c r="N1855" s="77">
        <v>-4.2600541253212398</v>
      </c>
      <c r="O1855" s="77">
        <v>-1.2207263351604099E-2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152</v>
      </c>
      <c r="U1855" s="105">
        <v>0.42049589605827797</v>
      </c>
      <c r="V1855" s="105">
        <v>0</v>
      </c>
      <c r="W1855" s="101">
        <v>0.42074268778344698</v>
      </c>
    </row>
    <row r="1856" spans="2:23" x14ac:dyDescent="0.35">
      <c r="B1856" s="55" t="s">
        <v>114</v>
      </c>
      <c r="C1856" s="76" t="s">
        <v>137</v>
      </c>
      <c r="D1856" s="55" t="s">
        <v>74</v>
      </c>
      <c r="E1856" s="55" t="s">
        <v>167</v>
      </c>
      <c r="F1856" s="70">
        <v>250</v>
      </c>
      <c r="G1856" s="77">
        <v>54750</v>
      </c>
      <c r="H1856" s="77">
        <v>253.75</v>
      </c>
      <c r="I1856" s="77">
        <v>1</v>
      </c>
      <c r="J1856" s="77">
        <v>77.220841849484501</v>
      </c>
      <c r="K1856" s="77">
        <v>0.63381347903059204</v>
      </c>
      <c r="L1856" s="77">
        <v>73.216470471499406</v>
      </c>
      <c r="M1856" s="77">
        <v>0.56978365306922596</v>
      </c>
      <c r="N1856" s="77">
        <v>4.0043713779851604</v>
      </c>
      <c r="O1856" s="77">
        <v>6.4029825961366499E-2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153</v>
      </c>
      <c r="U1856" s="105">
        <v>1.1111197465748199</v>
      </c>
      <c r="V1856" s="105">
        <v>0</v>
      </c>
      <c r="W1856" s="101">
        <v>1.1117718698457</v>
      </c>
    </row>
    <row r="1857" spans="2:23" x14ac:dyDescent="0.35">
      <c r="B1857" s="55" t="s">
        <v>114</v>
      </c>
      <c r="C1857" s="76" t="s">
        <v>137</v>
      </c>
      <c r="D1857" s="55" t="s">
        <v>74</v>
      </c>
      <c r="E1857" s="55" t="s">
        <v>168</v>
      </c>
      <c r="F1857" s="70">
        <v>248.44</v>
      </c>
      <c r="G1857" s="77">
        <v>53150</v>
      </c>
      <c r="H1857" s="77">
        <v>252.89</v>
      </c>
      <c r="I1857" s="77">
        <v>1</v>
      </c>
      <c r="J1857" s="77">
        <v>192.66562748070399</v>
      </c>
      <c r="K1857" s="77">
        <v>1.6332819365514799</v>
      </c>
      <c r="L1857" s="77">
        <v>194.24931761757401</v>
      </c>
      <c r="M1857" s="77">
        <v>1.6602430853753001</v>
      </c>
      <c r="N1857" s="77">
        <v>-1.58369013686954</v>
      </c>
      <c r="O1857" s="77">
        <v>-2.6961148823820998E-2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152</v>
      </c>
      <c r="U1857" s="105">
        <v>0.28920473914636002</v>
      </c>
      <c r="V1857" s="105">
        <v>0</v>
      </c>
      <c r="W1857" s="101">
        <v>0.28937447525358601</v>
      </c>
    </row>
    <row r="1858" spans="2:23" x14ac:dyDescent="0.35">
      <c r="B1858" s="55" t="s">
        <v>114</v>
      </c>
      <c r="C1858" s="76" t="s">
        <v>137</v>
      </c>
      <c r="D1858" s="55" t="s">
        <v>74</v>
      </c>
      <c r="E1858" s="55" t="s">
        <v>168</v>
      </c>
      <c r="F1858" s="70">
        <v>248.44</v>
      </c>
      <c r="G1858" s="77">
        <v>54500</v>
      </c>
      <c r="H1858" s="77">
        <v>247.98</v>
      </c>
      <c r="I1858" s="77">
        <v>1</v>
      </c>
      <c r="J1858" s="77">
        <v>-5.7752566243155004</v>
      </c>
      <c r="K1858" s="77">
        <v>1.84678822717688E-3</v>
      </c>
      <c r="L1858" s="77">
        <v>-5.6042237033274702</v>
      </c>
      <c r="M1858" s="77">
        <v>1.73902349205883E-3</v>
      </c>
      <c r="N1858" s="77">
        <v>-0.171032920988026</v>
      </c>
      <c r="O1858" s="77">
        <v>1.07764735118053E-4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152</v>
      </c>
      <c r="U1858" s="105">
        <v>-5.1926858750841402E-2</v>
      </c>
      <c r="V1858" s="105">
        <v>0</v>
      </c>
      <c r="W1858" s="101">
        <v>-5.18963825460226E-2</v>
      </c>
    </row>
    <row r="1859" spans="2:23" x14ac:dyDescent="0.35">
      <c r="B1859" s="55" t="s">
        <v>114</v>
      </c>
      <c r="C1859" s="76" t="s">
        <v>137</v>
      </c>
      <c r="D1859" s="55" t="s">
        <v>74</v>
      </c>
      <c r="E1859" s="55" t="s">
        <v>169</v>
      </c>
      <c r="F1859" s="70">
        <v>247.22</v>
      </c>
      <c r="G1859" s="77">
        <v>51250</v>
      </c>
      <c r="H1859" s="77">
        <v>247.22</v>
      </c>
      <c r="I1859" s="77">
        <v>1</v>
      </c>
      <c r="J1859" s="77">
        <v>1.2559079999999999E-12</v>
      </c>
      <c r="K1859" s="77">
        <v>0</v>
      </c>
      <c r="L1859" s="77">
        <v>1.371469E-12</v>
      </c>
      <c r="M1859" s="77">
        <v>0</v>
      </c>
      <c r="N1859" s="77">
        <v>-1.1556100000000001E-13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153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114</v>
      </c>
      <c r="C1860" s="76" t="s">
        <v>137</v>
      </c>
      <c r="D1860" s="55" t="s">
        <v>74</v>
      </c>
      <c r="E1860" s="55" t="s">
        <v>170</v>
      </c>
      <c r="F1860" s="70">
        <v>248.63</v>
      </c>
      <c r="G1860" s="77">
        <v>53200</v>
      </c>
      <c r="H1860" s="77">
        <v>251.68</v>
      </c>
      <c r="I1860" s="77">
        <v>1</v>
      </c>
      <c r="J1860" s="77">
        <v>106.407617247849</v>
      </c>
      <c r="K1860" s="77">
        <v>0.58311292193078001</v>
      </c>
      <c r="L1860" s="77">
        <v>110.637925790094</v>
      </c>
      <c r="M1860" s="77">
        <v>0.63039865709141896</v>
      </c>
      <c r="N1860" s="77">
        <v>-4.2303085422453997</v>
      </c>
      <c r="O1860" s="77">
        <v>-4.7285735160639497E-2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153</v>
      </c>
      <c r="U1860" s="105">
        <v>1.0736779747387299</v>
      </c>
      <c r="V1860" s="105">
        <v>0</v>
      </c>
      <c r="W1860" s="101">
        <v>1.07430812319475</v>
      </c>
    </row>
    <row r="1861" spans="2:23" x14ac:dyDescent="0.35">
      <c r="B1861" s="55" t="s">
        <v>114</v>
      </c>
      <c r="C1861" s="76" t="s">
        <v>137</v>
      </c>
      <c r="D1861" s="55" t="s">
        <v>74</v>
      </c>
      <c r="E1861" s="55" t="s">
        <v>171</v>
      </c>
      <c r="F1861" s="70">
        <v>253.96</v>
      </c>
      <c r="G1861" s="77">
        <v>53100</v>
      </c>
      <c r="H1861" s="77">
        <v>253.96</v>
      </c>
      <c r="I1861" s="77">
        <v>1</v>
      </c>
      <c r="J1861" s="77">
        <v>4.6238024999999997E-11</v>
      </c>
      <c r="K1861" s="77">
        <v>0</v>
      </c>
      <c r="L1861" s="77">
        <v>4.7922059000000001E-11</v>
      </c>
      <c r="M1861" s="77">
        <v>0</v>
      </c>
      <c r="N1861" s="77">
        <v>-1.6840339999999999E-12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153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114</v>
      </c>
      <c r="C1862" s="76" t="s">
        <v>137</v>
      </c>
      <c r="D1862" s="55" t="s">
        <v>74</v>
      </c>
      <c r="E1862" s="55" t="s">
        <v>172</v>
      </c>
      <c r="F1862" s="70">
        <v>253.96</v>
      </c>
      <c r="G1862" s="77">
        <v>52000</v>
      </c>
      <c r="H1862" s="77">
        <v>253.96</v>
      </c>
      <c r="I1862" s="77">
        <v>1</v>
      </c>
      <c r="J1862" s="77">
        <v>-1.6291693000000001E-11</v>
      </c>
      <c r="K1862" s="77">
        <v>0</v>
      </c>
      <c r="L1862" s="77">
        <v>-1.9873294E-11</v>
      </c>
      <c r="M1862" s="77">
        <v>0</v>
      </c>
      <c r="N1862" s="77">
        <v>3.5816019999999999E-12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153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114</v>
      </c>
      <c r="C1863" s="76" t="s">
        <v>137</v>
      </c>
      <c r="D1863" s="55" t="s">
        <v>74</v>
      </c>
      <c r="E1863" s="55" t="s">
        <v>172</v>
      </c>
      <c r="F1863" s="70">
        <v>253.96</v>
      </c>
      <c r="G1863" s="77">
        <v>53050</v>
      </c>
      <c r="H1863" s="77">
        <v>253.34</v>
      </c>
      <c r="I1863" s="77">
        <v>1</v>
      </c>
      <c r="J1863" s="77">
        <v>-131.400043119092</v>
      </c>
      <c r="K1863" s="77">
        <v>0.16230013051797401</v>
      </c>
      <c r="L1863" s="77">
        <v>-133.31756046911201</v>
      </c>
      <c r="M1863" s="77">
        <v>0.16707157613669099</v>
      </c>
      <c r="N1863" s="77">
        <v>1.91751735001913</v>
      </c>
      <c r="O1863" s="77">
        <v>-4.7714456187171296E-3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152</v>
      </c>
      <c r="U1863" s="105">
        <v>-2.14164241757323E-2</v>
      </c>
      <c r="V1863" s="105">
        <v>0</v>
      </c>
      <c r="W1863" s="101">
        <v>-2.1403854739695399E-2</v>
      </c>
    </row>
    <row r="1864" spans="2:23" x14ac:dyDescent="0.35">
      <c r="B1864" s="55" t="s">
        <v>114</v>
      </c>
      <c r="C1864" s="76" t="s">
        <v>137</v>
      </c>
      <c r="D1864" s="55" t="s">
        <v>74</v>
      </c>
      <c r="E1864" s="55" t="s">
        <v>172</v>
      </c>
      <c r="F1864" s="70">
        <v>253.96</v>
      </c>
      <c r="G1864" s="77">
        <v>53050</v>
      </c>
      <c r="H1864" s="77">
        <v>253.34</v>
      </c>
      <c r="I1864" s="77">
        <v>2</v>
      </c>
      <c r="J1864" s="77">
        <v>-116.21194706679699</v>
      </c>
      <c r="K1864" s="77">
        <v>0.114794341448977</v>
      </c>
      <c r="L1864" s="77">
        <v>-117.907824933277</v>
      </c>
      <c r="M1864" s="77">
        <v>0.11816916903421799</v>
      </c>
      <c r="N1864" s="77">
        <v>1.6958778664794201</v>
      </c>
      <c r="O1864" s="77">
        <v>-3.3748275852411602E-3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152</v>
      </c>
      <c r="U1864" s="105">
        <v>0.19541926022083</v>
      </c>
      <c r="V1864" s="105">
        <v>0</v>
      </c>
      <c r="W1864" s="101">
        <v>0.19553395303189799</v>
      </c>
    </row>
    <row r="1865" spans="2:23" x14ac:dyDescent="0.35">
      <c r="B1865" s="55" t="s">
        <v>114</v>
      </c>
      <c r="C1865" s="76" t="s">
        <v>137</v>
      </c>
      <c r="D1865" s="55" t="s">
        <v>74</v>
      </c>
      <c r="E1865" s="55" t="s">
        <v>172</v>
      </c>
      <c r="F1865" s="70">
        <v>253.96</v>
      </c>
      <c r="G1865" s="77">
        <v>53100</v>
      </c>
      <c r="H1865" s="77">
        <v>253.96</v>
      </c>
      <c r="I1865" s="77">
        <v>2</v>
      </c>
      <c r="J1865" s="77">
        <v>-1.5755638999999999E-11</v>
      </c>
      <c r="K1865" s="77">
        <v>0</v>
      </c>
      <c r="L1865" s="77">
        <v>-1.8503638000000001E-11</v>
      </c>
      <c r="M1865" s="77">
        <v>0</v>
      </c>
      <c r="N1865" s="77">
        <v>2.748E-12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153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114</v>
      </c>
      <c r="C1866" s="76" t="s">
        <v>137</v>
      </c>
      <c r="D1866" s="55" t="s">
        <v>74</v>
      </c>
      <c r="E1866" s="55" t="s">
        <v>173</v>
      </c>
      <c r="F1866" s="70">
        <v>254.23</v>
      </c>
      <c r="G1866" s="77">
        <v>53000</v>
      </c>
      <c r="H1866" s="77">
        <v>253.96</v>
      </c>
      <c r="I1866" s="77">
        <v>1</v>
      </c>
      <c r="J1866" s="77">
        <v>-40.575474716107301</v>
      </c>
      <c r="K1866" s="77">
        <v>0</v>
      </c>
      <c r="L1866" s="77">
        <v>-40.445766356178702</v>
      </c>
      <c r="M1866" s="77">
        <v>0</v>
      </c>
      <c r="N1866" s="77">
        <v>-0.12970835992858201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152</v>
      </c>
      <c r="U1866" s="105">
        <v>-3.50212571807147E-2</v>
      </c>
      <c r="V1866" s="105">
        <v>0</v>
      </c>
      <c r="W1866" s="101">
        <v>-3.50007029813557E-2</v>
      </c>
    </row>
    <row r="1867" spans="2:23" x14ac:dyDescent="0.35">
      <c r="B1867" s="55" t="s">
        <v>114</v>
      </c>
      <c r="C1867" s="76" t="s">
        <v>137</v>
      </c>
      <c r="D1867" s="55" t="s">
        <v>74</v>
      </c>
      <c r="E1867" s="55" t="s">
        <v>173</v>
      </c>
      <c r="F1867" s="70">
        <v>254.23</v>
      </c>
      <c r="G1867" s="77">
        <v>53000</v>
      </c>
      <c r="H1867" s="77">
        <v>253.96</v>
      </c>
      <c r="I1867" s="77">
        <v>2</v>
      </c>
      <c r="J1867" s="77">
        <v>-35.841669332561302</v>
      </c>
      <c r="K1867" s="77">
        <v>0</v>
      </c>
      <c r="L1867" s="77">
        <v>-35.727093614624401</v>
      </c>
      <c r="M1867" s="77">
        <v>0</v>
      </c>
      <c r="N1867" s="77">
        <v>-0.114575717936943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152</v>
      </c>
      <c r="U1867" s="105">
        <v>-3.0935443842972601E-2</v>
      </c>
      <c r="V1867" s="105">
        <v>0</v>
      </c>
      <c r="W1867" s="101">
        <v>-3.0917287633538699E-2</v>
      </c>
    </row>
    <row r="1868" spans="2:23" x14ac:dyDescent="0.35">
      <c r="B1868" s="55" t="s">
        <v>114</v>
      </c>
      <c r="C1868" s="76" t="s">
        <v>137</v>
      </c>
      <c r="D1868" s="55" t="s">
        <v>74</v>
      </c>
      <c r="E1868" s="55" t="s">
        <v>173</v>
      </c>
      <c r="F1868" s="70">
        <v>254.23</v>
      </c>
      <c r="G1868" s="77">
        <v>53000</v>
      </c>
      <c r="H1868" s="77">
        <v>253.96</v>
      </c>
      <c r="I1868" s="77">
        <v>3</v>
      </c>
      <c r="J1868" s="77">
        <v>-35.841669332561302</v>
      </c>
      <c r="K1868" s="77">
        <v>0</v>
      </c>
      <c r="L1868" s="77">
        <v>-35.727093614624401</v>
      </c>
      <c r="M1868" s="77">
        <v>0</v>
      </c>
      <c r="N1868" s="77">
        <v>-0.114575717936943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152</v>
      </c>
      <c r="U1868" s="105">
        <v>-3.0935443842972601E-2</v>
      </c>
      <c r="V1868" s="105">
        <v>0</v>
      </c>
      <c r="W1868" s="101">
        <v>-3.0917287633538699E-2</v>
      </c>
    </row>
    <row r="1869" spans="2:23" x14ac:dyDescent="0.35">
      <c r="B1869" s="55" t="s">
        <v>114</v>
      </c>
      <c r="C1869" s="76" t="s">
        <v>137</v>
      </c>
      <c r="D1869" s="55" t="s">
        <v>74</v>
      </c>
      <c r="E1869" s="55" t="s">
        <v>173</v>
      </c>
      <c r="F1869" s="70">
        <v>254.23</v>
      </c>
      <c r="G1869" s="77">
        <v>53204</v>
      </c>
      <c r="H1869" s="77">
        <v>253.11</v>
      </c>
      <c r="I1869" s="77">
        <v>1</v>
      </c>
      <c r="J1869" s="77">
        <v>-8.3912178977710408</v>
      </c>
      <c r="K1869" s="77">
        <v>8.9987223318461693E-3</v>
      </c>
      <c r="L1869" s="77">
        <v>-8.0793436121832496</v>
      </c>
      <c r="M1869" s="77">
        <v>8.3422463714362197E-3</v>
      </c>
      <c r="N1869" s="77">
        <v>-0.31187428558778901</v>
      </c>
      <c r="O1869" s="77">
        <v>6.5647596040995198E-4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152</v>
      </c>
      <c r="U1869" s="105">
        <v>-0.18277094298112301</v>
      </c>
      <c r="V1869" s="105">
        <v>0</v>
      </c>
      <c r="W1869" s="101">
        <v>-0.18266367354817001</v>
      </c>
    </row>
    <row r="1870" spans="2:23" x14ac:dyDescent="0.35">
      <c r="B1870" s="55" t="s">
        <v>114</v>
      </c>
      <c r="C1870" s="76" t="s">
        <v>137</v>
      </c>
      <c r="D1870" s="55" t="s">
        <v>74</v>
      </c>
      <c r="E1870" s="55" t="s">
        <v>173</v>
      </c>
      <c r="F1870" s="70">
        <v>254.23</v>
      </c>
      <c r="G1870" s="77">
        <v>53304</v>
      </c>
      <c r="H1870" s="77">
        <v>255.45</v>
      </c>
      <c r="I1870" s="77">
        <v>1</v>
      </c>
      <c r="J1870" s="77">
        <v>31.266561171732501</v>
      </c>
      <c r="K1870" s="77">
        <v>9.0623320463777496E-2</v>
      </c>
      <c r="L1870" s="77">
        <v>31.4656870682795</v>
      </c>
      <c r="M1870" s="77">
        <v>9.1781293190333096E-2</v>
      </c>
      <c r="N1870" s="77">
        <v>-0.19912589654696999</v>
      </c>
      <c r="O1870" s="77">
        <v>-1.1579727265555999E-3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152</v>
      </c>
      <c r="U1870" s="105">
        <v>-5.2164175848125799E-2</v>
      </c>
      <c r="V1870" s="105">
        <v>0</v>
      </c>
      <c r="W1870" s="101">
        <v>-5.2133560360387798E-2</v>
      </c>
    </row>
    <row r="1871" spans="2:23" x14ac:dyDescent="0.35">
      <c r="B1871" s="55" t="s">
        <v>114</v>
      </c>
      <c r="C1871" s="76" t="s">
        <v>137</v>
      </c>
      <c r="D1871" s="55" t="s">
        <v>74</v>
      </c>
      <c r="E1871" s="55" t="s">
        <v>173</v>
      </c>
      <c r="F1871" s="70">
        <v>254.23</v>
      </c>
      <c r="G1871" s="77">
        <v>53354</v>
      </c>
      <c r="H1871" s="77">
        <v>254.73</v>
      </c>
      <c r="I1871" s="77">
        <v>1</v>
      </c>
      <c r="J1871" s="77">
        <v>37.841558309137</v>
      </c>
      <c r="K1871" s="77">
        <v>3.0071654240540101E-2</v>
      </c>
      <c r="L1871" s="77">
        <v>37.681375353376502</v>
      </c>
      <c r="M1871" s="77">
        <v>2.9817607018963101E-2</v>
      </c>
      <c r="N1871" s="77">
        <v>0.16018295576047401</v>
      </c>
      <c r="O1871" s="77">
        <v>2.5404722157703198E-4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153</v>
      </c>
      <c r="U1871" s="105">
        <v>-1.5441540933313701E-2</v>
      </c>
      <c r="V1871" s="105">
        <v>0</v>
      </c>
      <c r="W1871" s="101">
        <v>-1.54324781943858E-2</v>
      </c>
    </row>
    <row r="1872" spans="2:23" x14ac:dyDescent="0.35">
      <c r="B1872" s="55" t="s">
        <v>114</v>
      </c>
      <c r="C1872" s="76" t="s">
        <v>137</v>
      </c>
      <c r="D1872" s="55" t="s">
        <v>74</v>
      </c>
      <c r="E1872" s="55" t="s">
        <v>173</v>
      </c>
      <c r="F1872" s="70">
        <v>254.23</v>
      </c>
      <c r="G1872" s="77">
        <v>53454</v>
      </c>
      <c r="H1872" s="77">
        <v>255.32</v>
      </c>
      <c r="I1872" s="77">
        <v>1</v>
      </c>
      <c r="J1872" s="77">
        <v>30.664767197997602</v>
      </c>
      <c r="K1872" s="77">
        <v>6.4130366006364098E-2</v>
      </c>
      <c r="L1872" s="77">
        <v>30.506260825934501</v>
      </c>
      <c r="M1872" s="77">
        <v>6.3469098961352402E-2</v>
      </c>
      <c r="N1872" s="77">
        <v>0.15850637206311599</v>
      </c>
      <c r="O1872" s="77">
        <v>6.6126704501173197E-4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153</v>
      </c>
      <c r="U1872" s="105">
        <v>-4.29763415593328E-3</v>
      </c>
      <c r="V1872" s="105">
        <v>0</v>
      </c>
      <c r="W1872" s="101">
        <v>-4.2951118470179401E-3</v>
      </c>
    </row>
    <row r="1873" spans="2:23" x14ac:dyDescent="0.35">
      <c r="B1873" s="55" t="s">
        <v>114</v>
      </c>
      <c r="C1873" s="76" t="s">
        <v>137</v>
      </c>
      <c r="D1873" s="55" t="s">
        <v>74</v>
      </c>
      <c r="E1873" s="55" t="s">
        <v>173</v>
      </c>
      <c r="F1873" s="70">
        <v>254.23</v>
      </c>
      <c r="G1873" s="77">
        <v>53604</v>
      </c>
      <c r="H1873" s="77">
        <v>255.14</v>
      </c>
      <c r="I1873" s="77">
        <v>1</v>
      </c>
      <c r="J1873" s="77">
        <v>35.757827825201801</v>
      </c>
      <c r="K1873" s="77">
        <v>5.5620067908789698E-2</v>
      </c>
      <c r="L1873" s="77">
        <v>35.543279227240099</v>
      </c>
      <c r="M1873" s="77">
        <v>5.4954624372811602E-2</v>
      </c>
      <c r="N1873" s="77">
        <v>0.21454859796173301</v>
      </c>
      <c r="O1873" s="77">
        <v>6.6544353597810298E-4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153</v>
      </c>
      <c r="U1873" s="105">
        <v>-2.5760737184593499E-2</v>
      </c>
      <c r="V1873" s="105">
        <v>0</v>
      </c>
      <c r="W1873" s="101">
        <v>-2.5745618043524501E-2</v>
      </c>
    </row>
    <row r="1874" spans="2:23" x14ac:dyDescent="0.35">
      <c r="B1874" s="55" t="s">
        <v>114</v>
      </c>
      <c r="C1874" s="76" t="s">
        <v>137</v>
      </c>
      <c r="D1874" s="55" t="s">
        <v>74</v>
      </c>
      <c r="E1874" s="55" t="s">
        <v>173</v>
      </c>
      <c r="F1874" s="70">
        <v>254.23</v>
      </c>
      <c r="G1874" s="77">
        <v>53654</v>
      </c>
      <c r="H1874" s="77">
        <v>254.13</v>
      </c>
      <c r="I1874" s="77">
        <v>1</v>
      </c>
      <c r="J1874" s="77">
        <v>-15.0108998922534</v>
      </c>
      <c r="K1874" s="77">
        <v>1.09892034266051E-2</v>
      </c>
      <c r="L1874" s="77">
        <v>-15.347231294315799</v>
      </c>
      <c r="M1874" s="77">
        <v>1.14871642847278E-2</v>
      </c>
      <c r="N1874" s="77">
        <v>0.33633140206241502</v>
      </c>
      <c r="O1874" s="77">
        <v>-4.97960858122729E-4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153</v>
      </c>
      <c r="U1874" s="105">
        <v>-9.2938550711395701E-2</v>
      </c>
      <c r="V1874" s="105">
        <v>0</v>
      </c>
      <c r="W1874" s="101">
        <v>-9.2884004482812102E-2</v>
      </c>
    </row>
    <row r="1875" spans="2:23" x14ac:dyDescent="0.35">
      <c r="B1875" s="55" t="s">
        <v>114</v>
      </c>
      <c r="C1875" s="76" t="s">
        <v>137</v>
      </c>
      <c r="D1875" s="55" t="s">
        <v>74</v>
      </c>
      <c r="E1875" s="55" t="s">
        <v>174</v>
      </c>
      <c r="F1875" s="70">
        <v>253.34</v>
      </c>
      <c r="G1875" s="77">
        <v>53150</v>
      </c>
      <c r="H1875" s="77">
        <v>252.89</v>
      </c>
      <c r="I1875" s="77">
        <v>1</v>
      </c>
      <c r="J1875" s="77">
        <v>-17.708515149894598</v>
      </c>
      <c r="K1875" s="77">
        <v>8.57986368115231E-3</v>
      </c>
      <c r="L1875" s="77">
        <v>-18.7574957672363</v>
      </c>
      <c r="M1875" s="77">
        <v>9.6264421944478405E-3</v>
      </c>
      <c r="N1875" s="77">
        <v>1.04898061734173</v>
      </c>
      <c r="O1875" s="77">
        <v>-1.04657851329553E-3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153</v>
      </c>
      <c r="U1875" s="105">
        <v>0.20713655741100001</v>
      </c>
      <c r="V1875" s="105">
        <v>0</v>
      </c>
      <c r="W1875" s="101">
        <v>0.207258127178573</v>
      </c>
    </row>
    <row r="1876" spans="2:23" x14ac:dyDescent="0.35">
      <c r="B1876" s="55" t="s">
        <v>114</v>
      </c>
      <c r="C1876" s="76" t="s">
        <v>137</v>
      </c>
      <c r="D1876" s="55" t="s">
        <v>74</v>
      </c>
      <c r="E1876" s="55" t="s">
        <v>174</v>
      </c>
      <c r="F1876" s="70">
        <v>253.34</v>
      </c>
      <c r="G1876" s="77">
        <v>53150</v>
      </c>
      <c r="H1876" s="77">
        <v>252.89</v>
      </c>
      <c r="I1876" s="77">
        <v>2</v>
      </c>
      <c r="J1876" s="77">
        <v>-17.656520728371099</v>
      </c>
      <c r="K1876" s="77">
        <v>8.5389071166980107E-3</v>
      </c>
      <c r="L1876" s="77">
        <v>-18.7024214070547</v>
      </c>
      <c r="M1876" s="77">
        <v>9.5804897160804599E-3</v>
      </c>
      <c r="N1876" s="77">
        <v>1.0459006786835401</v>
      </c>
      <c r="O1876" s="77">
        <v>-1.04158259938246E-3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153</v>
      </c>
      <c r="U1876" s="105">
        <v>0.20701512576492101</v>
      </c>
      <c r="V1876" s="105">
        <v>0</v>
      </c>
      <c r="W1876" s="101">
        <v>0.207136624263486</v>
      </c>
    </row>
    <row r="1877" spans="2:23" x14ac:dyDescent="0.35">
      <c r="B1877" s="55" t="s">
        <v>114</v>
      </c>
      <c r="C1877" s="76" t="s">
        <v>137</v>
      </c>
      <c r="D1877" s="55" t="s">
        <v>74</v>
      </c>
      <c r="E1877" s="55" t="s">
        <v>174</v>
      </c>
      <c r="F1877" s="70">
        <v>253.34</v>
      </c>
      <c r="G1877" s="77">
        <v>53900</v>
      </c>
      <c r="H1877" s="77">
        <v>252.97</v>
      </c>
      <c r="I1877" s="77">
        <v>1</v>
      </c>
      <c r="J1877" s="77">
        <v>-7.4354620635887398</v>
      </c>
      <c r="K1877" s="77">
        <v>2.59844651665616E-3</v>
      </c>
      <c r="L1877" s="77">
        <v>-8.3411043234134095</v>
      </c>
      <c r="M1877" s="77">
        <v>3.2699790027010899E-3</v>
      </c>
      <c r="N1877" s="77">
        <v>0.90564225982466595</v>
      </c>
      <c r="O1877" s="77">
        <v>-6.7153248604492899E-4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152</v>
      </c>
      <c r="U1877" s="105">
        <v>0.16508582963042601</v>
      </c>
      <c r="V1877" s="105">
        <v>0</v>
      </c>
      <c r="W1877" s="101">
        <v>0.16518271955748001</v>
      </c>
    </row>
    <row r="1878" spans="2:23" x14ac:dyDescent="0.35">
      <c r="B1878" s="55" t="s">
        <v>114</v>
      </c>
      <c r="C1878" s="76" t="s">
        <v>137</v>
      </c>
      <c r="D1878" s="55" t="s">
        <v>74</v>
      </c>
      <c r="E1878" s="55" t="s">
        <v>174</v>
      </c>
      <c r="F1878" s="70">
        <v>253.34</v>
      </c>
      <c r="G1878" s="77">
        <v>53900</v>
      </c>
      <c r="H1878" s="77">
        <v>252.97</v>
      </c>
      <c r="I1878" s="77">
        <v>2</v>
      </c>
      <c r="J1878" s="77">
        <v>-7.4264588205877802</v>
      </c>
      <c r="K1878" s="77">
        <v>2.5844363381666998E-3</v>
      </c>
      <c r="L1878" s="77">
        <v>-8.3310044818061204</v>
      </c>
      <c r="M1878" s="77">
        <v>3.2523480877714398E-3</v>
      </c>
      <c r="N1878" s="77">
        <v>0.90454566121833402</v>
      </c>
      <c r="O1878" s="77">
        <v>-6.6791174960473504E-4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152</v>
      </c>
      <c r="U1878" s="105">
        <v>0.1655966956796</v>
      </c>
      <c r="V1878" s="105">
        <v>0</v>
      </c>
      <c r="W1878" s="101">
        <v>0.16569388543719901</v>
      </c>
    </row>
    <row r="1879" spans="2:23" x14ac:dyDescent="0.35">
      <c r="B1879" s="55" t="s">
        <v>114</v>
      </c>
      <c r="C1879" s="76" t="s">
        <v>137</v>
      </c>
      <c r="D1879" s="55" t="s">
        <v>74</v>
      </c>
      <c r="E1879" s="55" t="s">
        <v>175</v>
      </c>
      <c r="F1879" s="70">
        <v>252.89</v>
      </c>
      <c r="G1879" s="77">
        <v>53550</v>
      </c>
      <c r="H1879" s="77">
        <v>252.64</v>
      </c>
      <c r="I1879" s="77">
        <v>1</v>
      </c>
      <c r="J1879" s="77">
        <v>-3.2346157226658798</v>
      </c>
      <c r="K1879" s="77">
        <v>2.5738337628360603E-4</v>
      </c>
      <c r="L1879" s="77">
        <v>-3.7051131041455498</v>
      </c>
      <c r="M1879" s="77">
        <v>3.37705432616973E-4</v>
      </c>
      <c r="N1879" s="77">
        <v>0.47049738147967402</v>
      </c>
      <c r="O1879" s="77">
        <v>-8.0322056333367002E-5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152</v>
      </c>
      <c r="U1879" s="105">
        <v>9.7321740800814793E-2</v>
      </c>
      <c r="V1879" s="105">
        <v>0</v>
      </c>
      <c r="W1879" s="101">
        <v>9.7378859551637095E-2</v>
      </c>
    </row>
    <row r="1880" spans="2:23" x14ac:dyDescent="0.35">
      <c r="B1880" s="55" t="s">
        <v>114</v>
      </c>
      <c r="C1880" s="76" t="s">
        <v>137</v>
      </c>
      <c r="D1880" s="55" t="s">
        <v>74</v>
      </c>
      <c r="E1880" s="55" t="s">
        <v>175</v>
      </c>
      <c r="F1880" s="70">
        <v>252.89</v>
      </c>
      <c r="G1880" s="77">
        <v>54200</v>
      </c>
      <c r="H1880" s="77">
        <v>252.88</v>
      </c>
      <c r="I1880" s="77">
        <v>1</v>
      </c>
      <c r="J1880" s="77">
        <v>13.915834321112399</v>
      </c>
      <c r="K1880" s="77">
        <v>1.2780929360274799E-3</v>
      </c>
      <c r="L1880" s="77">
        <v>13.437718349189099</v>
      </c>
      <c r="M1880" s="77">
        <v>1.19177701125209E-3</v>
      </c>
      <c r="N1880" s="77">
        <v>0.47811597192324301</v>
      </c>
      <c r="O1880" s="77">
        <v>8.6315924775397999E-5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152</v>
      </c>
      <c r="U1880" s="105">
        <v>2.6609162356054501E-2</v>
      </c>
      <c r="V1880" s="105">
        <v>0</v>
      </c>
      <c r="W1880" s="101">
        <v>2.6624779443271601E-2</v>
      </c>
    </row>
    <row r="1881" spans="2:23" x14ac:dyDescent="0.35">
      <c r="B1881" s="55" t="s">
        <v>114</v>
      </c>
      <c r="C1881" s="76" t="s">
        <v>137</v>
      </c>
      <c r="D1881" s="55" t="s">
        <v>74</v>
      </c>
      <c r="E1881" s="55" t="s">
        <v>176</v>
      </c>
      <c r="F1881" s="70">
        <v>253.03</v>
      </c>
      <c r="G1881" s="77">
        <v>53150</v>
      </c>
      <c r="H1881" s="77">
        <v>252.89</v>
      </c>
      <c r="I1881" s="77">
        <v>1</v>
      </c>
      <c r="J1881" s="77">
        <v>-36.638222430869099</v>
      </c>
      <c r="K1881" s="77">
        <v>0</v>
      </c>
      <c r="L1881" s="77">
        <v>-36.785733185841899</v>
      </c>
      <c r="M1881" s="77">
        <v>0</v>
      </c>
      <c r="N1881" s="77">
        <v>0.14751075497285701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153</v>
      </c>
      <c r="U1881" s="105">
        <v>2.06515056962021E-2</v>
      </c>
      <c r="V1881" s="105">
        <v>0</v>
      </c>
      <c r="W1881" s="101">
        <v>2.0663626196701399E-2</v>
      </c>
    </row>
    <row r="1882" spans="2:23" x14ac:dyDescent="0.35">
      <c r="B1882" s="55" t="s">
        <v>114</v>
      </c>
      <c r="C1882" s="76" t="s">
        <v>137</v>
      </c>
      <c r="D1882" s="55" t="s">
        <v>74</v>
      </c>
      <c r="E1882" s="55" t="s">
        <v>176</v>
      </c>
      <c r="F1882" s="70">
        <v>253.03</v>
      </c>
      <c r="G1882" s="77">
        <v>53150</v>
      </c>
      <c r="H1882" s="77">
        <v>252.89</v>
      </c>
      <c r="I1882" s="77">
        <v>2</v>
      </c>
      <c r="J1882" s="77">
        <v>-30.761799028428701</v>
      </c>
      <c r="K1882" s="77">
        <v>0</v>
      </c>
      <c r="L1882" s="77">
        <v>-30.885650457290101</v>
      </c>
      <c r="M1882" s="77">
        <v>0</v>
      </c>
      <c r="N1882" s="77">
        <v>0.12385142886147101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153</v>
      </c>
      <c r="U1882" s="105">
        <v>1.73392000406077E-2</v>
      </c>
      <c r="V1882" s="105">
        <v>0</v>
      </c>
      <c r="W1882" s="101">
        <v>1.7349376527777301E-2</v>
      </c>
    </row>
    <row r="1883" spans="2:23" x14ac:dyDescent="0.35">
      <c r="B1883" s="55" t="s">
        <v>114</v>
      </c>
      <c r="C1883" s="76" t="s">
        <v>137</v>
      </c>
      <c r="D1883" s="55" t="s">
        <v>74</v>
      </c>
      <c r="E1883" s="55" t="s">
        <v>176</v>
      </c>
      <c r="F1883" s="70">
        <v>253.03</v>
      </c>
      <c r="G1883" s="77">
        <v>53150</v>
      </c>
      <c r="H1883" s="77">
        <v>252.89</v>
      </c>
      <c r="I1883" s="77">
        <v>3</v>
      </c>
      <c r="J1883" s="77">
        <v>-37.638583452872403</v>
      </c>
      <c r="K1883" s="77">
        <v>0</v>
      </c>
      <c r="L1883" s="77">
        <v>-37.790121805250699</v>
      </c>
      <c r="M1883" s="77">
        <v>0</v>
      </c>
      <c r="N1883" s="77">
        <v>0.15153835237829999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153</v>
      </c>
      <c r="U1883" s="105">
        <v>2.1215369332964199E-2</v>
      </c>
      <c r="V1883" s="105">
        <v>0</v>
      </c>
      <c r="W1883" s="101">
        <v>2.1227820768630699E-2</v>
      </c>
    </row>
    <row r="1884" spans="2:23" x14ac:dyDescent="0.35">
      <c r="B1884" s="55" t="s">
        <v>114</v>
      </c>
      <c r="C1884" s="76" t="s">
        <v>137</v>
      </c>
      <c r="D1884" s="55" t="s">
        <v>74</v>
      </c>
      <c r="E1884" s="55" t="s">
        <v>176</v>
      </c>
      <c r="F1884" s="70">
        <v>253.03</v>
      </c>
      <c r="G1884" s="77">
        <v>53654</v>
      </c>
      <c r="H1884" s="77">
        <v>254.13</v>
      </c>
      <c r="I1884" s="77">
        <v>1</v>
      </c>
      <c r="J1884" s="77">
        <v>76.265319812397095</v>
      </c>
      <c r="K1884" s="77">
        <v>0.18263492879113799</v>
      </c>
      <c r="L1884" s="77">
        <v>76.541860283343993</v>
      </c>
      <c r="M1884" s="77">
        <v>0.18396181019493699</v>
      </c>
      <c r="N1884" s="77">
        <v>-0.27654047094692902</v>
      </c>
      <c r="O1884" s="77">
        <v>-1.32688140379931E-3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153</v>
      </c>
      <c r="U1884" s="105">
        <v>-3.2276068333809797E-2</v>
      </c>
      <c r="V1884" s="105">
        <v>0</v>
      </c>
      <c r="W1884" s="101">
        <v>-3.2257125303305899E-2</v>
      </c>
    </row>
    <row r="1885" spans="2:23" x14ac:dyDescent="0.35">
      <c r="B1885" s="55" t="s">
        <v>114</v>
      </c>
      <c r="C1885" s="76" t="s">
        <v>137</v>
      </c>
      <c r="D1885" s="55" t="s">
        <v>74</v>
      </c>
      <c r="E1885" s="55" t="s">
        <v>176</v>
      </c>
      <c r="F1885" s="70">
        <v>253.03</v>
      </c>
      <c r="G1885" s="77">
        <v>53654</v>
      </c>
      <c r="H1885" s="77">
        <v>254.13</v>
      </c>
      <c r="I1885" s="77">
        <v>2</v>
      </c>
      <c r="J1885" s="77">
        <v>76.265319812397095</v>
      </c>
      <c r="K1885" s="77">
        <v>0.18263492879113799</v>
      </c>
      <c r="L1885" s="77">
        <v>76.541860283343993</v>
      </c>
      <c r="M1885" s="77">
        <v>0.18396181019493699</v>
      </c>
      <c r="N1885" s="77">
        <v>-0.27654047094692902</v>
      </c>
      <c r="O1885" s="77">
        <v>-1.32688140379931E-3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153</v>
      </c>
      <c r="U1885" s="105">
        <v>-3.2276068333809797E-2</v>
      </c>
      <c r="V1885" s="105">
        <v>0</v>
      </c>
      <c r="W1885" s="101">
        <v>-3.2257125303305899E-2</v>
      </c>
    </row>
    <row r="1886" spans="2:23" x14ac:dyDescent="0.35">
      <c r="B1886" s="55" t="s">
        <v>114</v>
      </c>
      <c r="C1886" s="76" t="s">
        <v>137</v>
      </c>
      <c r="D1886" s="55" t="s">
        <v>74</v>
      </c>
      <c r="E1886" s="55" t="s">
        <v>176</v>
      </c>
      <c r="F1886" s="70">
        <v>253.03</v>
      </c>
      <c r="G1886" s="77">
        <v>53704</v>
      </c>
      <c r="H1886" s="77">
        <v>253.49</v>
      </c>
      <c r="I1886" s="77">
        <v>1</v>
      </c>
      <c r="J1886" s="77">
        <v>12.353675495612199</v>
      </c>
      <c r="K1886" s="77">
        <v>6.3792358668871597E-3</v>
      </c>
      <c r="L1886" s="77">
        <v>12.293013531620399</v>
      </c>
      <c r="M1886" s="77">
        <v>6.3167399945836204E-3</v>
      </c>
      <c r="N1886" s="77">
        <v>6.0661963991735797E-2</v>
      </c>
      <c r="O1886" s="77">
        <v>6.2495872303534002E-5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153</v>
      </c>
      <c r="U1886" s="105">
        <v>-1.2076798816605901E-2</v>
      </c>
      <c r="V1886" s="105">
        <v>0</v>
      </c>
      <c r="W1886" s="101">
        <v>-1.20697108663014E-2</v>
      </c>
    </row>
    <row r="1887" spans="2:23" x14ac:dyDescent="0.35">
      <c r="B1887" s="55" t="s">
        <v>114</v>
      </c>
      <c r="C1887" s="76" t="s">
        <v>137</v>
      </c>
      <c r="D1887" s="55" t="s">
        <v>74</v>
      </c>
      <c r="E1887" s="55" t="s">
        <v>176</v>
      </c>
      <c r="F1887" s="70">
        <v>253.03</v>
      </c>
      <c r="G1887" s="77">
        <v>58004</v>
      </c>
      <c r="H1887" s="77">
        <v>247.81</v>
      </c>
      <c r="I1887" s="77">
        <v>1</v>
      </c>
      <c r="J1887" s="77">
        <v>-60.418106565896998</v>
      </c>
      <c r="K1887" s="77">
        <v>0.77314362189351404</v>
      </c>
      <c r="L1887" s="77">
        <v>-60.489839115483299</v>
      </c>
      <c r="M1887" s="77">
        <v>0.77498057075077098</v>
      </c>
      <c r="N1887" s="77">
        <v>7.1732549586212002E-2</v>
      </c>
      <c r="O1887" s="77">
        <v>-1.8369488572571101E-3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153</v>
      </c>
      <c r="U1887" s="105">
        <v>-8.5564823994299904E-2</v>
      </c>
      <c r="V1887" s="105">
        <v>0</v>
      </c>
      <c r="W1887" s="101">
        <v>-8.5514605452988598E-2</v>
      </c>
    </row>
    <row r="1888" spans="2:23" x14ac:dyDescent="0.35">
      <c r="B1888" s="55" t="s">
        <v>114</v>
      </c>
      <c r="C1888" s="76" t="s">
        <v>137</v>
      </c>
      <c r="D1888" s="55" t="s">
        <v>74</v>
      </c>
      <c r="E1888" s="55" t="s">
        <v>177</v>
      </c>
      <c r="F1888" s="70">
        <v>251.68</v>
      </c>
      <c r="G1888" s="77">
        <v>53050</v>
      </c>
      <c r="H1888" s="77">
        <v>253.34</v>
      </c>
      <c r="I1888" s="77">
        <v>1</v>
      </c>
      <c r="J1888" s="77">
        <v>145.066331868509</v>
      </c>
      <c r="K1888" s="77">
        <v>0.50716619946700503</v>
      </c>
      <c r="L1888" s="77">
        <v>141.01200600001701</v>
      </c>
      <c r="M1888" s="77">
        <v>0.47921369865118801</v>
      </c>
      <c r="N1888" s="77">
        <v>4.0543258684920396</v>
      </c>
      <c r="O1888" s="77">
        <v>2.7952500815817401E-2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152</v>
      </c>
      <c r="U1888" s="105">
        <v>0.32810503930528001</v>
      </c>
      <c r="V1888" s="105">
        <v>0</v>
      </c>
      <c r="W1888" s="101">
        <v>0.32829760624694598</v>
      </c>
    </row>
    <row r="1889" spans="2:23" x14ac:dyDescent="0.35">
      <c r="B1889" s="55" t="s">
        <v>114</v>
      </c>
      <c r="C1889" s="76" t="s">
        <v>137</v>
      </c>
      <c r="D1889" s="55" t="s">
        <v>74</v>
      </c>
      <c r="E1889" s="55" t="s">
        <v>177</v>
      </c>
      <c r="F1889" s="70">
        <v>251.68</v>
      </c>
      <c r="G1889" s="77">
        <v>53204</v>
      </c>
      <c r="H1889" s="77">
        <v>253.11</v>
      </c>
      <c r="I1889" s="77">
        <v>1</v>
      </c>
      <c r="J1889" s="77">
        <v>30.122673122807701</v>
      </c>
      <c r="K1889" s="77">
        <v>0</v>
      </c>
      <c r="L1889" s="77">
        <v>29.8665054764278</v>
      </c>
      <c r="M1889" s="77">
        <v>0</v>
      </c>
      <c r="N1889" s="77">
        <v>0.25616764637995698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153</v>
      </c>
      <c r="U1889" s="105">
        <v>-0.36631973432333897</v>
      </c>
      <c r="V1889" s="105">
        <v>0</v>
      </c>
      <c r="W1889" s="101">
        <v>-0.36610473893326601</v>
      </c>
    </row>
    <row r="1890" spans="2:23" x14ac:dyDescent="0.35">
      <c r="B1890" s="55" t="s">
        <v>114</v>
      </c>
      <c r="C1890" s="76" t="s">
        <v>137</v>
      </c>
      <c r="D1890" s="55" t="s">
        <v>74</v>
      </c>
      <c r="E1890" s="55" t="s">
        <v>177</v>
      </c>
      <c r="F1890" s="70">
        <v>251.68</v>
      </c>
      <c r="G1890" s="77">
        <v>53204</v>
      </c>
      <c r="H1890" s="77">
        <v>253.11</v>
      </c>
      <c r="I1890" s="77">
        <v>2</v>
      </c>
      <c r="J1890" s="77">
        <v>30.122673122807701</v>
      </c>
      <c r="K1890" s="77">
        <v>0</v>
      </c>
      <c r="L1890" s="77">
        <v>29.8665054764278</v>
      </c>
      <c r="M1890" s="77">
        <v>0</v>
      </c>
      <c r="N1890" s="77">
        <v>0.25616764637995698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153</v>
      </c>
      <c r="U1890" s="105">
        <v>-0.36631973432333897</v>
      </c>
      <c r="V1890" s="105">
        <v>0</v>
      </c>
      <c r="W1890" s="101">
        <v>-0.36610473893326601</v>
      </c>
    </row>
    <row r="1891" spans="2:23" x14ac:dyDescent="0.35">
      <c r="B1891" s="55" t="s">
        <v>114</v>
      </c>
      <c r="C1891" s="76" t="s">
        <v>137</v>
      </c>
      <c r="D1891" s="55" t="s">
        <v>74</v>
      </c>
      <c r="E1891" s="55" t="s">
        <v>178</v>
      </c>
      <c r="F1891" s="70">
        <v>253.11</v>
      </c>
      <c r="G1891" s="77">
        <v>53254</v>
      </c>
      <c r="H1891" s="77">
        <v>254.72</v>
      </c>
      <c r="I1891" s="77">
        <v>1</v>
      </c>
      <c r="J1891" s="77">
        <v>29.990261582099901</v>
      </c>
      <c r="K1891" s="77">
        <v>9.4798424240996798E-2</v>
      </c>
      <c r="L1891" s="77">
        <v>29.990261457976501</v>
      </c>
      <c r="M1891" s="77">
        <v>9.4798423456295203E-2</v>
      </c>
      <c r="N1891" s="77">
        <v>1.24123411549E-7</v>
      </c>
      <c r="O1891" s="77">
        <v>7.8470164400000003E-10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153</v>
      </c>
      <c r="U1891" s="105">
        <v>-5.9117467299999999E-10</v>
      </c>
      <c r="V1891" s="105">
        <v>0</v>
      </c>
      <c r="W1891" s="101">
        <v>-5.9082770881000003E-10</v>
      </c>
    </row>
    <row r="1892" spans="2:23" x14ac:dyDescent="0.35">
      <c r="B1892" s="55" t="s">
        <v>114</v>
      </c>
      <c r="C1892" s="76" t="s">
        <v>137</v>
      </c>
      <c r="D1892" s="55" t="s">
        <v>74</v>
      </c>
      <c r="E1892" s="55" t="s">
        <v>178</v>
      </c>
      <c r="F1892" s="70">
        <v>253.11</v>
      </c>
      <c r="G1892" s="77">
        <v>53304</v>
      </c>
      <c r="H1892" s="77">
        <v>255.45</v>
      </c>
      <c r="I1892" s="77">
        <v>1</v>
      </c>
      <c r="J1892" s="77">
        <v>35.704357103779898</v>
      </c>
      <c r="K1892" s="77">
        <v>0.14201284434403799</v>
      </c>
      <c r="L1892" s="77">
        <v>35.505019341362299</v>
      </c>
      <c r="M1892" s="77">
        <v>0.14043155278515901</v>
      </c>
      <c r="N1892" s="77">
        <v>0.19933776241754</v>
      </c>
      <c r="O1892" s="77">
        <v>1.5812915588787101E-3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153</v>
      </c>
      <c r="U1892" s="105">
        <v>-6.4359546465359102E-2</v>
      </c>
      <c r="V1892" s="105">
        <v>0</v>
      </c>
      <c r="W1892" s="101">
        <v>-6.4321773436770202E-2</v>
      </c>
    </row>
    <row r="1893" spans="2:23" x14ac:dyDescent="0.35">
      <c r="B1893" s="55" t="s">
        <v>114</v>
      </c>
      <c r="C1893" s="76" t="s">
        <v>137</v>
      </c>
      <c r="D1893" s="55" t="s">
        <v>74</v>
      </c>
      <c r="E1893" s="55" t="s">
        <v>178</v>
      </c>
      <c r="F1893" s="70">
        <v>253.11</v>
      </c>
      <c r="G1893" s="77">
        <v>54104</v>
      </c>
      <c r="H1893" s="77">
        <v>254.46</v>
      </c>
      <c r="I1893" s="77">
        <v>1</v>
      </c>
      <c r="J1893" s="77">
        <v>26.985726378989</v>
      </c>
      <c r="K1893" s="77">
        <v>7.1949067506324196E-2</v>
      </c>
      <c r="L1893" s="77">
        <v>26.9857261563543</v>
      </c>
      <c r="M1893" s="77">
        <v>7.19490663191516E-2</v>
      </c>
      <c r="N1893" s="77">
        <v>2.2263469401400001E-7</v>
      </c>
      <c r="O1893" s="77">
        <v>1.1871726689999999E-9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153</v>
      </c>
      <c r="U1893" s="105">
        <v>7.29778934E-10</v>
      </c>
      <c r="V1893" s="105">
        <v>0</v>
      </c>
      <c r="W1893" s="101">
        <v>7.3020724591000004E-10</v>
      </c>
    </row>
    <row r="1894" spans="2:23" x14ac:dyDescent="0.35">
      <c r="B1894" s="55" t="s">
        <v>114</v>
      </c>
      <c r="C1894" s="76" t="s">
        <v>137</v>
      </c>
      <c r="D1894" s="55" t="s">
        <v>74</v>
      </c>
      <c r="E1894" s="55" t="s">
        <v>179</v>
      </c>
      <c r="F1894" s="70">
        <v>254.72</v>
      </c>
      <c r="G1894" s="77">
        <v>54104</v>
      </c>
      <c r="H1894" s="77">
        <v>254.46</v>
      </c>
      <c r="I1894" s="77">
        <v>1</v>
      </c>
      <c r="J1894" s="77">
        <v>-6.1505945926579697</v>
      </c>
      <c r="K1894" s="77">
        <v>3.3138916926672502E-3</v>
      </c>
      <c r="L1894" s="77">
        <v>-6.1505946984938804</v>
      </c>
      <c r="M1894" s="77">
        <v>3.31389180671436E-3</v>
      </c>
      <c r="N1894" s="77">
        <v>1.0583591295E-7</v>
      </c>
      <c r="O1894" s="77">
        <v>-1.1404710600000001E-10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153</v>
      </c>
      <c r="U1894" s="105">
        <v>-1.517915326E-9</v>
      </c>
      <c r="V1894" s="105">
        <v>0</v>
      </c>
      <c r="W1894" s="101">
        <v>-1.51702445181E-9</v>
      </c>
    </row>
    <row r="1895" spans="2:23" x14ac:dyDescent="0.35">
      <c r="B1895" s="55" t="s">
        <v>114</v>
      </c>
      <c r="C1895" s="76" t="s">
        <v>137</v>
      </c>
      <c r="D1895" s="55" t="s">
        <v>74</v>
      </c>
      <c r="E1895" s="55" t="s">
        <v>180</v>
      </c>
      <c r="F1895" s="70">
        <v>254.73</v>
      </c>
      <c r="G1895" s="77">
        <v>53404</v>
      </c>
      <c r="H1895" s="77">
        <v>255.05</v>
      </c>
      <c r="I1895" s="77">
        <v>1</v>
      </c>
      <c r="J1895" s="77">
        <v>-2.1752075346064599</v>
      </c>
      <c r="K1895" s="77">
        <v>4.5990450396876702E-4</v>
      </c>
      <c r="L1895" s="77">
        <v>-2.3352984915710802</v>
      </c>
      <c r="M1895" s="77">
        <v>5.30091771148159E-4</v>
      </c>
      <c r="N1895" s="77">
        <v>0.160090956964617</v>
      </c>
      <c r="O1895" s="77">
        <v>-7.0187267179391998E-5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153</v>
      </c>
      <c r="U1895" s="105">
        <v>-6.9119138760036197E-2</v>
      </c>
      <c r="V1895" s="105">
        <v>0</v>
      </c>
      <c r="W1895" s="101">
        <v>-6.9078572296351906E-2</v>
      </c>
    </row>
    <row r="1896" spans="2:23" x14ac:dyDescent="0.35">
      <c r="B1896" s="55" t="s">
        <v>114</v>
      </c>
      <c r="C1896" s="76" t="s">
        <v>137</v>
      </c>
      <c r="D1896" s="55" t="s">
        <v>74</v>
      </c>
      <c r="E1896" s="55" t="s">
        <v>181</v>
      </c>
      <c r="F1896" s="70">
        <v>255.05</v>
      </c>
      <c r="G1896" s="77">
        <v>53854</v>
      </c>
      <c r="H1896" s="77">
        <v>248.91</v>
      </c>
      <c r="I1896" s="77">
        <v>1</v>
      </c>
      <c r="J1896" s="77">
        <v>-70.491558223110701</v>
      </c>
      <c r="K1896" s="77">
        <v>0.98104147250798601</v>
      </c>
      <c r="L1896" s="77">
        <v>-70.653946863629599</v>
      </c>
      <c r="M1896" s="77">
        <v>0.98556665234867902</v>
      </c>
      <c r="N1896" s="77">
        <v>0.16238864051885099</v>
      </c>
      <c r="O1896" s="77">
        <v>-4.5251798406925302E-3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153</v>
      </c>
      <c r="U1896" s="105">
        <v>-0.143188563471953</v>
      </c>
      <c r="V1896" s="105">
        <v>0</v>
      </c>
      <c r="W1896" s="101">
        <v>-0.14310452519016501</v>
      </c>
    </row>
    <row r="1897" spans="2:23" x14ac:dyDescent="0.35">
      <c r="B1897" s="55" t="s">
        <v>114</v>
      </c>
      <c r="C1897" s="76" t="s">
        <v>137</v>
      </c>
      <c r="D1897" s="55" t="s">
        <v>74</v>
      </c>
      <c r="E1897" s="55" t="s">
        <v>182</v>
      </c>
      <c r="F1897" s="70">
        <v>255.32</v>
      </c>
      <c r="G1897" s="77">
        <v>53754</v>
      </c>
      <c r="H1897" s="77">
        <v>250.4</v>
      </c>
      <c r="I1897" s="77">
        <v>1</v>
      </c>
      <c r="J1897" s="77">
        <v>-60.594977010481301</v>
      </c>
      <c r="K1897" s="77">
        <v>0.59555805094970204</v>
      </c>
      <c r="L1897" s="77">
        <v>-60.754724901634901</v>
      </c>
      <c r="M1897" s="77">
        <v>0.59870235617505496</v>
      </c>
      <c r="N1897" s="77">
        <v>0.159747891153628</v>
      </c>
      <c r="O1897" s="77">
        <v>-3.1443052253527799E-3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153</v>
      </c>
      <c r="U1897" s="105">
        <v>-9.1093948068584098E-3</v>
      </c>
      <c r="V1897" s="105">
        <v>0</v>
      </c>
      <c r="W1897" s="101">
        <v>-9.1040484449064606E-3</v>
      </c>
    </row>
    <row r="1898" spans="2:23" x14ac:dyDescent="0.35">
      <c r="B1898" s="55" t="s">
        <v>114</v>
      </c>
      <c r="C1898" s="76" t="s">
        <v>137</v>
      </c>
      <c r="D1898" s="55" t="s">
        <v>74</v>
      </c>
      <c r="E1898" s="55" t="s">
        <v>183</v>
      </c>
      <c r="F1898" s="70">
        <v>252.64</v>
      </c>
      <c r="G1898" s="77">
        <v>54050</v>
      </c>
      <c r="H1898" s="77">
        <v>251.81</v>
      </c>
      <c r="I1898" s="77">
        <v>1</v>
      </c>
      <c r="J1898" s="77">
        <v>-58.030988492821102</v>
      </c>
      <c r="K1898" s="77">
        <v>4.8830136569082097E-2</v>
      </c>
      <c r="L1898" s="77">
        <v>-58.991366102188898</v>
      </c>
      <c r="M1898" s="77">
        <v>5.0459728481736001E-2</v>
      </c>
      <c r="N1898" s="77">
        <v>0.96037760936776795</v>
      </c>
      <c r="O1898" s="77">
        <v>-1.6295919126538599E-3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152</v>
      </c>
      <c r="U1898" s="105">
        <v>0.386089595606112</v>
      </c>
      <c r="V1898" s="105">
        <v>0</v>
      </c>
      <c r="W1898" s="101">
        <v>0.38631619405395201</v>
      </c>
    </row>
    <row r="1899" spans="2:23" x14ac:dyDescent="0.35">
      <c r="B1899" s="55" t="s">
        <v>114</v>
      </c>
      <c r="C1899" s="76" t="s">
        <v>137</v>
      </c>
      <c r="D1899" s="55" t="s">
        <v>74</v>
      </c>
      <c r="E1899" s="55" t="s">
        <v>183</v>
      </c>
      <c r="F1899" s="70">
        <v>252.64</v>
      </c>
      <c r="G1899" s="77">
        <v>54850</v>
      </c>
      <c r="H1899" s="77">
        <v>252.95</v>
      </c>
      <c r="I1899" s="77">
        <v>1</v>
      </c>
      <c r="J1899" s="77">
        <v>7.9985288936819998</v>
      </c>
      <c r="K1899" s="77">
        <v>1.66978572248602E-3</v>
      </c>
      <c r="L1899" s="77">
        <v>8.0093111033491304</v>
      </c>
      <c r="M1899" s="77">
        <v>1.6742905795410401E-3</v>
      </c>
      <c r="N1899" s="77">
        <v>-1.0782209667123401E-2</v>
      </c>
      <c r="O1899" s="77">
        <v>-4.5048570550260001E-6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153</v>
      </c>
      <c r="U1899" s="105">
        <v>2.20367965758294E-3</v>
      </c>
      <c r="V1899" s="105">
        <v>0</v>
      </c>
      <c r="W1899" s="101">
        <v>2.2049730112387398E-3</v>
      </c>
    </row>
    <row r="1900" spans="2:23" x14ac:dyDescent="0.35">
      <c r="B1900" s="55" t="s">
        <v>114</v>
      </c>
      <c r="C1900" s="76" t="s">
        <v>137</v>
      </c>
      <c r="D1900" s="55" t="s">
        <v>74</v>
      </c>
      <c r="E1900" s="55" t="s">
        <v>184</v>
      </c>
      <c r="F1900" s="70">
        <v>255.14</v>
      </c>
      <c r="G1900" s="77">
        <v>53654</v>
      </c>
      <c r="H1900" s="77">
        <v>254.13</v>
      </c>
      <c r="I1900" s="77">
        <v>1</v>
      </c>
      <c r="J1900" s="77">
        <v>-56.651246205391601</v>
      </c>
      <c r="K1900" s="77">
        <v>0.12612799327731899</v>
      </c>
      <c r="L1900" s="77">
        <v>-56.8659409824877</v>
      </c>
      <c r="M1900" s="77">
        <v>0.12708579508227399</v>
      </c>
      <c r="N1900" s="77">
        <v>0.214694777096092</v>
      </c>
      <c r="O1900" s="77">
        <v>-9.5780180495519797E-4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153</v>
      </c>
      <c r="U1900" s="105">
        <v>-2.70481377377161E-2</v>
      </c>
      <c r="V1900" s="105">
        <v>0</v>
      </c>
      <c r="W1900" s="101">
        <v>-2.7032263013045801E-2</v>
      </c>
    </row>
    <row r="1901" spans="2:23" x14ac:dyDescent="0.35">
      <c r="B1901" s="55" t="s">
        <v>114</v>
      </c>
      <c r="C1901" s="76" t="s">
        <v>137</v>
      </c>
      <c r="D1901" s="55" t="s">
        <v>74</v>
      </c>
      <c r="E1901" s="55" t="s">
        <v>185</v>
      </c>
      <c r="F1901" s="70">
        <v>253.49</v>
      </c>
      <c r="G1901" s="77">
        <v>58004</v>
      </c>
      <c r="H1901" s="77">
        <v>247.81</v>
      </c>
      <c r="I1901" s="77">
        <v>1</v>
      </c>
      <c r="J1901" s="77">
        <v>-64.6316801552356</v>
      </c>
      <c r="K1901" s="77">
        <v>0.86093206582383697</v>
      </c>
      <c r="L1901" s="77">
        <v>-64.693129805973101</v>
      </c>
      <c r="M1901" s="77">
        <v>0.86256993518746095</v>
      </c>
      <c r="N1901" s="77">
        <v>6.1449650737466201E-2</v>
      </c>
      <c r="O1901" s="77">
        <v>-1.63786936362414E-3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153</v>
      </c>
      <c r="U1901" s="105">
        <v>-6.1497939803581599E-2</v>
      </c>
      <c r="V1901" s="105">
        <v>0</v>
      </c>
      <c r="W1901" s="101">
        <v>-6.1461846270206399E-2</v>
      </c>
    </row>
    <row r="1902" spans="2:23" x14ac:dyDescent="0.35">
      <c r="B1902" s="55" t="s">
        <v>114</v>
      </c>
      <c r="C1902" s="76" t="s">
        <v>137</v>
      </c>
      <c r="D1902" s="55" t="s">
        <v>74</v>
      </c>
      <c r="E1902" s="55" t="s">
        <v>186</v>
      </c>
      <c r="F1902" s="70">
        <v>250.4</v>
      </c>
      <c r="G1902" s="77">
        <v>53854</v>
      </c>
      <c r="H1902" s="77">
        <v>248.91</v>
      </c>
      <c r="I1902" s="77">
        <v>1</v>
      </c>
      <c r="J1902" s="77">
        <v>-69.770188221640495</v>
      </c>
      <c r="K1902" s="77">
        <v>0.24096001864191499</v>
      </c>
      <c r="L1902" s="77">
        <v>-69.934210915653907</v>
      </c>
      <c r="M1902" s="77">
        <v>0.24209429589156101</v>
      </c>
      <c r="N1902" s="77">
        <v>0.16402269401344399</v>
      </c>
      <c r="O1902" s="77">
        <v>-1.13427724964541E-3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152</v>
      </c>
      <c r="U1902" s="105">
        <v>-3.87841726801917E-2</v>
      </c>
      <c r="V1902" s="105">
        <v>0</v>
      </c>
      <c r="W1902" s="101">
        <v>-3.8761410001709497E-2</v>
      </c>
    </row>
    <row r="1903" spans="2:23" x14ac:dyDescent="0.35">
      <c r="B1903" s="55" t="s">
        <v>114</v>
      </c>
      <c r="C1903" s="76" t="s">
        <v>137</v>
      </c>
      <c r="D1903" s="55" t="s">
        <v>74</v>
      </c>
      <c r="E1903" s="55" t="s">
        <v>186</v>
      </c>
      <c r="F1903" s="70">
        <v>250.4</v>
      </c>
      <c r="G1903" s="77">
        <v>58104</v>
      </c>
      <c r="H1903" s="77">
        <v>246.59</v>
      </c>
      <c r="I1903" s="77">
        <v>1</v>
      </c>
      <c r="J1903" s="77">
        <v>-46.683462617386198</v>
      </c>
      <c r="K1903" s="77">
        <v>0.27982798556223798</v>
      </c>
      <c r="L1903" s="77">
        <v>-46.681313366778298</v>
      </c>
      <c r="M1903" s="77">
        <v>0.279802220265921</v>
      </c>
      <c r="N1903" s="77">
        <v>-2.1492506078302199E-3</v>
      </c>
      <c r="O1903" s="77">
        <v>2.5765296316968E-5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153</v>
      </c>
      <c r="U1903" s="105">
        <v>-1.7860975075481801E-3</v>
      </c>
      <c r="V1903" s="105">
        <v>0</v>
      </c>
      <c r="W1903" s="101">
        <v>-1.78504923552141E-3</v>
      </c>
    </row>
    <row r="1904" spans="2:23" x14ac:dyDescent="0.35">
      <c r="B1904" s="55" t="s">
        <v>114</v>
      </c>
      <c r="C1904" s="76" t="s">
        <v>137</v>
      </c>
      <c r="D1904" s="55" t="s">
        <v>74</v>
      </c>
      <c r="E1904" s="55" t="s">
        <v>187</v>
      </c>
      <c r="F1904" s="70">
        <v>250.55</v>
      </c>
      <c r="G1904" s="77">
        <v>54050</v>
      </c>
      <c r="H1904" s="77">
        <v>251.81</v>
      </c>
      <c r="I1904" s="77">
        <v>1</v>
      </c>
      <c r="J1904" s="77">
        <v>93.110891687426204</v>
      </c>
      <c r="K1904" s="77">
        <v>0.15345259526964899</v>
      </c>
      <c r="L1904" s="77">
        <v>93.096840564418102</v>
      </c>
      <c r="M1904" s="77">
        <v>0.153406284498457</v>
      </c>
      <c r="N1904" s="77">
        <v>1.4051123008063099E-2</v>
      </c>
      <c r="O1904" s="77">
        <v>4.6310771191342003E-5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152</v>
      </c>
      <c r="U1904" s="105">
        <v>-6.0720754823181903E-3</v>
      </c>
      <c r="V1904" s="105">
        <v>0</v>
      </c>
      <c r="W1904" s="101">
        <v>-6.0685117424631998E-3</v>
      </c>
    </row>
    <row r="1905" spans="2:23" x14ac:dyDescent="0.35">
      <c r="B1905" s="55" t="s">
        <v>114</v>
      </c>
      <c r="C1905" s="76" t="s">
        <v>137</v>
      </c>
      <c r="D1905" s="55" t="s">
        <v>74</v>
      </c>
      <c r="E1905" s="55" t="s">
        <v>187</v>
      </c>
      <c r="F1905" s="70">
        <v>250.55</v>
      </c>
      <c r="G1905" s="77">
        <v>56000</v>
      </c>
      <c r="H1905" s="77">
        <v>253.54</v>
      </c>
      <c r="I1905" s="77">
        <v>1</v>
      </c>
      <c r="J1905" s="77">
        <v>59.903751929246198</v>
      </c>
      <c r="K1905" s="77">
        <v>0.34808057103446499</v>
      </c>
      <c r="L1905" s="77">
        <v>59.680492471095299</v>
      </c>
      <c r="M1905" s="77">
        <v>0.345490834614469</v>
      </c>
      <c r="N1905" s="77">
        <v>0.22325945815086001</v>
      </c>
      <c r="O1905" s="77">
        <v>2.5897364199954499E-3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152</v>
      </c>
      <c r="U1905" s="105">
        <v>-1.4815663893313199E-2</v>
      </c>
      <c r="V1905" s="105">
        <v>0</v>
      </c>
      <c r="W1905" s="101">
        <v>-1.48069684856148E-2</v>
      </c>
    </row>
    <row r="1906" spans="2:23" x14ac:dyDescent="0.35">
      <c r="B1906" s="55" t="s">
        <v>114</v>
      </c>
      <c r="C1906" s="76" t="s">
        <v>137</v>
      </c>
      <c r="D1906" s="55" t="s">
        <v>74</v>
      </c>
      <c r="E1906" s="55" t="s">
        <v>187</v>
      </c>
      <c r="F1906" s="70">
        <v>250.55</v>
      </c>
      <c r="G1906" s="77">
        <v>58450</v>
      </c>
      <c r="H1906" s="77">
        <v>248.64</v>
      </c>
      <c r="I1906" s="77">
        <v>1</v>
      </c>
      <c r="J1906" s="77">
        <v>-156.205885136474</v>
      </c>
      <c r="K1906" s="77">
        <v>0.624159125341471</v>
      </c>
      <c r="L1906" s="77">
        <v>-156.429769747091</v>
      </c>
      <c r="M1906" s="77">
        <v>0.62594957983881505</v>
      </c>
      <c r="N1906" s="77">
        <v>0.22388461061706399</v>
      </c>
      <c r="O1906" s="77">
        <v>-1.79045449734336E-3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152</v>
      </c>
      <c r="U1906" s="105">
        <v>-1.92688839858167E-2</v>
      </c>
      <c r="V1906" s="105">
        <v>0</v>
      </c>
      <c r="W1906" s="101">
        <v>-1.9257574954823699E-2</v>
      </c>
    </row>
    <row r="1907" spans="2:23" x14ac:dyDescent="0.35">
      <c r="B1907" s="55" t="s">
        <v>114</v>
      </c>
      <c r="C1907" s="76" t="s">
        <v>137</v>
      </c>
      <c r="D1907" s="55" t="s">
        <v>74</v>
      </c>
      <c r="E1907" s="55" t="s">
        <v>188</v>
      </c>
      <c r="F1907" s="70">
        <v>248.91</v>
      </c>
      <c r="G1907" s="77">
        <v>53850</v>
      </c>
      <c r="H1907" s="77">
        <v>250.55</v>
      </c>
      <c r="I1907" s="77">
        <v>1</v>
      </c>
      <c r="J1907" s="77">
        <v>-0.79336358062436996</v>
      </c>
      <c r="K1907" s="77">
        <v>0</v>
      </c>
      <c r="L1907" s="77">
        <v>-0.932699885795644</v>
      </c>
      <c r="M1907" s="77">
        <v>0</v>
      </c>
      <c r="N1907" s="77">
        <v>0.13933630517127399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152</v>
      </c>
      <c r="U1907" s="105">
        <v>-0.22851154048089101</v>
      </c>
      <c r="V1907" s="105">
        <v>0</v>
      </c>
      <c r="W1907" s="101">
        <v>-0.228377425599331</v>
      </c>
    </row>
    <row r="1908" spans="2:23" x14ac:dyDescent="0.35">
      <c r="B1908" s="55" t="s">
        <v>114</v>
      </c>
      <c r="C1908" s="76" t="s">
        <v>137</v>
      </c>
      <c r="D1908" s="55" t="s">
        <v>74</v>
      </c>
      <c r="E1908" s="55" t="s">
        <v>188</v>
      </c>
      <c r="F1908" s="70">
        <v>248.91</v>
      </c>
      <c r="G1908" s="77">
        <v>53850</v>
      </c>
      <c r="H1908" s="77">
        <v>250.55</v>
      </c>
      <c r="I1908" s="77">
        <v>2</v>
      </c>
      <c r="J1908" s="77">
        <v>-1.83503179335216</v>
      </c>
      <c r="K1908" s="77">
        <v>0</v>
      </c>
      <c r="L1908" s="77">
        <v>-2.1573134763055499</v>
      </c>
      <c r="M1908" s="77">
        <v>0</v>
      </c>
      <c r="N1908" s="77">
        <v>0.322281682953383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152</v>
      </c>
      <c r="U1908" s="105">
        <v>-0.52854196004355303</v>
      </c>
      <c r="V1908" s="105">
        <v>0</v>
      </c>
      <c r="W1908" s="101">
        <v>-0.52823175539383704</v>
      </c>
    </row>
    <row r="1909" spans="2:23" x14ac:dyDescent="0.35">
      <c r="B1909" s="55" t="s">
        <v>114</v>
      </c>
      <c r="C1909" s="76" t="s">
        <v>137</v>
      </c>
      <c r="D1909" s="55" t="s">
        <v>74</v>
      </c>
      <c r="E1909" s="55" t="s">
        <v>188</v>
      </c>
      <c r="F1909" s="70">
        <v>248.91</v>
      </c>
      <c r="G1909" s="77">
        <v>58004</v>
      </c>
      <c r="H1909" s="77">
        <v>247.81</v>
      </c>
      <c r="I1909" s="77">
        <v>1</v>
      </c>
      <c r="J1909" s="77">
        <v>-41.4046014909067</v>
      </c>
      <c r="K1909" s="77">
        <v>5.8287594837107097E-2</v>
      </c>
      <c r="L1909" s="77">
        <v>-41.272031955609798</v>
      </c>
      <c r="M1909" s="77">
        <v>5.7914941139325903E-2</v>
      </c>
      <c r="N1909" s="77">
        <v>-0.13256953529688401</v>
      </c>
      <c r="O1909" s="77">
        <v>3.7265369778112902E-4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152</v>
      </c>
      <c r="U1909" s="105">
        <v>-5.3274216445649898E-2</v>
      </c>
      <c r="V1909" s="105">
        <v>0</v>
      </c>
      <c r="W1909" s="101">
        <v>-5.3242949468000601E-2</v>
      </c>
    </row>
    <row r="1910" spans="2:23" x14ac:dyDescent="0.35">
      <c r="B1910" s="55" t="s">
        <v>114</v>
      </c>
      <c r="C1910" s="76" t="s">
        <v>137</v>
      </c>
      <c r="D1910" s="55" t="s">
        <v>74</v>
      </c>
      <c r="E1910" s="55" t="s">
        <v>189</v>
      </c>
      <c r="F1910" s="70">
        <v>252.97</v>
      </c>
      <c r="G1910" s="77">
        <v>54000</v>
      </c>
      <c r="H1910" s="77">
        <v>251.84</v>
      </c>
      <c r="I1910" s="77">
        <v>1</v>
      </c>
      <c r="J1910" s="77">
        <v>-31.091604395731601</v>
      </c>
      <c r="K1910" s="77">
        <v>5.8581284552380798E-2</v>
      </c>
      <c r="L1910" s="77">
        <v>-32.895177644390003</v>
      </c>
      <c r="M1910" s="77">
        <v>6.5574818362712298E-2</v>
      </c>
      <c r="N1910" s="77">
        <v>1.8035732486584899</v>
      </c>
      <c r="O1910" s="77">
        <v>-6.9935338103314596E-3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152</v>
      </c>
      <c r="U1910" s="105">
        <v>0.27283486958736802</v>
      </c>
      <c r="V1910" s="105">
        <v>0</v>
      </c>
      <c r="W1910" s="101">
        <v>0.27299499811367001</v>
      </c>
    </row>
    <row r="1911" spans="2:23" x14ac:dyDescent="0.35">
      <c r="B1911" s="55" t="s">
        <v>114</v>
      </c>
      <c r="C1911" s="76" t="s">
        <v>137</v>
      </c>
      <c r="D1911" s="55" t="s">
        <v>74</v>
      </c>
      <c r="E1911" s="55" t="s">
        <v>189</v>
      </c>
      <c r="F1911" s="70">
        <v>252.97</v>
      </c>
      <c r="G1911" s="77">
        <v>54850</v>
      </c>
      <c r="H1911" s="77">
        <v>252.95</v>
      </c>
      <c r="I1911" s="77">
        <v>1</v>
      </c>
      <c r="J1911" s="77">
        <v>7.0749037135111097</v>
      </c>
      <c r="K1911" s="77">
        <v>3.9542867418808098E-4</v>
      </c>
      <c r="L1911" s="77">
        <v>7.0641231541875698</v>
      </c>
      <c r="M1911" s="77">
        <v>3.9422450390647897E-4</v>
      </c>
      <c r="N1911" s="77">
        <v>1.07805593235408E-2</v>
      </c>
      <c r="O1911" s="77">
        <v>1.204170281602E-6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153</v>
      </c>
      <c r="U1911" s="105">
        <v>5.2021810090506504E-4</v>
      </c>
      <c r="V1911" s="105">
        <v>0</v>
      </c>
      <c r="W1911" s="101">
        <v>5.2052342022872601E-4</v>
      </c>
    </row>
    <row r="1912" spans="2:23" x14ac:dyDescent="0.35">
      <c r="B1912" s="55" t="s">
        <v>114</v>
      </c>
      <c r="C1912" s="76" t="s">
        <v>137</v>
      </c>
      <c r="D1912" s="55" t="s">
        <v>74</v>
      </c>
      <c r="E1912" s="55" t="s">
        <v>135</v>
      </c>
      <c r="F1912" s="70">
        <v>251.84</v>
      </c>
      <c r="G1912" s="77">
        <v>54250</v>
      </c>
      <c r="H1912" s="77">
        <v>251.39</v>
      </c>
      <c r="I1912" s="77">
        <v>1</v>
      </c>
      <c r="J1912" s="77">
        <v>-64.020712108194303</v>
      </c>
      <c r="K1912" s="77">
        <v>5.5741661472227998E-2</v>
      </c>
      <c r="L1912" s="77">
        <v>-63.0443325458617</v>
      </c>
      <c r="M1912" s="77">
        <v>5.4054394979683403E-2</v>
      </c>
      <c r="N1912" s="77">
        <v>-0.97637956233261902</v>
      </c>
      <c r="O1912" s="77">
        <v>1.6872664925445899E-3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152</v>
      </c>
      <c r="U1912" s="105">
        <v>-1.48292445280882E-2</v>
      </c>
      <c r="V1912" s="105">
        <v>0</v>
      </c>
      <c r="W1912" s="101">
        <v>-1.48205411498285E-2</v>
      </c>
    </row>
    <row r="1913" spans="2:23" x14ac:dyDescent="0.35">
      <c r="B1913" s="55" t="s">
        <v>114</v>
      </c>
      <c r="C1913" s="76" t="s">
        <v>137</v>
      </c>
      <c r="D1913" s="55" t="s">
        <v>74</v>
      </c>
      <c r="E1913" s="55" t="s">
        <v>190</v>
      </c>
      <c r="F1913" s="70">
        <v>251.81</v>
      </c>
      <c r="G1913" s="77">
        <v>54250</v>
      </c>
      <c r="H1913" s="77">
        <v>251.39</v>
      </c>
      <c r="I1913" s="77">
        <v>1</v>
      </c>
      <c r="J1913" s="77">
        <v>-16.592825359100999</v>
      </c>
      <c r="K1913" s="77">
        <v>1.6574375574537101E-2</v>
      </c>
      <c r="L1913" s="77">
        <v>-17.569049556481001</v>
      </c>
      <c r="M1913" s="77">
        <v>1.8582024439548601E-2</v>
      </c>
      <c r="N1913" s="77">
        <v>0.97622419737993504</v>
      </c>
      <c r="O1913" s="77">
        <v>-2.0076488650115601E-3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152</v>
      </c>
      <c r="U1913" s="105">
        <v>-9.5110291537319397E-2</v>
      </c>
      <c r="V1913" s="105">
        <v>0</v>
      </c>
      <c r="W1913" s="101">
        <v>-9.5054470700184204E-2</v>
      </c>
    </row>
    <row r="1914" spans="2:23" x14ac:dyDescent="0.35">
      <c r="B1914" s="55" t="s">
        <v>114</v>
      </c>
      <c r="C1914" s="76" t="s">
        <v>137</v>
      </c>
      <c r="D1914" s="55" t="s">
        <v>74</v>
      </c>
      <c r="E1914" s="55" t="s">
        <v>191</v>
      </c>
      <c r="F1914" s="70">
        <v>252.88</v>
      </c>
      <c r="G1914" s="77">
        <v>53550</v>
      </c>
      <c r="H1914" s="77">
        <v>252.64</v>
      </c>
      <c r="I1914" s="77">
        <v>1</v>
      </c>
      <c r="J1914" s="77">
        <v>-9.6857349744913606</v>
      </c>
      <c r="K1914" s="77">
        <v>1.6604982773307101E-3</v>
      </c>
      <c r="L1914" s="77">
        <v>-10.163891785875</v>
      </c>
      <c r="M1914" s="77">
        <v>1.8284931233590799E-3</v>
      </c>
      <c r="N1914" s="77">
        <v>0.478156811383597</v>
      </c>
      <c r="O1914" s="77">
        <v>-1.6799484602837499E-4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152</v>
      </c>
      <c r="U1914" s="105">
        <v>7.2295257449935396E-2</v>
      </c>
      <c r="V1914" s="105">
        <v>0</v>
      </c>
      <c r="W1914" s="101">
        <v>7.2337687997949998E-2</v>
      </c>
    </row>
    <row r="1915" spans="2:23" x14ac:dyDescent="0.35">
      <c r="B1915" s="55" t="s">
        <v>114</v>
      </c>
      <c r="C1915" s="76" t="s">
        <v>137</v>
      </c>
      <c r="D1915" s="55" t="s">
        <v>74</v>
      </c>
      <c r="E1915" s="55" t="s">
        <v>192</v>
      </c>
      <c r="F1915" s="70">
        <v>247.98</v>
      </c>
      <c r="G1915" s="77">
        <v>58200</v>
      </c>
      <c r="H1915" s="77">
        <v>249.03</v>
      </c>
      <c r="I1915" s="77">
        <v>1</v>
      </c>
      <c r="J1915" s="77">
        <v>13.0549210020191</v>
      </c>
      <c r="K1915" s="77">
        <v>2.99958493769369E-2</v>
      </c>
      <c r="L1915" s="77">
        <v>13.225614173267701</v>
      </c>
      <c r="M1915" s="77">
        <v>3.0785369165784698E-2</v>
      </c>
      <c r="N1915" s="77">
        <v>-0.17069317124861799</v>
      </c>
      <c r="O1915" s="77">
        <v>-7.8951978884777999E-4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153</v>
      </c>
      <c r="U1915" s="105">
        <v>-1.6971785316567099E-2</v>
      </c>
      <c r="V1915" s="105">
        <v>0</v>
      </c>
      <c r="W1915" s="101">
        <v>-1.6961824467444001E-2</v>
      </c>
    </row>
    <row r="1916" spans="2:23" x14ac:dyDescent="0.35">
      <c r="B1916" s="55" t="s">
        <v>114</v>
      </c>
      <c r="C1916" s="76" t="s">
        <v>137</v>
      </c>
      <c r="D1916" s="55" t="s">
        <v>74</v>
      </c>
      <c r="E1916" s="55" t="s">
        <v>193</v>
      </c>
      <c r="F1916" s="70">
        <v>253.75</v>
      </c>
      <c r="G1916" s="77">
        <v>53000</v>
      </c>
      <c r="H1916" s="77">
        <v>253.96</v>
      </c>
      <c r="I1916" s="77">
        <v>1</v>
      </c>
      <c r="J1916" s="77">
        <v>23.251552864947399</v>
      </c>
      <c r="K1916" s="77">
        <v>1.3364490046809299E-2</v>
      </c>
      <c r="L1916" s="77">
        <v>19.2812835937602</v>
      </c>
      <c r="M1916" s="77">
        <v>9.1901024144087299E-3</v>
      </c>
      <c r="N1916" s="77">
        <v>3.9702692711872101</v>
      </c>
      <c r="O1916" s="77">
        <v>4.1743876324005901E-3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153</v>
      </c>
      <c r="U1916" s="105">
        <v>0.22593262547370599</v>
      </c>
      <c r="V1916" s="105">
        <v>0</v>
      </c>
      <c r="W1916" s="101">
        <v>0.22606522677358901</v>
      </c>
    </row>
    <row r="1917" spans="2:23" x14ac:dyDescent="0.35">
      <c r="B1917" s="55" t="s">
        <v>114</v>
      </c>
      <c r="C1917" s="76" t="s">
        <v>137</v>
      </c>
      <c r="D1917" s="55" t="s">
        <v>74</v>
      </c>
      <c r="E1917" s="55" t="s">
        <v>194</v>
      </c>
      <c r="F1917" s="70">
        <v>253.54</v>
      </c>
      <c r="G1917" s="77">
        <v>56100</v>
      </c>
      <c r="H1917" s="77">
        <v>254.21</v>
      </c>
      <c r="I1917" s="77">
        <v>1</v>
      </c>
      <c r="J1917" s="77">
        <v>15.594098007040101</v>
      </c>
      <c r="K1917" s="77">
        <v>1.8627273377233002E-2</v>
      </c>
      <c r="L1917" s="77">
        <v>15.372396358964901</v>
      </c>
      <c r="M1917" s="77">
        <v>1.8101389647991201E-2</v>
      </c>
      <c r="N1917" s="77">
        <v>0.22170164807520901</v>
      </c>
      <c r="O1917" s="77">
        <v>5.2588372924181103E-4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152</v>
      </c>
      <c r="U1917" s="105">
        <v>-1.5031372449129001E-2</v>
      </c>
      <c r="V1917" s="105">
        <v>0</v>
      </c>
      <c r="W1917" s="101">
        <v>-1.5022550440702401E-2</v>
      </c>
    </row>
    <row r="1918" spans="2:23" x14ac:dyDescent="0.35">
      <c r="B1918" s="55" t="s">
        <v>114</v>
      </c>
      <c r="C1918" s="76" t="s">
        <v>137</v>
      </c>
      <c r="D1918" s="55" t="s">
        <v>74</v>
      </c>
      <c r="E1918" s="55" t="s">
        <v>136</v>
      </c>
      <c r="F1918" s="70">
        <v>254.84</v>
      </c>
      <c r="G1918" s="77">
        <v>56100</v>
      </c>
      <c r="H1918" s="77">
        <v>254.21</v>
      </c>
      <c r="I1918" s="77">
        <v>1</v>
      </c>
      <c r="J1918" s="77">
        <v>-15.0398553016792</v>
      </c>
      <c r="K1918" s="77">
        <v>1.8706512367873601E-2</v>
      </c>
      <c r="L1918" s="77">
        <v>-15.066709352132399</v>
      </c>
      <c r="M1918" s="77">
        <v>1.87733739290252E-2</v>
      </c>
      <c r="N1918" s="77">
        <v>2.6854050453215001E-2</v>
      </c>
      <c r="O1918" s="77">
        <v>-6.6861561151618996E-5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152</v>
      </c>
      <c r="U1918" s="105">
        <v>-9.9887066590554998E-5</v>
      </c>
      <c r="V1918" s="105">
        <v>0</v>
      </c>
      <c r="W1918" s="101">
        <v>-9.9828442233653702E-5</v>
      </c>
    </row>
    <row r="1919" spans="2:23" x14ac:dyDescent="0.35">
      <c r="B1919" s="55" t="s">
        <v>114</v>
      </c>
      <c r="C1919" s="76" t="s">
        <v>137</v>
      </c>
      <c r="D1919" s="55" t="s">
        <v>74</v>
      </c>
      <c r="E1919" s="55" t="s">
        <v>195</v>
      </c>
      <c r="F1919" s="70">
        <v>247.81</v>
      </c>
      <c r="G1919" s="77">
        <v>58054</v>
      </c>
      <c r="H1919" s="77">
        <v>247.13</v>
      </c>
      <c r="I1919" s="77">
        <v>1</v>
      </c>
      <c r="J1919" s="77">
        <v>-28.864827877119598</v>
      </c>
      <c r="K1919" s="77">
        <v>4.6824619806716497E-2</v>
      </c>
      <c r="L1919" s="77">
        <v>-28.865908841888899</v>
      </c>
      <c r="M1919" s="77">
        <v>4.6828126961675098E-2</v>
      </c>
      <c r="N1919" s="77">
        <v>1.0809647693399401E-3</v>
      </c>
      <c r="O1919" s="77">
        <v>-3.5071549585710001E-6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152</v>
      </c>
      <c r="U1919" s="105">
        <v>-1.3285959444638801E-4</v>
      </c>
      <c r="V1919" s="105">
        <v>0</v>
      </c>
      <c r="W1919" s="101">
        <v>-1.32781618302444E-4</v>
      </c>
    </row>
    <row r="1920" spans="2:23" x14ac:dyDescent="0.35">
      <c r="B1920" s="55" t="s">
        <v>114</v>
      </c>
      <c r="C1920" s="76" t="s">
        <v>137</v>
      </c>
      <c r="D1920" s="55" t="s">
        <v>74</v>
      </c>
      <c r="E1920" s="55" t="s">
        <v>195</v>
      </c>
      <c r="F1920" s="70">
        <v>247.81</v>
      </c>
      <c r="G1920" s="77">
        <v>58104</v>
      </c>
      <c r="H1920" s="77">
        <v>246.59</v>
      </c>
      <c r="I1920" s="77">
        <v>1</v>
      </c>
      <c r="J1920" s="77">
        <v>-31.936652299449499</v>
      </c>
      <c r="K1920" s="77">
        <v>9.1183508552576495E-2</v>
      </c>
      <c r="L1920" s="77">
        <v>-31.9377332300642</v>
      </c>
      <c r="M1920" s="77">
        <v>9.1189681066402406E-2</v>
      </c>
      <c r="N1920" s="77">
        <v>1.08093061467751E-3</v>
      </c>
      <c r="O1920" s="77">
        <v>-6.1725138258450003E-6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152</v>
      </c>
      <c r="U1920" s="105">
        <v>-2.07110067842368E-4</v>
      </c>
      <c r="V1920" s="105">
        <v>0</v>
      </c>
      <c r="W1920" s="101">
        <v>-2.0698851362169101E-4</v>
      </c>
    </row>
    <row r="1921" spans="2:23" x14ac:dyDescent="0.35">
      <c r="B1921" s="55" t="s">
        <v>114</v>
      </c>
      <c r="C1921" s="76" t="s">
        <v>137</v>
      </c>
      <c r="D1921" s="55" t="s">
        <v>74</v>
      </c>
      <c r="E1921" s="55" t="s">
        <v>196</v>
      </c>
      <c r="F1921" s="70">
        <v>247.13</v>
      </c>
      <c r="G1921" s="77">
        <v>58104</v>
      </c>
      <c r="H1921" s="77">
        <v>246.59</v>
      </c>
      <c r="I1921" s="77">
        <v>1</v>
      </c>
      <c r="J1921" s="77">
        <v>-37.204856456939602</v>
      </c>
      <c r="K1921" s="77">
        <v>4.6232324888981498E-2</v>
      </c>
      <c r="L1921" s="77">
        <v>-37.205940407372204</v>
      </c>
      <c r="M1921" s="77">
        <v>4.6235018853337598E-2</v>
      </c>
      <c r="N1921" s="77">
        <v>1.08395043262877E-3</v>
      </c>
      <c r="O1921" s="77">
        <v>-2.6939643561390001E-6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152</v>
      </c>
      <c r="U1921" s="105">
        <v>-7.9698807337056998E-5</v>
      </c>
      <c r="V1921" s="105">
        <v>0</v>
      </c>
      <c r="W1921" s="101">
        <v>-7.9652031598361096E-5</v>
      </c>
    </row>
    <row r="1922" spans="2:23" x14ac:dyDescent="0.35">
      <c r="B1922" s="55" t="s">
        <v>114</v>
      </c>
      <c r="C1922" s="76" t="s">
        <v>137</v>
      </c>
      <c r="D1922" s="55" t="s">
        <v>74</v>
      </c>
      <c r="E1922" s="55" t="s">
        <v>197</v>
      </c>
      <c r="F1922" s="70">
        <v>248.12</v>
      </c>
      <c r="G1922" s="77">
        <v>58200</v>
      </c>
      <c r="H1922" s="77">
        <v>249.03</v>
      </c>
      <c r="I1922" s="77">
        <v>1</v>
      </c>
      <c r="J1922" s="77">
        <v>36.368926112858802</v>
      </c>
      <c r="K1922" s="77">
        <v>5.4098380372045701E-2</v>
      </c>
      <c r="L1922" s="77">
        <v>36.198374602842001</v>
      </c>
      <c r="M1922" s="77">
        <v>5.3592183047005901E-2</v>
      </c>
      <c r="N1922" s="77">
        <v>0.17055151001684801</v>
      </c>
      <c r="O1922" s="77">
        <v>5.0619732503980205E-4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152</v>
      </c>
      <c r="U1922" s="105">
        <v>-2.9373874043561801E-2</v>
      </c>
      <c r="V1922" s="105">
        <v>0</v>
      </c>
      <c r="W1922" s="101">
        <v>-2.9356634329409801E-2</v>
      </c>
    </row>
    <row r="1923" spans="2:23" x14ac:dyDescent="0.35">
      <c r="B1923" s="55" t="s">
        <v>114</v>
      </c>
      <c r="C1923" s="76" t="s">
        <v>137</v>
      </c>
      <c r="D1923" s="55" t="s">
        <v>74</v>
      </c>
      <c r="E1923" s="55" t="s">
        <v>197</v>
      </c>
      <c r="F1923" s="70">
        <v>248.12</v>
      </c>
      <c r="G1923" s="77">
        <v>58300</v>
      </c>
      <c r="H1923" s="77">
        <v>248.5</v>
      </c>
      <c r="I1923" s="77">
        <v>1</v>
      </c>
      <c r="J1923" s="77">
        <v>23.0529151744697</v>
      </c>
      <c r="K1923" s="77">
        <v>2.0141458435765099E-2</v>
      </c>
      <c r="L1923" s="77">
        <v>23.033175569662099</v>
      </c>
      <c r="M1923" s="77">
        <v>2.0106980001587199E-2</v>
      </c>
      <c r="N1923" s="77">
        <v>1.9739604807553199E-2</v>
      </c>
      <c r="O1923" s="77">
        <v>3.4478434177899001E-5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152</v>
      </c>
      <c r="U1923" s="105">
        <v>1.06029016384406E-3</v>
      </c>
      <c r="V1923" s="105">
        <v>0</v>
      </c>
      <c r="W1923" s="101">
        <v>1.06091245490841E-3</v>
      </c>
    </row>
    <row r="1924" spans="2:23" x14ac:dyDescent="0.35">
      <c r="B1924" s="55" t="s">
        <v>114</v>
      </c>
      <c r="C1924" s="76" t="s">
        <v>137</v>
      </c>
      <c r="D1924" s="55" t="s">
        <v>74</v>
      </c>
      <c r="E1924" s="55" t="s">
        <v>197</v>
      </c>
      <c r="F1924" s="70">
        <v>248.12</v>
      </c>
      <c r="G1924" s="77">
        <v>58500</v>
      </c>
      <c r="H1924" s="77">
        <v>247.87</v>
      </c>
      <c r="I1924" s="77">
        <v>1</v>
      </c>
      <c r="J1924" s="77">
        <v>-88.830877611263901</v>
      </c>
      <c r="K1924" s="77">
        <v>4.1032809049374203E-2</v>
      </c>
      <c r="L1924" s="77">
        <v>-88.640228188175001</v>
      </c>
      <c r="M1924" s="77">
        <v>4.0856868276909E-2</v>
      </c>
      <c r="N1924" s="77">
        <v>-0.19064942308889599</v>
      </c>
      <c r="O1924" s="77">
        <v>1.7594077246518299E-4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152</v>
      </c>
      <c r="U1924" s="105">
        <v>-4.0299239047207596E-3</v>
      </c>
      <c r="V1924" s="105">
        <v>0</v>
      </c>
      <c r="W1924" s="101">
        <v>-4.0275587166604902E-3</v>
      </c>
    </row>
    <row r="1925" spans="2:23" x14ac:dyDescent="0.35">
      <c r="B1925" s="55" t="s">
        <v>114</v>
      </c>
      <c r="C1925" s="76" t="s">
        <v>137</v>
      </c>
      <c r="D1925" s="55" t="s">
        <v>74</v>
      </c>
      <c r="E1925" s="55" t="s">
        <v>198</v>
      </c>
      <c r="F1925" s="70">
        <v>248.5</v>
      </c>
      <c r="G1925" s="77">
        <v>58305</v>
      </c>
      <c r="H1925" s="77">
        <v>248.5</v>
      </c>
      <c r="I1925" s="77">
        <v>1</v>
      </c>
      <c r="J1925" s="77">
        <v>20.184352881903099</v>
      </c>
      <c r="K1925" s="77">
        <v>0</v>
      </c>
      <c r="L1925" s="77">
        <v>20.184352881903202</v>
      </c>
      <c r="M1925" s="77">
        <v>0</v>
      </c>
      <c r="N1925" s="77">
        <v>-1.0269599999999999E-13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152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114</v>
      </c>
      <c r="C1926" s="76" t="s">
        <v>137</v>
      </c>
      <c r="D1926" s="55" t="s">
        <v>74</v>
      </c>
      <c r="E1926" s="55" t="s">
        <v>198</v>
      </c>
      <c r="F1926" s="70">
        <v>248.5</v>
      </c>
      <c r="G1926" s="77">
        <v>58350</v>
      </c>
      <c r="H1926" s="77">
        <v>248.75</v>
      </c>
      <c r="I1926" s="77">
        <v>1</v>
      </c>
      <c r="J1926" s="77">
        <v>10.470021387858999</v>
      </c>
      <c r="K1926" s="77">
        <v>7.2678953632655001E-3</v>
      </c>
      <c r="L1926" s="77">
        <v>10.415663607897599</v>
      </c>
      <c r="M1926" s="77">
        <v>7.1926250084480402E-3</v>
      </c>
      <c r="N1926" s="77">
        <v>5.4357779961439201E-2</v>
      </c>
      <c r="O1926" s="77">
        <v>7.5270354817459E-5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152</v>
      </c>
      <c r="U1926" s="105">
        <v>5.1246469761309097E-3</v>
      </c>
      <c r="V1926" s="105">
        <v>0</v>
      </c>
      <c r="W1926" s="101">
        <v>5.1276546641487496E-3</v>
      </c>
    </row>
    <row r="1927" spans="2:23" x14ac:dyDescent="0.35">
      <c r="B1927" s="55" t="s">
        <v>114</v>
      </c>
      <c r="C1927" s="76" t="s">
        <v>137</v>
      </c>
      <c r="D1927" s="55" t="s">
        <v>74</v>
      </c>
      <c r="E1927" s="55" t="s">
        <v>198</v>
      </c>
      <c r="F1927" s="70">
        <v>248.5</v>
      </c>
      <c r="G1927" s="77">
        <v>58600</v>
      </c>
      <c r="H1927" s="77">
        <v>248.46</v>
      </c>
      <c r="I1927" s="77">
        <v>1</v>
      </c>
      <c r="J1927" s="77">
        <v>-20.0552831418896</v>
      </c>
      <c r="K1927" s="77">
        <v>1.5445032265012299E-3</v>
      </c>
      <c r="L1927" s="77">
        <v>-20.020607424191901</v>
      </c>
      <c r="M1927" s="77">
        <v>1.5391669310730501E-3</v>
      </c>
      <c r="N1927" s="77">
        <v>-3.46757176977519E-2</v>
      </c>
      <c r="O1927" s="77">
        <v>5.3362954281809999E-6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153</v>
      </c>
      <c r="U1927" s="105">
        <v>-6.1066019915367994E-5</v>
      </c>
      <c r="V1927" s="105">
        <v>0</v>
      </c>
      <c r="W1927" s="101">
        <v>-6.1030179878531798E-5</v>
      </c>
    </row>
    <row r="1928" spans="2:23" x14ac:dyDescent="0.35">
      <c r="B1928" s="55" t="s">
        <v>114</v>
      </c>
      <c r="C1928" s="76" t="s">
        <v>137</v>
      </c>
      <c r="D1928" s="55" t="s">
        <v>74</v>
      </c>
      <c r="E1928" s="55" t="s">
        <v>199</v>
      </c>
      <c r="F1928" s="70">
        <v>248.5</v>
      </c>
      <c r="G1928" s="77">
        <v>58300</v>
      </c>
      <c r="H1928" s="77">
        <v>248.5</v>
      </c>
      <c r="I1928" s="77">
        <v>2</v>
      </c>
      <c r="J1928" s="77">
        <v>-12.439347118097899</v>
      </c>
      <c r="K1928" s="77">
        <v>0</v>
      </c>
      <c r="L1928" s="77">
        <v>-12.439347118098</v>
      </c>
      <c r="M1928" s="77">
        <v>0</v>
      </c>
      <c r="N1928" s="77">
        <v>6.6612999999999996E-14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152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114</v>
      </c>
      <c r="C1929" s="76" t="s">
        <v>137</v>
      </c>
      <c r="D1929" s="55" t="s">
        <v>74</v>
      </c>
      <c r="E1929" s="55" t="s">
        <v>200</v>
      </c>
      <c r="F1929" s="70">
        <v>248.64</v>
      </c>
      <c r="G1929" s="77">
        <v>58500</v>
      </c>
      <c r="H1929" s="77">
        <v>247.87</v>
      </c>
      <c r="I1929" s="77">
        <v>1</v>
      </c>
      <c r="J1929" s="77">
        <v>-116.21358141578401</v>
      </c>
      <c r="K1929" s="77">
        <v>0.190428910727311</v>
      </c>
      <c r="L1929" s="77">
        <v>-116.438728121414</v>
      </c>
      <c r="M1929" s="77">
        <v>0.19116748143210799</v>
      </c>
      <c r="N1929" s="77">
        <v>0.22514670562976399</v>
      </c>
      <c r="O1929" s="77">
        <v>-7.3857070479732795E-4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152</v>
      </c>
      <c r="U1929" s="105">
        <v>-9.9909069845464903E-3</v>
      </c>
      <c r="V1929" s="105">
        <v>0</v>
      </c>
      <c r="W1929" s="101">
        <v>-9.9850432574712898E-3</v>
      </c>
    </row>
    <row r="1930" spans="2:23" x14ac:dyDescent="0.35">
      <c r="B1930" s="55" t="s">
        <v>114</v>
      </c>
      <c r="C1930" s="76" t="s">
        <v>137</v>
      </c>
      <c r="D1930" s="55" t="s">
        <v>74</v>
      </c>
      <c r="E1930" s="55" t="s">
        <v>201</v>
      </c>
      <c r="F1930" s="70">
        <v>247.87</v>
      </c>
      <c r="G1930" s="77">
        <v>58600</v>
      </c>
      <c r="H1930" s="77">
        <v>248.46</v>
      </c>
      <c r="I1930" s="77">
        <v>1</v>
      </c>
      <c r="J1930" s="77">
        <v>27.2124762495475</v>
      </c>
      <c r="K1930" s="77">
        <v>3.3841712067990998E-2</v>
      </c>
      <c r="L1930" s="77">
        <v>27.177754711191699</v>
      </c>
      <c r="M1930" s="77">
        <v>3.3755407047175799E-2</v>
      </c>
      <c r="N1930" s="77">
        <v>3.47215383558475E-2</v>
      </c>
      <c r="O1930" s="77">
        <v>8.6305020815245003E-5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153</v>
      </c>
      <c r="U1930" s="105">
        <v>9.3217786066515499E-4</v>
      </c>
      <c r="V1930" s="105">
        <v>0</v>
      </c>
      <c r="W1930" s="101">
        <v>9.3272496180111099E-4</v>
      </c>
    </row>
    <row r="1931" spans="2:23" x14ac:dyDescent="0.35">
      <c r="B1931" s="55" t="s">
        <v>114</v>
      </c>
      <c r="C1931" s="76" t="s">
        <v>115</v>
      </c>
      <c r="D1931" s="55" t="s">
        <v>75</v>
      </c>
      <c r="E1931" s="55" t="s">
        <v>116</v>
      </c>
      <c r="F1931" s="70">
        <v>253.21</v>
      </c>
      <c r="G1931" s="77">
        <v>50050</v>
      </c>
      <c r="H1931" s="77">
        <v>249.42</v>
      </c>
      <c r="I1931" s="77">
        <v>1</v>
      </c>
      <c r="J1931" s="77">
        <v>-40.698192725985997</v>
      </c>
      <c r="K1931" s="77">
        <v>0.30311074908255498</v>
      </c>
      <c r="L1931" s="77">
        <v>6.9736979023887304</v>
      </c>
      <c r="M1931" s="77">
        <v>8.8997406253819092E-3</v>
      </c>
      <c r="N1931" s="77">
        <v>-47.671890628374697</v>
      </c>
      <c r="O1931" s="77">
        <v>0.29421100845717302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131</v>
      </c>
      <c r="U1931" s="105">
        <v>-106.644282393588</v>
      </c>
      <c r="V1931" s="105">
        <v>0</v>
      </c>
      <c r="W1931" s="101">
        <v>-106.646968466808</v>
      </c>
    </row>
    <row r="1932" spans="2:23" x14ac:dyDescent="0.35">
      <c r="B1932" s="55" t="s">
        <v>114</v>
      </c>
      <c r="C1932" s="76" t="s">
        <v>115</v>
      </c>
      <c r="D1932" s="55" t="s">
        <v>75</v>
      </c>
      <c r="E1932" s="55" t="s">
        <v>132</v>
      </c>
      <c r="F1932" s="70">
        <v>256.14999999999998</v>
      </c>
      <c r="G1932" s="77">
        <v>56050</v>
      </c>
      <c r="H1932" s="77">
        <v>255.44</v>
      </c>
      <c r="I1932" s="77">
        <v>1</v>
      </c>
      <c r="J1932" s="77">
        <v>-35.164763768569102</v>
      </c>
      <c r="K1932" s="77">
        <v>3.9569939548776703E-2</v>
      </c>
      <c r="L1932" s="77">
        <v>-35.315787683733099</v>
      </c>
      <c r="M1932" s="77">
        <v>3.99105555111205E-2</v>
      </c>
      <c r="N1932" s="77">
        <v>0.15102391516399999</v>
      </c>
      <c r="O1932" s="77">
        <v>-3.4061596234382302E-4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131</v>
      </c>
      <c r="U1932" s="105">
        <v>1.9030180925202301E-2</v>
      </c>
      <c r="V1932" s="105">
        <v>0</v>
      </c>
      <c r="W1932" s="101">
        <v>1.9029701607809799E-2</v>
      </c>
    </row>
    <row r="1933" spans="2:23" x14ac:dyDescent="0.35">
      <c r="B1933" s="55" t="s">
        <v>114</v>
      </c>
      <c r="C1933" s="76" t="s">
        <v>115</v>
      </c>
      <c r="D1933" s="55" t="s">
        <v>75</v>
      </c>
      <c r="E1933" s="55" t="s">
        <v>118</v>
      </c>
      <c r="F1933" s="70">
        <v>249.42</v>
      </c>
      <c r="G1933" s="77">
        <v>51450</v>
      </c>
      <c r="H1933" s="77">
        <v>252.56</v>
      </c>
      <c r="I1933" s="77">
        <v>10</v>
      </c>
      <c r="J1933" s="77">
        <v>30.582373725319599</v>
      </c>
      <c r="K1933" s="77">
        <v>0.16311310801854001</v>
      </c>
      <c r="L1933" s="77">
        <v>37.912765886568103</v>
      </c>
      <c r="M1933" s="77">
        <v>0.25067869131439902</v>
      </c>
      <c r="N1933" s="77">
        <v>-7.3303921612485103</v>
      </c>
      <c r="O1933" s="77">
        <v>-8.7565583295858895E-2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133</v>
      </c>
      <c r="U1933" s="105">
        <v>1.0393456348928101</v>
      </c>
      <c r="V1933" s="105">
        <v>0</v>
      </c>
      <c r="W1933" s="101">
        <v>1.03931945666353</v>
      </c>
    </row>
    <row r="1934" spans="2:23" x14ac:dyDescent="0.35">
      <c r="B1934" s="55" t="s">
        <v>114</v>
      </c>
      <c r="C1934" s="76" t="s">
        <v>115</v>
      </c>
      <c r="D1934" s="55" t="s">
        <v>75</v>
      </c>
      <c r="E1934" s="55" t="s">
        <v>134</v>
      </c>
      <c r="F1934" s="70">
        <v>252.56</v>
      </c>
      <c r="G1934" s="77">
        <v>54000</v>
      </c>
      <c r="H1934" s="77">
        <v>252.87</v>
      </c>
      <c r="I1934" s="77">
        <v>10</v>
      </c>
      <c r="J1934" s="77">
        <v>7.5939377553672003</v>
      </c>
      <c r="K1934" s="77">
        <v>2.7588318878536099E-3</v>
      </c>
      <c r="L1934" s="77">
        <v>14.8766327052356</v>
      </c>
      <c r="M1934" s="77">
        <v>1.0587671358927899E-2</v>
      </c>
      <c r="N1934" s="77">
        <v>-7.2826949498683904</v>
      </c>
      <c r="O1934" s="77">
        <v>-7.8288394710742497E-3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133</v>
      </c>
      <c r="U1934" s="105">
        <v>0.279170267526689</v>
      </c>
      <c r="V1934" s="105">
        <v>0</v>
      </c>
      <c r="W1934" s="101">
        <v>0.279163236003172</v>
      </c>
    </row>
    <row r="1935" spans="2:23" x14ac:dyDescent="0.35">
      <c r="B1935" s="55" t="s">
        <v>114</v>
      </c>
      <c r="C1935" s="76" t="s">
        <v>115</v>
      </c>
      <c r="D1935" s="55" t="s">
        <v>75</v>
      </c>
      <c r="E1935" s="55" t="s">
        <v>135</v>
      </c>
      <c r="F1935" s="70">
        <v>252.87</v>
      </c>
      <c r="G1935" s="77">
        <v>56100</v>
      </c>
      <c r="H1935" s="77">
        <v>254.93</v>
      </c>
      <c r="I1935" s="77">
        <v>10</v>
      </c>
      <c r="J1935" s="77">
        <v>21.086940912141301</v>
      </c>
      <c r="K1935" s="77">
        <v>8.1283679281475202E-2</v>
      </c>
      <c r="L1935" s="77">
        <v>22.019296322344601</v>
      </c>
      <c r="M1935" s="77">
        <v>8.8630472245107006E-2</v>
      </c>
      <c r="N1935" s="77">
        <v>-0.93235541020329205</v>
      </c>
      <c r="O1935" s="77">
        <v>-7.3467929636317599E-3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133</v>
      </c>
      <c r="U1935" s="105">
        <v>5.5301411552680001E-2</v>
      </c>
      <c r="V1935" s="105">
        <v>0</v>
      </c>
      <c r="W1935" s="101">
        <v>5.5300018663747903E-2</v>
      </c>
    </row>
    <row r="1936" spans="2:23" x14ac:dyDescent="0.35">
      <c r="B1936" s="55" t="s">
        <v>114</v>
      </c>
      <c r="C1936" s="76" t="s">
        <v>115</v>
      </c>
      <c r="D1936" s="55" t="s">
        <v>75</v>
      </c>
      <c r="E1936" s="55" t="s">
        <v>136</v>
      </c>
      <c r="F1936" s="70">
        <v>255.44</v>
      </c>
      <c r="G1936" s="77">
        <v>56100</v>
      </c>
      <c r="H1936" s="77">
        <v>254.93</v>
      </c>
      <c r="I1936" s="77">
        <v>10</v>
      </c>
      <c r="J1936" s="77">
        <v>-11.4186761742769</v>
      </c>
      <c r="K1936" s="77">
        <v>9.3486880715840503E-3</v>
      </c>
      <c r="L1936" s="77">
        <v>-11.625318204199599</v>
      </c>
      <c r="M1936" s="77">
        <v>9.6901132741157702E-3</v>
      </c>
      <c r="N1936" s="77">
        <v>0.20664202992269801</v>
      </c>
      <c r="O1936" s="77">
        <v>-3.41425202531717E-4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133</v>
      </c>
      <c r="U1936" s="105">
        <v>1.8260844952517799E-2</v>
      </c>
      <c r="V1936" s="105">
        <v>0</v>
      </c>
      <c r="W1936" s="101">
        <v>1.8260385012561199E-2</v>
      </c>
    </row>
    <row r="1937" spans="2:23" x14ac:dyDescent="0.35">
      <c r="B1937" s="55" t="s">
        <v>114</v>
      </c>
      <c r="C1937" s="76" t="s">
        <v>137</v>
      </c>
      <c r="D1937" s="55" t="s">
        <v>75</v>
      </c>
      <c r="E1937" s="55" t="s">
        <v>138</v>
      </c>
      <c r="F1937" s="70">
        <v>252.77</v>
      </c>
      <c r="G1937" s="77">
        <v>50000</v>
      </c>
      <c r="H1937" s="77">
        <v>249.38</v>
      </c>
      <c r="I1937" s="77">
        <v>1</v>
      </c>
      <c r="J1937" s="77">
        <v>-71.393993099560205</v>
      </c>
      <c r="K1937" s="77">
        <v>0.48575384449171399</v>
      </c>
      <c r="L1937" s="77">
        <v>-6.9824310339049598</v>
      </c>
      <c r="M1937" s="77">
        <v>4.6462889015506798E-3</v>
      </c>
      <c r="N1937" s="77">
        <v>-64.411562065655204</v>
      </c>
      <c r="O1937" s="77">
        <v>0.48110755559016299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139</v>
      </c>
      <c r="U1937" s="105">
        <v>-97.736652269908404</v>
      </c>
      <c r="V1937" s="105">
        <v>0</v>
      </c>
      <c r="W1937" s="101">
        <v>-97.739113984670993</v>
      </c>
    </row>
    <row r="1938" spans="2:23" x14ac:dyDescent="0.35">
      <c r="B1938" s="55" t="s">
        <v>114</v>
      </c>
      <c r="C1938" s="76" t="s">
        <v>137</v>
      </c>
      <c r="D1938" s="55" t="s">
        <v>75</v>
      </c>
      <c r="E1938" s="55" t="s">
        <v>140</v>
      </c>
      <c r="F1938" s="70">
        <v>254.28</v>
      </c>
      <c r="G1938" s="77">
        <v>56050</v>
      </c>
      <c r="H1938" s="77">
        <v>255.44</v>
      </c>
      <c r="I1938" s="77">
        <v>1</v>
      </c>
      <c r="J1938" s="77">
        <v>40.999501482683797</v>
      </c>
      <c r="K1938" s="77">
        <v>8.4047956091429496E-2</v>
      </c>
      <c r="L1938" s="77">
        <v>40.730832362526499</v>
      </c>
      <c r="M1938" s="77">
        <v>8.2950035247211798E-2</v>
      </c>
      <c r="N1938" s="77">
        <v>0.26866912015727201</v>
      </c>
      <c r="O1938" s="77">
        <v>1.0979208442176401E-3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139</v>
      </c>
      <c r="U1938" s="105">
        <v>-3.19413345616434E-2</v>
      </c>
      <c r="V1938" s="105">
        <v>0</v>
      </c>
      <c r="W1938" s="101">
        <v>-3.1942139075129397E-2</v>
      </c>
    </row>
    <row r="1939" spans="2:23" x14ac:dyDescent="0.35">
      <c r="B1939" s="55" t="s">
        <v>114</v>
      </c>
      <c r="C1939" s="76" t="s">
        <v>137</v>
      </c>
      <c r="D1939" s="55" t="s">
        <v>75</v>
      </c>
      <c r="E1939" s="55" t="s">
        <v>150</v>
      </c>
      <c r="F1939" s="70">
        <v>250.21</v>
      </c>
      <c r="G1939" s="77">
        <v>58350</v>
      </c>
      <c r="H1939" s="77">
        <v>250.1</v>
      </c>
      <c r="I1939" s="77">
        <v>1</v>
      </c>
      <c r="J1939" s="77">
        <v>-5.8436374033911402</v>
      </c>
      <c r="K1939" s="77">
        <v>2.4313445848846101E-3</v>
      </c>
      <c r="L1939" s="77">
        <v>-5.4149647556870599</v>
      </c>
      <c r="M1939" s="77">
        <v>2.0877152433397099E-3</v>
      </c>
      <c r="N1939" s="77">
        <v>-0.42867264770408497</v>
      </c>
      <c r="O1939" s="77">
        <v>3.4362934154490398E-4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139</v>
      </c>
      <c r="U1939" s="105">
        <v>3.7222556051262901E-2</v>
      </c>
      <c r="V1939" s="105">
        <v>0</v>
      </c>
      <c r="W1939" s="101">
        <v>3.7221618518478598E-2</v>
      </c>
    </row>
    <row r="1940" spans="2:23" x14ac:dyDescent="0.35">
      <c r="B1940" s="55" t="s">
        <v>114</v>
      </c>
      <c r="C1940" s="76" t="s">
        <v>137</v>
      </c>
      <c r="D1940" s="55" t="s">
        <v>75</v>
      </c>
      <c r="E1940" s="55" t="s">
        <v>151</v>
      </c>
      <c r="F1940" s="70">
        <v>249.38</v>
      </c>
      <c r="G1940" s="77">
        <v>50050</v>
      </c>
      <c r="H1940" s="77">
        <v>249.42</v>
      </c>
      <c r="I1940" s="77">
        <v>1</v>
      </c>
      <c r="J1940" s="77">
        <v>8.4132104352987902</v>
      </c>
      <c r="K1940" s="77">
        <v>4.0982841590771202E-3</v>
      </c>
      <c r="L1940" s="77">
        <v>48.007028271038799</v>
      </c>
      <c r="M1940" s="77">
        <v>0.133440668801805</v>
      </c>
      <c r="N1940" s="77">
        <v>-39.593817835740097</v>
      </c>
      <c r="O1940" s="77">
        <v>-0.12934238464272799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152</v>
      </c>
      <c r="U1940" s="105">
        <v>-30.674238016467001</v>
      </c>
      <c r="V1940" s="105">
        <v>0</v>
      </c>
      <c r="W1940" s="101">
        <v>-30.675010615310999</v>
      </c>
    </row>
    <row r="1941" spans="2:23" x14ac:dyDescent="0.35">
      <c r="B1941" s="55" t="s">
        <v>114</v>
      </c>
      <c r="C1941" s="76" t="s">
        <v>137</v>
      </c>
      <c r="D1941" s="55" t="s">
        <v>75</v>
      </c>
      <c r="E1941" s="55" t="s">
        <v>151</v>
      </c>
      <c r="F1941" s="70">
        <v>249.38</v>
      </c>
      <c r="G1941" s="77">
        <v>51150</v>
      </c>
      <c r="H1941" s="77">
        <v>246.73</v>
      </c>
      <c r="I1941" s="77">
        <v>1</v>
      </c>
      <c r="J1941" s="77">
        <v>-158.72863825974201</v>
      </c>
      <c r="K1941" s="77">
        <v>0.88181732113271805</v>
      </c>
      <c r="L1941" s="77">
        <v>-133.60648993145301</v>
      </c>
      <c r="M1941" s="77">
        <v>0.62477429531312001</v>
      </c>
      <c r="N1941" s="77">
        <v>-25.122148328288802</v>
      </c>
      <c r="O1941" s="77">
        <v>0.25704302581959798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152</v>
      </c>
      <c r="U1941" s="105">
        <v>-2.81288530028508</v>
      </c>
      <c r="V1941" s="105">
        <v>0</v>
      </c>
      <c r="W1941" s="101">
        <v>-2.8129561490517201</v>
      </c>
    </row>
    <row r="1942" spans="2:23" x14ac:dyDescent="0.35">
      <c r="B1942" s="55" t="s">
        <v>114</v>
      </c>
      <c r="C1942" s="76" t="s">
        <v>137</v>
      </c>
      <c r="D1942" s="55" t="s">
        <v>75</v>
      </c>
      <c r="E1942" s="55" t="s">
        <v>151</v>
      </c>
      <c r="F1942" s="70">
        <v>249.38</v>
      </c>
      <c r="G1942" s="77">
        <v>51200</v>
      </c>
      <c r="H1942" s="77">
        <v>249.38</v>
      </c>
      <c r="I1942" s="77">
        <v>1</v>
      </c>
      <c r="J1942" s="77">
        <v>-5.3065500000000002E-13</v>
      </c>
      <c r="K1942" s="77">
        <v>0</v>
      </c>
      <c r="L1942" s="77">
        <v>2.3650100000000002E-13</v>
      </c>
      <c r="M1942" s="77">
        <v>0</v>
      </c>
      <c r="N1942" s="77">
        <v>-7.6715499999999998E-13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153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114</v>
      </c>
      <c r="C1943" s="76" t="s">
        <v>137</v>
      </c>
      <c r="D1943" s="55" t="s">
        <v>75</v>
      </c>
      <c r="E1943" s="55" t="s">
        <v>118</v>
      </c>
      <c r="F1943" s="70">
        <v>249.42</v>
      </c>
      <c r="G1943" s="77">
        <v>50054</v>
      </c>
      <c r="H1943" s="77">
        <v>249.42</v>
      </c>
      <c r="I1943" s="77">
        <v>1</v>
      </c>
      <c r="J1943" s="77">
        <v>98.217699654793705</v>
      </c>
      <c r="K1943" s="77">
        <v>0</v>
      </c>
      <c r="L1943" s="77">
        <v>98.2176997473874</v>
      </c>
      <c r="M1943" s="77">
        <v>0</v>
      </c>
      <c r="N1943" s="77">
        <v>-9.2593688271999996E-8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152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114</v>
      </c>
      <c r="C1944" s="76" t="s">
        <v>137</v>
      </c>
      <c r="D1944" s="55" t="s">
        <v>75</v>
      </c>
      <c r="E1944" s="55" t="s">
        <v>118</v>
      </c>
      <c r="F1944" s="70">
        <v>249.42</v>
      </c>
      <c r="G1944" s="77">
        <v>50100</v>
      </c>
      <c r="H1944" s="77">
        <v>248.47</v>
      </c>
      <c r="I1944" s="77">
        <v>1</v>
      </c>
      <c r="J1944" s="77">
        <v>-218.12035008500499</v>
      </c>
      <c r="K1944" s="77">
        <v>0.37918460235600598</v>
      </c>
      <c r="L1944" s="77">
        <v>-188.90126071302799</v>
      </c>
      <c r="M1944" s="77">
        <v>0.28439897980280099</v>
      </c>
      <c r="N1944" s="77">
        <v>-29.2190893719774</v>
      </c>
      <c r="O1944" s="77">
        <v>9.4785622553204302E-2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152</v>
      </c>
      <c r="U1944" s="105">
        <v>-4.1617280968707204</v>
      </c>
      <c r="V1944" s="105">
        <v>0</v>
      </c>
      <c r="W1944" s="101">
        <v>-4.1618329192403802</v>
      </c>
    </row>
    <row r="1945" spans="2:23" x14ac:dyDescent="0.35">
      <c r="B1945" s="55" t="s">
        <v>114</v>
      </c>
      <c r="C1945" s="76" t="s">
        <v>137</v>
      </c>
      <c r="D1945" s="55" t="s">
        <v>75</v>
      </c>
      <c r="E1945" s="55" t="s">
        <v>118</v>
      </c>
      <c r="F1945" s="70">
        <v>249.42</v>
      </c>
      <c r="G1945" s="77">
        <v>50900</v>
      </c>
      <c r="H1945" s="77">
        <v>250.58</v>
      </c>
      <c r="I1945" s="77">
        <v>1</v>
      </c>
      <c r="J1945" s="77">
        <v>29.1655563722152</v>
      </c>
      <c r="K1945" s="77">
        <v>5.9969392334310798E-2</v>
      </c>
      <c r="L1945" s="77">
        <v>79.773487950601805</v>
      </c>
      <c r="M1945" s="77">
        <v>0.44864856127623898</v>
      </c>
      <c r="N1945" s="77">
        <v>-50.607931578386598</v>
      </c>
      <c r="O1945" s="77">
        <v>-0.388679168941928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152</v>
      </c>
      <c r="U1945" s="105">
        <v>-38.464591604552297</v>
      </c>
      <c r="V1945" s="105">
        <v>0</v>
      </c>
      <c r="W1945" s="101">
        <v>-38.465560420761797</v>
      </c>
    </row>
    <row r="1946" spans="2:23" x14ac:dyDescent="0.35">
      <c r="B1946" s="55" t="s">
        <v>114</v>
      </c>
      <c r="C1946" s="76" t="s">
        <v>137</v>
      </c>
      <c r="D1946" s="55" t="s">
        <v>75</v>
      </c>
      <c r="E1946" s="55" t="s">
        <v>154</v>
      </c>
      <c r="F1946" s="70">
        <v>249.42</v>
      </c>
      <c r="G1946" s="77">
        <v>50454</v>
      </c>
      <c r="H1946" s="77">
        <v>249.42</v>
      </c>
      <c r="I1946" s="77">
        <v>1</v>
      </c>
      <c r="J1946" s="77">
        <v>1.8436920000000001E-12</v>
      </c>
      <c r="K1946" s="77">
        <v>0</v>
      </c>
      <c r="L1946" s="77">
        <v>1.461628E-12</v>
      </c>
      <c r="M1946" s="77">
        <v>0</v>
      </c>
      <c r="N1946" s="77">
        <v>3.82063E-13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153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114</v>
      </c>
      <c r="C1947" s="76" t="s">
        <v>137</v>
      </c>
      <c r="D1947" s="55" t="s">
        <v>75</v>
      </c>
      <c r="E1947" s="55" t="s">
        <v>154</v>
      </c>
      <c r="F1947" s="70">
        <v>249.42</v>
      </c>
      <c r="G1947" s="77">
        <v>50604</v>
      </c>
      <c r="H1947" s="77">
        <v>249.42</v>
      </c>
      <c r="I1947" s="77">
        <v>1</v>
      </c>
      <c r="J1947" s="77">
        <v>8.3501300000000001E-13</v>
      </c>
      <c r="K1947" s="77">
        <v>0</v>
      </c>
      <c r="L1947" s="77">
        <v>1.040383E-12</v>
      </c>
      <c r="M1947" s="77">
        <v>0</v>
      </c>
      <c r="N1947" s="77">
        <v>-2.0537000000000001E-13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153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114</v>
      </c>
      <c r="C1948" s="76" t="s">
        <v>137</v>
      </c>
      <c r="D1948" s="55" t="s">
        <v>75</v>
      </c>
      <c r="E1948" s="55" t="s">
        <v>155</v>
      </c>
      <c r="F1948" s="70">
        <v>248.47</v>
      </c>
      <c r="G1948" s="77">
        <v>50103</v>
      </c>
      <c r="H1948" s="77">
        <v>248.42</v>
      </c>
      <c r="I1948" s="77">
        <v>1</v>
      </c>
      <c r="J1948" s="77">
        <v>-21.994292914752101</v>
      </c>
      <c r="K1948" s="77">
        <v>2.4187446040995798E-3</v>
      </c>
      <c r="L1948" s="77">
        <v>-21.9942923013738</v>
      </c>
      <c r="M1948" s="77">
        <v>2.4187444691913598E-3</v>
      </c>
      <c r="N1948" s="77">
        <v>-6.1337830925500002E-7</v>
      </c>
      <c r="O1948" s="77">
        <v>1.3490822000000001E-10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153</v>
      </c>
      <c r="U1948" s="105">
        <v>2.8483572350000001E-9</v>
      </c>
      <c r="V1948" s="105">
        <v>0</v>
      </c>
      <c r="W1948" s="101">
        <v>2.8482854927899998E-9</v>
      </c>
    </row>
    <row r="1949" spans="2:23" x14ac:dyDescent="0.35">
      <c r="B1949" s="55" t="s">
        <v>114</v>
      </c>
      <c r="C1949" s="76" t="s">
        <v>137</v>
      </c>
      <c r="D1949" s="55" t="s">
        <v>75</v>
      </c>
      <c r="E1949" s="55" t="s">
        <v>155</v>
      </c>
      <c r="F1949" s="70">
        <v>248.47</v>
      </c>
      <c r="G1949" s="77">
        <v>50200</v>
      </c>
      <c r="H1949" s="77">
        <v>247.89</v>
      </c>
      <c r="I1949" s="77">
        <v>1</v>
      </c>
      <c r="J1949" s="77">
        <v>-63.647207043160897</v>
      </c>
      <c r="K1949" s="77">
        <v>6.0723994796280899E-2</v>
      </c>
      <c r="L1949" s="77">
        <v>-34.3592154416543</v>
      </c>
      <c r="M1949" s="77">
        <v>1.76965297296326E-2</v>
      </c>
      <c r="N1949" s="77">
        <v>-29.287991601506601</v>
      </c>
      <c r="O1949" s="77">
        <v>4.3027465066648403E-2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152</v>
      </c>
      <c r="U1949" s="105">
        <v>-6.3084788486334098</v>
      </c>
      <c r="V1949" s="105">
        <v>0</v>
      </c>
      <c r="W1949" s="101">
        <v>-6.3086377416909301</v>
      </c>
    </row>
    <row r="1950" spans="2:23" x14ac:dyDescent="0.35">
      <c r="B1950" s="55" t="s">
        <v>114</v>
      </c>
      <c r="C1950" s="76" t="s">
        <v>137</v>
      </c>
      <c r="D1950" s="55" t="s">
        <v>75</v>
      </c>
      <c r="E1950" s="55" t="s">
        <v>156</v>
      </c>
      <c r="F1950" s="70">
        <v>247.92</v>
      </c>
      <c r="G1950" s="77">
        <v>50800</v>
      </c>
      <c r="H1950" s="77">
        <v>248.6</v>
      </c>
      <c r="I1950" s="77">
        <v>1</v>
      </c>
      <c r="J1950" s="77">
        <v>14.0406945842614</v>
      </c>
      <c r="K1950" s="77">
        <v>1.00068824597759E-2</v>
      </c>
      <c r="L1950" s="77">
        <v>28.437486805728199</v>
      </c>
      <c r="M1950" s="77">
        <v>4.1049137689726102E-2</v>
      </c>
      <c r="N1950" s="77">
        <v>-14.3967922214668</v>
      </c>
      <c r="O1950" s="77">
        <v>-3.1042255229950199E-2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152</v>
      </c>
      <c r="U1950" s="105">
        <v>2.0832684272100801</v>
      </c>
      <c r="V1950" s="105">
        <v>0</v>
      </c>
      <c r="W1950" s="101">
        <v>2.08321595546562</v>
      </c>
    </row>
    <row r="1951" spans="2:23" x14ac:dyDescent="0.35">
      <c r="B1951" s="55" t="s">
        <v>114</v>
      </c>
      <c r="C1951" s="76" t="s">
        <v>137</v>
      </c>
      <c r="D1951" s="55" t="s">
        <v>75</v>
      </c>
      <c r="E1951" s="55" t="s">
        <v>157</v>
      </c>
      <c r="F1951" s="70">
        <v>247.89</v>
      </c>
      <c r="G1951" s="77">
        <v>50150</v>
      </c>
      <c r="H1951" s="77">
        <v>247.92</v>
      </c>
      <c r="I1951" s="77">
        <v>1</v>
      </c>
      <c r="J1951" s="77">
        <v>-1.7742954028401301</v>
      </c>
      <c r="K1951" s="77">
        <v>1.6433208201537001E-5</v>
      </c>
      <c r="L1951" s="77">
        <v>12.638427065735501</v>
      </c>
      <c r="M1951" s="77">
        <v>8.3378975799268103E-4</v>
      </c>
      <c r="N1951" s="77">
        <v>-14.4127224685756</v>
      </c>
      <c r="O1951" s="77">
        <v>-8.1735654979114304E-4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152</v>
      </c>
      <c r="U1951" s="105">
        <v>0.22975489858131201</v>
      </c>
      <c r="V1951" s="105">
        <v>0</v>
      </c>
      <c r="W1951" s="101">
        <v>0.22974911169366499</v>
      </c>
    </row>
    <row r="1952" spans="2:23" x14ac:dyDescent="0.35">
      <c r="B1952" s="55" t="s">
        <v>114</v>
      </c>
      <c r="C1952" s="76" t="s">
        <v>137</v>
      </c>
      <c r="D1952" s="55" t="s">
        <v>75</v>
      </c>
      <c r="E1952" s="55" t="s">
        <v>157</v>
      </c>
      <c r="F1952" s="70">
        <v>247.89</v>
      </c>
      <c r="G1952" s="77">
        <v>50250</v>
      </c>
      <c r="H1952" s="77">
        <v>245.66</v>
      </c>
      <c r="I1952" s="77">
        <v>1</v>
      </c>
      <c r="J1952" s="77">
        <v>-83.512387935720298</v>
      </c>
      <c r="K1952" s="77">
        <v>0.34432212600491502</v>
      </c>
      <c r="L1952" s="77">
        <v>-108.740199742881</v>
      </c>
      <c r="M1952" s="77">
        <v>0.58377216045080305</v>
      </c>
      <c r="N1952" s="77">
        <v>25.2278118071604</v>
      </c>
      <c r="O1952" s="77">
        <v>-0.239450034445888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152</v>
      </c>
      <c r="U1952" s="105">
        <v>-2.8322619204166899</v>
      </c>
      <c r="V1952" s="105">
        <v>0</v>
      </c>
      <c r="W1952" s="101">
        <v>-2.8323332572265598</v>
      </c>
    </row>
    <row r="1953" spans="2:23" x14ac:dyDescent="0.35">
      <c r="B1953" s="55" t="s">
        <v>114</v>
      </c>
      <c r="C1953" s="76" t="s">
        <v>137</v>
      </c>
      <c r="D1953" s="55" t="s">
        <v>75</v>
      </c>
      <c r="E1953" s="55" t="s">
        <v>157</v>
      </c>
      <c r="F1953" s="70">
        <v>247.89</v>
      </c>
      <c r="G1953" s="77">
        <v>50900</v>
      </c>
      <c r="H1953" s="77">
        <v>250.58</v>
      </c>
      <c r="I1953" s="77">
        <v>1</v>
      </c>
      <c r="J1953" s="77">
        <v>63.870741857688799</v>
      </c>
      <c r="K1953" s="77">
        <v>0.38958954405062002</v>
      </c>
      <c r="L1953" s="77">
        <v>94.572979963158701</v>
      </c>
      <c r="M1953" s="77">
        <v>0.85415663548519805</v>
      </c>
      <c r="N1953" s="77">
        <v>-30.702238105469899</v>
      </c>
      <c r="O1953" s="77">
        <v>-0.46456709143457797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153</v>
      </c>
      <c r="U1953" s="105">
        <v>-33.197358529982097</v>
      </c>
      <c r="V1953" s="105">
        <v>0</v>
      </c>
      <c r="W1953" s="101">
        <v>-33.198194679222603</v>
      </c>
    </row>
    <row r="1954" spans="2:23" x14ac:dyDescent="0.35">
      <c r="B1954" s="55" t="s">
        <v>114</v>
      </c>
      <c r="C1954" s="76" t="s">
        <v>137</v>
      </c>
      <c r="D1954" s="55" t="s">
        <v>75</v>
      </c>
      <c r="E1954" s="55" t="s">
        <v>157</v>
      </c>
      <c r="F1954" s="70">
        <v>247.89</v>
      </c>
      <c r="G1954" s="77">
        <v>53050</v>
      </c>
      <c r="H1954" s="77">
        <v>254.26</v>
      </c>
      <c r="I1954" s="77">
        <v>1</v>
      </c>
      <c r="J1954" s="77">
        <v>71.679429228430493</v>
      </c>
      <c r="K1954" s="77">
        <v>1.03118467330487</v>
      </c>
      <c r="L1954" s="77">
        <v>80.612839910456799</v>
      </c>
      <c r="M1954" s="77">
        <v>1.30423489265669</v>
      </c>
      <c r="N1954" s="77">
        <v>-8.9334106820263592</v>
      </c>
      <c r="O1954" s="77">
        <v>-0.27305021935181401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153</v>
      </c>
      <c r="U1954" s="105">
        <v>-11.6502577792488</v>
      </c>
      <c r="V1954" s="105">
        <v>0</v>
      </c>
      <c r="W1954" s="101">
        <v>-11.6505512168784</v>
      </c>
    </row>
    <row r="1955" spans="2:23" x14ac:dyDescent="0.35">
      <c r="B1955" s="55" t="s">
        <v>114</v>
      </c>
      <c r="C1955" s="76" t="s">
        <v>137</v>
      </c>
      <c r="D1955" s="55" t="s">
        <v>75</v>
      </c>
      <c r="E1955" s="55" t="s">
        <v>158</v>
      </c>
      <c r="F1955" s="70">
        <v>245.66</v>
      </c>
      <c r="G1955" s="77">
        <v>50300</v>
      </c>
      <c r="H1955" s="77">
        <v>245.84</v>
      </c>
      <c r="I1955" s="77">
        <v>1</v>
      </c>
      <c r="J1955" s="77">
        <v>31.4637848296613</v>
      </c>
      <c r="K1955" s="77">
        <v>1.3760579605720399E-2</v>
      </c>
      <c r="L1955" s="77">
        <v>6.1228639564522496</v>
      </c>
      <c r="M1955" s="77">
        <v>5.2110353610618698E-4</v>
      </c>
      <c r="N1955" s="77">
        <v>25.340920873209001</v>
      </c>
      <c r="O1955" s="77">
        <v>1.32394760696142E-2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152</v>
      </c>
      <c r="U1955" s="105">
        <v>-1.3077645130701001</v>
      </c>
      <c r="V1955" s="105">
        <v>0</v>
      </c>
      <c r="W1955" s="101">
        <v>-1.30779745202527</v>
      </c>
    </row>
    <row r="1956" spans="2:23" x14ac:dyDescent="0.35">
      <c r="B1956" s="55" t="s">
        <v>114</v>
      </c>
      <c r="C1956" s="76" t="s">
        <v>137</v>
      </c>
      <c r="D1956" s="55" t="s">
        <v>75</v>
      </c>
      <c r="E1956" s="55" t="s">
        <v>159</v>
      </c>
      <c r="F1956" s="70">
        <v>245.84</v>
      </c>
      <c r="G1956" s="77">
        <v>51150</v>
      </c>
      <c r="H1956" s="77">
        <v>246.73</v>
      </c>
      <c r="I1956" s="77">
        <v>1</v>
      </c>
      <c r="J1956" s="77">
        <v>70.455922872238602</v>
      </c>
      <c r="K1956" s="77">
        <v>0.141971460138475</v>
      </c>
      <c r="L1956" s="77">
        <v>45.163438150602097</v>
      </c>
      <c r="M1956" s="77">
        <v>5.8336453763681399E-2</v>
      </c>
      <c r="N1956" s="77">
        <v>25.292484721636502</v>
      </c>
      <c r="O1956" s="77">
        <v>8.3635006374793402E-2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152</v>
      </c>
      <c r="U1956" s="105">
        <v>-1.91226385724014</v>
      </c>
      <c r="V1956" s="105">
        <v>0</v>
      </c>
      <c r="W1956" s="101">
        <v>-1.91231202185451</v>
      </c>
    </row>
    <row r="1957" spans="2:23" x14ac:dyDescent="0.35">
      <c r="B1957" s="55" t="s">
        <v>114</v>
      </c>
      <c r="C1957" s="76" t="s">
        <v>137</v>
      </c>
      <c r="D1957" s="55" t="s">
        <v>75</v>
      </c>
      <c r="E1957" s="55" t="s">
        <v>160</v>
      </c>
      <c r="F1957" s="70">
        <v>251.03</v>
      </c>
      <c r="G1957" s="77">
        <v>50354</v>
      </c>
      <c r="H1957" s="77">
        <v>251.03</v>
      </c>
      <c r="I1957" s="77">
        <v>1</v>
      </c>
      <c r="J1957" s="77">
        <v>1.06556E-12</v>
      </c>
      <c r="K1957" s="77">
        <v>0</v>
      </c>
      <c r="L1957" s="77">
        <v>2.122568E-12</v>
      </c>
      <c r="M1957" s="77">
        <v>0</v>
      </c>
      <c r="N1957" s="77">
        <v>-1.057008E-12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153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114</v>
      </c>
      <c r="C1958" s="76" t="s">
        <v>137</v>
      </c>
      <c r="D1958" s="55" t="s">
        <v>75</v>
      </c>
      <c r="E1958" s="55" t="s">
        <v>160</v>
      </c>
      <c r="F1958" s="70">
        <v>251.03</v>
      </c>
      <c r="G1958" s="77">
        <v>50900</v>
      </c>
      <c r="H1958" s="77">
        <v>250.58</v>
      </c>
      <c r="I1958" s="77">
        <v>1</v>
      </c>
      <c r="J1958" s="77">
        <v>-111.51524717317101</v>
      </c>
      <c r="K1958" s="77">
        <v>9.8241637781537994E-2</v>
      </c>
      <c r="L1958" s="77">
        <v>-103.576087657239</v>
      </c>
      <c r="M1958" s="77">
        <v>8.4751246881602904E-2</v>
      </c>
      <c r="N1958" s="77">
        <v>-7.9391595159317596</v>
      </c>
      <c r="O1958" s="77">
        <v>1.3490390899935201E-2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152</v>
      </c>
      <c r="U1958" s="105">
        <v>-0.18916429251095501</v>
      </c>
      <c r="V1958" s="105">
        <v>0</v>
      </c>
      <c r="W1958" s="101">
        <v>-0.189169057033994</v>
      </c>
    </row>
    <row r="1959" spans="2:23" x14ac:dyDescent="0.35">
      <c r="B1959" s="55" t="s">
        <v>114</v>
      </c>
      <c r="C1959" s="76" t="s">
        <v>137</v>
      </c>
      <c r="D1959" s="55" t="s">
        <v>75</v>
      </c>
      <c r="E1959" s="55" t="s">
        <v>160</v>
      </c>
      <c r="F1959" s="70">
        <v>251.03</v>
      </c>
      <c r="G1959" s="77">
        <v>53200</v>
      </c>
      <c r="H1959" s="77">
        <v>252.47</v>
      </c>
      <c r="I1959" s="77">
        <v>1</v>
      </c>
      <c r="J1959" s="77">
        <v>56.1391161828438</v>
      </c>
      <c r="K1959" s="77">
        <v>0.15222229766769799</v>
      </c>
      <c r="L1959" s="77">
        <v>38.846368709058702</v>
      </c>
      <c r="M1959" s="77">
        <v>7.28866494788106E-2</v>
      </c>
      <c r="N1959" s="77">
        <v>17.292747473785099</v>
      </c>
      <c r="O1959" s="77">
        <v>7.9335648188886901E-2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152</v>
      </c>
      <c r="U1959" s="105">
        <v>-4.9288069306982303</v>
      </c>
      <c r="V1959" s="105">
        <v>0</v>
      </c>
      <c r="W1959" s="101">
        <v>-4.9289310736528096</v>
      </c>
    </row>
    <row r="1960" spans="2:23" x14ac:dyDescent="0.35">
      <c r="B1960" s="55" t="s">
        <v>114</v>
      </c>
      <c r="C1960" s="76" t="s">
        <v>137</v>
      </c>
      <c r="D1960" s="55" t="s">
        <v>75</v>
      </c>
      <c r="E1960" s="55" t="s">
        <v>161</v>
      </c>
      <c r="F1960" s="70">
        <v>251.03</v>
      </c>
      <c r="G1960" s="77">
        <v>50404</v>
      </c>
      <c r="H1960" s="77">
        <v>251.03</v>
      </c>
      <c r="I1960" s="77">
        <v>1</v>
      </c>
      <c r="J1960" s="77">
        <v>-5.1588539999999999E-12</v>
      </c>
      <c r="K1960" s="77">
        <v>0</v>
      </c>
      <c r="L1960" s="77">
        <v>-4.413546E-12</v>
      </c>
      <c r="M1960" s="77">
        <v>0</v>
      </c>
      <c r="N1960" s="77">
        <v>-7.4530800000000004E-13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153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114</v>
      </c>
      <c r="C1961" s="76" t="s">
        <v>137</v>
      </c>
      <c r="D1961" s="55" t="s">
        <v>75</v>
      </c>
      <c r="E1961" s="55" t="s">
        <v>162</v>
      </c>
      <c r="F1961" s="70">
        <v>249.42</v>
      </c>
      <c r="G1961" s="77">
        <v>50499</v>
      </c>
      <c r="H1961" s="77">
        <v>249.42</v>
      </c>
      <c r="I1961" s="77">
        <v>1</v>
      </c>
      <c r="J1961" s="77">
        <v>1.756361E-12</v>
      </c>
      <c r="K1961" s="77">
        <v>0</v>
      </c>
      <c r="L1961" s="77">
        <v>1.57496E-13</v>
      </c>
      <c r="M1961" s="77">
        <v>0</v>
      </c>
      <c r="N1961" s="77">
        <v>1.598865E-12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153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114</v>
      </c>
      <c r="C1962" s="76" t="s">
        <v>137</v>
      </c>
      <c r="D1962" s="55" t="s">
        <v>75</v>
      </c>
      <c r="E1962" s="55" t="s">
        <v>162</v>
      </c>
      <c r="F1962" s="70">
        <v>249.42</v>
      </c>
      <c r="G1962" s="77">
        <v>50554</v>
      </c>
      <c r="H1962" s="77">
        <v>249.42</v>
      </c>
      <c r="I1962" s="77">
        <v>1</v>
      </c>
      <c r="J1962" s="77">
        <v>-2.9038000000000002E-14</v>
      </c>
      <c r="K1962" s="77">
        <v>0</v>
      </c>
      <c r="L1962" s="77">
        <v>-3.2049999999999998E-15</v>
      </c>
      <c r="M1962" s="77">
        <v>0</v>
      </c>
      <c r="N1962" s="77">
        <v>-2.5833000000000001E-14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153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114</v>
      </c>
      <c r="C1963" s="76" t="s">
        <v>137</v>
      </c>
      <c r="D1963" s="55" t="s">
        <v>75</v>
      </c>
      <c r="E1963" s="55" t="s">
        <v>163</v>
      </c>
      <c r="F1963" s="70">
        <v>249.42</v>
      </c>
      <c r="G1963" s="77">
        <v>50604</v>
      </c>
      <c r="H1963" s="77">
        <v>249.42</v>
      </c>
      <c r="I1963" s="77">
        <v>1</v>
      </c>
      <c r="J1963" s="77">
        <v>-9.5208999999999996E-14</v>
      </c>
      <c r="K1963" s="77">
        <v>0</v>
      </c>
      <c r="L1963" s="77">
        <v>-4.1148699999999998E-13</v>
      </c>
      <c r="M1963" s="77">
        <v>0</v>
      </c>
      <c r="N1963" s="77">
        <v>3.16278E-13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153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114</v>
      </c>
      <c r="C1964" s="76" t="s">
        <v>137</v>
      </c>
      <c r="D1964" s="55" t="s">
        <v>75</v>
      </c>
      <c r="E1964" s="55" t="s">
        <v>164</v>
      </c>
      <c r="F1964" s="70">
        <v>248.33</v>
      </c>
      <c r="G1964" s="77">
        <v>50750</v>
      </c>
      <c r="H1964" s="77">
        <v>248.6</v>
      </c>
      <c r="I1964" s="77">
        <v>1</v>
      </c>
      <c r="J1964" s="77">
        <v>21.821861309476201</v>
      </c>
      <c r="K1964" s="77">
        <v>1.13810277811394E-2</v>
      </c>
      <c r="L1964" s="77">
        <v>27.1168919681459</v>
      </c>
      <c r="M1964" s="77">
        <v>1.7574287337289E-2</v>
      </c>
      <c r="N1964" s="77">
        <v>-5.2950306586696403</v>
      </c>
      <c r="O1964" s="77">
        <v>-6.1932595561496702E-3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152</v>
      </c>
      <c r="U1964" s="105">
        <v>-0.109149957778021</v>
      </c>
      <c r="V1964" s="105">
        <v>0</v>
      </c>
      <c r="W1964" s="101">
        <v>-0.10915270696224399</v>
      </c>
    </row>
    <row r="1965" spans="2:23" x14ac:dyDescent="0.35">
      <c r="B1965" s="55" t="s">
        <v>114</v>
      </c>
      <c r="C1965" s="76" t="s">
        <v>137</v>
      </c>
      <c r="D1965" s="55" t="s">
        <v>75</v>
      </c>
      <c r="E1965" s="55" t="s">
        <v>164</v>
      </c>
      <c r="F1965" s="70">
        <v>248.33</v>
      </c>
      <c r="G1965" s="77">
        <v>50800</v>
      </c>
      <c r="H1965" s="77">
        <v>248.6</v>
      </c>
      <c r="I1965" s="77">
        <v>1</v>
      </c>
      <c r="J1965" s="77">
        <v>29.951766856342299</v>
      </c>
      <c r="K1965" s="77">
        <v>1.6775925917171999E-2</v>
      </c>
      <c r="L1965" s="77">
        <v>24.656341555196601</v>
      </c>
      <c r="M1965" s="77">
        <v>1.13683878451778E-2</v>
      </c>
      <c r="N1965" s="77">
        <v>5.2954253011456798</v>
      </c>
      <c r="O1965" s="77">
        <v>5.4075380719941597E-3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152</v>
      </c>
      <c r="U1965" s="105">
        <v>-8.6180884251206902E-2</v>
      </c>
      <c r="V1965" s="105">
        <v>0</v>
      </c>
      <c r="W1965" s="101">
        <v>-8.6183054908274506E-2</v>
      </c>
    </row>
    <row r="1966" spans="2:23" x14ac:dyDescent="0.35">
      <c r="B1966" s="55" t="s">
        <v>114</v>
      </c>
      <c r="C1966" s="76" t="s">
        <v>137</v>
      </c>
      <c r="D1966" s="55" t="s">
        <v>75</v>
      </c>
      <c r="E1966" s="55" t="s">
        <v>165</v>
      </c>
      <c r="F1966" s="70">
        <v>248.82</v>
      </c>
      <c r="G1966" s="77">
        <v>50750</v>
      </c>
      <c r="H1966" s="77">
        <v>248.6</v>
      </c>
      <c r="I1966" s="77">
        <v>1</v>
      </c>
      <c r="J1966" s="77">
        <v>-57.873949045095799</v>
      </c>
      <c r="K1966" s="77">
        <v>2.5455394233365101E-2</v>
      </c>
      <c r="L1966" s="77">
        <v>-63.163448615350298</v>
      </c>
      <c r="M1966" s="77">
        <v>3.0321121431478401E-2</v>
      </c>
      <c r="N1966" s="77">
        <v>5.28949957025449</v>
      </c>
      <c r="O1966" s="77">
        <v>-4.8657271981133498E-3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153</v>
      </c>
      <c r="U1966" s="105">
        <v>-4.6465105986789997E-2</v>
      </c>
      <c r="V1966" s="105">
        <v>0</v>
      </c>
      <c r="W1966" s="101">
        <v>-4.6466276313731798E-2</v>
      </c>
    </row>
    <row r="1967" spans="2:23" x14ac:dyDescent="0.35">
      <c r="B1967" s="55" t="s">
        <v>114</v>
      </c>
      <c r="C1967" s="76" t="s">
        <v>137</v>
      </c>
      <c r="D1967" s="55" t="s">
        <v>75</v>
      </c>
      <c r="E1967" s="55" t="s">
        <v>165</v>
      </c>
      <c r="F1967" s="70">
        <v>248.82</v>
      </c>
      <c r="G1967" s="77">
        <v>50950</v>
      </c>
      <c r="H1967" s="77">
        <v>249.48</v>
      </c>
      <c r="I1967" s="77">
        <v>1</v>
      </c>
      <c r="J1967" s="77">
        <v>149.89417130435601</v>
      </c>
      <c r="K1967" s="77">
        <v>0.197720710800973</v>
      </c>
      <c r="L1967" s="77">
        <v>155.17414792932101</v>
      </c>
      <c r="M1967" s="77">
        <v>0.21189534243319799</v>
      </c>
      <c r="N1967" s="77">
        <v>-5.2799766249644398</v>
      </c>
      <c r="O1967" s="77">
        <v>-1.41746316322248E-2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152</v>
      </c>
      <c r="U1967" s="105">
        <v>-4.6824898692299201E-2</v>
      </c>
      <c r="V1967" s="105">
        <v>0</v>
      </c>
      <c r="W1967" s="101">
        <v>-4.6826078081419698E-2</v>
      </c>
    </row>
    <row r="1968" spans="2:23" x14ac:dyDescent="0.35">
      <c r="B1968" s="55" t="s">
        <v>114</v>
      </c>
      <c r="C1968" s="76" t="s">
        <v>137</v>
      </c>
      <c r="D1968" s="55" t="s">
        <v>75</v>
      </c>
      <c r="E1968" s="55" t="s">
        <v>166</v>
      </c>
      <c r="F1968" s="70">
        <v>248.6</v>
      </c>
      <c r="G1968" s="77">
        <v>51300</v>
      </c>
      <c r="H1968" s="77">
        <v>249.29</v>
      </c>
      <c r="I1968" s="77">
        <v>1</v>
      </c>
      <c r="J1968" s="77">
        <v>77.848583546989502</v>
      </c>
      <c r="K1968" s="77">
        <v>9.2784754011773496E-2</v>
      </c>
      <c r="L1968" s="77">
        <v>86.925682158393599</v>
      </c>
      <c r="M1968" s="77">
        <v>0.115683496288329</v>
      </c>
      <c r="N1968" s="77">
        <v>-9.0770986114041303</v>
      </c>
      <c r="O1968" s="77">
        <v>-2.2898742276555101E-2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152</v>
      </c>
      <c r="U1968" s="105">
        <v>0.56267064583181003</v>
      </c>
      <c r="V1968" s="105">
        <v>0</v>
      </c>
      <c r="W1968" s="101">
        <v>0.562656473721315</v>
      </c>
    </row>
    <row r="1969" spans="2:23" x14ac:dyDescent="0.35">
      <c r="B1969" s="55" t="s">
        <v>114</v>
      </c>
      <c r="C1969" s="76" t="s">
        <v>137</v>
      </c>
      <c r="D1969" s="55" t="s">
        <v>75</v>
      </c>
      <c r="E1969" s="55" t="s">
        <v>167</v>
      </c>
      <c r="F1969" s="70">
        <v>250.58</v>
      </c>
      <c r="G1969" s="77">
        <v>54750</v>
      </c>
      <c r="H1969" s="77">
        <v>254.61</v>
      </c>
      <c r="I1969" s="77">
        <v>1</v>
      </c>
      <c r="J1969" s="77">
        <v>82.012505701086496</v>
      </c>
      <c r="K1969" s="77">
        <v>0.714911970501796</v>
      </c>
      <c r="L1969" s="77">
        <v>73.611428866293096</v>
      </c>
      <c r="M1969" s="77">
        <v>0.57594750704548103</v>
      </c>
      <c r="N1969" s="77">
        <v>8.4010768347933293</v>
      </c>
      <c r="O1969" s="77">
        <v>0.138964463456315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153</v>
      </c>
      <c r="U1969" s="105">
        <v>1.24538900253067</v>
      </c>
      <c r="V1969" s="105">
        <v>0</v>
      </c>
      <c r="W1969" s="101">
        <v>1.24535763464133</v>
      </c>
    </row>
    <row r="1970" spans="2:23" x14ac:dyDescent="0.35">
      <c r="B1970" s="55" t="s">
        <v>114</v>
      </c>
      <c r="C1970" s="76" t="s">
        <v>137</v>
      </c>
      <c r="D1970" s="55" t="s">
        <v>75</v>
      </c>
      <c r="E1970" s="55" t="s">
        <v>168</v>
      </c>
      <c r="F1970" s="70">
        <v>249.48</v>
      </c>
      <c r="G1970" s="77">
        <v>53150</v>
      </c>
      <c r="H1970" s="77">
        <v>253.86</v>
      </c>
      <c r="I1970" s="77">
        <v>1</v>
      </c>
      <c r="J1970" s="77">
        <v>189.26968277515701</v>
      </c>
      <c r="K1970" s="77">
        <v>1.57621256398358</v>
      </c>
      <c r="L1970" s="77">
        <v>191.726904984941</v>
      </c>
      <c r="M1970" s="77">
        <v>1.6174050681845999</v>
      </c>
      <c r="N1970" s="77">
        <v>-2.4572222097837302</v>
      </c>
      <c r="O1970" s="77">
        <v>-4.1192504201021198E-2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152</v>
      </c>
      <c r="U1970" s="105">
        <v>0.39571574658178299</v>
      </c>
      <c r="V1970" s="105">
        <v>0</v>
      </c>
      <c r="W1970" s="101">
        <v>0.39570577960140702</v>
      </c>
    </row>
    <row r="1971" spans="2:23" x14ac:dyDescent="0.35">
      <c r="B1971" s="55" t="s">
        <v>114</v>
      </c>
      <c r="C1971" s="76" t="s">
        <v>137</v>
      </c>
      <c r="D1971" s="55" t="s">
        <v>75</v>
      </c>
      <c r="E1971" s="55" t="s">
        <v>168</v>
      </c>
      <c r="F1971" s="70">
        <v>249.48</v>
      </c>
      <c r="G1971" s="77">
        <v>54500</v>
      </c>
      <c r="H1971" s="77">
        <v>249</v>
      </c>
      <c r="I1971" s="77">
        <v>1</v>
      </c>
      <c r="J1971" s="77">
        <v>-6.4578282278613202</v>
      </c>
      <c r="K1971" s="77">
        <v>2.30912530993654E-3</v>
      </c>
      <c r="L1971" s="77">
        <v>-3.6619752672576702</v>
      </c>
      <c r="M1971" s="77">
        <v>7.4251518044784104E-4</v>
      </c>
      <c r="N1971" s="77">
        <v>-2.79585296060365</v>
      </c>
      <c r="O1971" s="77">
        <v>1.5666101294886999E-3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152</v>
      </c>
      <c r="U1971" s="105">
        <v>-0.95154751241595803</v>
      </c>
      <c r="V1971" s="105">
        <v>0</v>
      </c>
      <c r="W1971" s="101">
        <v>-0.95157147925443897</v>
      </c>
    </row>
    <row r="1972" spans="2:23" x14ac:dyDescent="0.35">
      <c r="B1972" s="55" t="s">
        <v>114</v>
      </c>
      <c r="C1972" s="76" t="s">
        <v>137</v>
      </c>
      <c r="D1972" s="55" t="s">
        <v>75</v>
      </c>
      <c r="E1972" s="55" t="s">
        <v>169</v>
      </c>
      <c r="F1972" s="70">
        <v>249.38</v>
      </c>
      <c r="G1972" s="77">
        <v>51250</v>
      </c>
      <c r="H1972" s="77">
        <v>249.38</v>
      </c>
      <c r="I1972" s="77">
        <v>1</v>
      </c>
      <c r="J1972" s="77">
        <v>1.1224170000000001E-12</v>
      </c>
      <c r="K1972" s="77">
        <v>0</v>
      </c>
      <c r="L1972" s="77">
        <v>1.601746E-12</v>
      </c>
      <c r="M1972" s="77">
        <v>0</v>
      </c>
      <c r="N1972" s="77">
        <v>-4.7932899999999997E-13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153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114</v>
      </c>
      <c r="C1973" s="76" t="s">
        <v>137</v>
      </c>
      <c r="D1973" s="55" t="s">
        <v>75</v>
      </c>
      <c r="E1973" s="55" t="s">
        <v>170</v>
      </c>
      <c r="F1973" s="70">
        <v>249.29</v>
      </c>
      <c r="G1973" s="77">
        <v>53200</v>
      </c>
      <c r="H1973" s="77">
        <v>252.47</v>
      </c>
      <c r="I1973" s="77">
        <v>1</v>
      </c>
      <c r="J1973" s="77">
        <v>113.063026237107</v>
      </c>
      <c r="K1973" s="77">
        <v>0.65833726694747696</v>
      </c>
      <c r="L1973" s="77">
        <v>122.07411431656</v>
      </c>
      <c r="M1973" s="77">
        <v>0.76745760338789104</v>
      </c>
      <c r="N1973" s="77">
        <v>-9.0110880794532804</v>
      </c>
      <c r="O1973" s="77">
        <v>-0.109120336440414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153</v>
      </c>
      <c r="U1973" s="105">
        <v>1.2791500864904499</v>
      </c>
      <c r="V1973" s="105">
        <v>0</v>
      </c>
      <c r="W1973" s="101">
        <v>1.2791178682531901</v>
      </c>
    </row>
    <row r="1974" spans="2:23" x14ac:dyDescent="0.35">
      <c r="B1974" s="55" t="s">
        <v>114</v>
      </c>
      <c r="C1974" s="76" t="s">
        <v>137</v>
      </c>
      <c r="D1974" s="55" t="s">
        <v>75</v>
      </c>
      <c r="E1974" s="55" t="s">
        <v>171</v>
      </c>
      <c r="F1974" s="70">
        <v>254.88</v>
      </c>
      <c r="G1974" s="77">
        <v>53100</v>
      </c>
      <c r="H1974" s="77">
        <v>254.88</v>
      </c>
      <c r="I1974" s="77">
        <v>1</v>
      </c>
      <c r="J1974" s="77">
        <v>5.3026890999999999E-11</v>
      </c>
      <c r="K1974" s="77">
        <v>0</v>
      </c>
      <c r="L1974" s="77">
        <v>5.5342661999999998E-11</v>
      </c>
      <c r="M1974" s="77">
        <v>0</v>
      </c>
      <c r="N1974" s="77">
        <v>-2.3157699999999999E-12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153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114</v>
      </c>
      <c r="C1975" s="76" t="s">
        <v>137</v>
      </c>
      <c r="D1975" s="55" t="s">
        <v>75</v>
      </c>
      <c r="E1975" s="55" t="s">
        <v>172</v>
      </c>
      <c r="F1975" s="70">
        <v>254.88</v>
      </c>
      <c r="G1975" s="77">
        <v>52000</v>
      </c>
      <c r="H1975" s="77">
        <v>254.88</v>
      </c>
      <c r="I1975" s="77">
        <v>1</v>
      </c>
      <c r="J1975" s="77">
        <v>-7.0284180000000001E-12</v>
      </c>
      <c r="K1975" s="77">
        <v>0</v>
      </c>
      <c r="L1975" s="77">
        <v>-1.7496044999999999E-11</v>
      </c>
      <c r="M1975" s="77">
        <v>0</v>
      </c>
      <c r="N1975" s="77">
        <v>1.0467628E-11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153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114</v>
      </c>
      <c r="C1976" s="76" t="s">
        <v>137</v>
      </c>
      <c r="D1976" s="55" t="s">
        <v>75</v>
      </c>
      <c r="E1976" s="55" t="s">
        <v>172</v>
      </c>
      <c r="F1976" s="70">
        <v>254.88</v>
      </c>
      <c r="G1976" s="77">
        <v>53050</v>
      </c>
      <c r="H1976" s="77">
        <v>254.26</v>
      </c>
      <c r="I1976" s="77">
        <v>1</v>
      </c>
      <c r="J1976" s="77">
        <v>-129.97750011872199</v>
      </c>
      <c r="K1976" s="77">
        <v>0.15880501504885799</v>
      </c>
      <c r="L1976" s="77">
        <v>-134.15675355773101</v>
      </c>
      <c r="M1976" s="77">
        <v>0.169181524536409</v>
      </c>
      <c r="N1976" s="77">
        <v>4.1792534390088001</v>
      </c>
      <c r="O1976" s="77">
        <v>-1.0376509487551E-2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152</v>
      </c>
      <c r="U1976" s="105">
        <v>-5.0410888060388397E-2</v>
      </c>
      <c r="V1976" s="105">
        <v>0</v>
      </c>
      <c r="W1976" s="101">
        <v>-5.0412157770619401E-2</v>
      </c>
    </row>
    <row r="1977" spans="2:23" x14ac:dyDescent="0.35">
      <c r="B1977" s="55" t="s">
        <v>114</v>
      </c>
      <c r="C1977" s="76" t="s">
        <v>137</v>
      </c>
      <c r="D1977" s="55" t="s">
        <v>75</v>
      </c>
      <c r="E1977" s="55" t="s">
        <v>172</v>
      </c>
      <c r="F1977" s="70">
        <v>254.88</v>
      </c>
      <c r="G1977" s="77">
        <v>53050</v>
      </c>
      <c r="H1977" s="77">
        <v>254.26</v>
      </c>
      <c r="I1977" s="77">
        <v>2</v>
      </c>
      <c r="J1977" s="77">
        <v>-114.95383110324801</v>
      </c>
      <c r="K1977" s="77">
        <v>0.11232225792516901</v>
      </c>
      <c r="L1977" s="77">
        <v>-118.650018470497</v>
      </c>
      <c r="M1977" s="77">
        <v>0.119661528505919</v>
      </c>
      <c r="N1977" s="77">
        <v>3.6961873672494399</v>
      </c>
      <c r="O1977" s="77">
        <v>-7.3392705807501703E-3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152</v>
      </c>
      <c r="U1977" s="105">
        <v>0.42327805595309698</v>
      </c>
      <c r="V1977" s="105">
        <v>0</v>
      </c>
      <c r="W1977" s="101">
        <v>0.42326739475471598</v>
      </c>
    </row>
    <row r="1978" spans="2:23" x14ac:dyDescent="0.35">
      <c r="B1978" s="55" t="s">
        <v>114</v>
      </c>
      <c r="C1978" s="76" t="s">
        <v>137</v>
      </c>
      <c r="D1978" s="55" t="s">
        <v>75</v>
      </c>
      <c r="E1978" s="55" t="s">
        <v>172</v>
      </c>
      <c r="F1978" s="70">
        <v>254.88</v>
      </c>
      <c r="G1978" s="77">
        <v>53100</v>
      </c>
      <c r="H1978" s="77">
        <v>254.88</v>
      </c>
      <c r="I1978" s="77">
        <v>2</v>
      </c>
      <c r="J1978" s="77">
        <v>-7.0432979999999997E-12</v>
      </c>
      <c r="K1978" s="77">
        <v>0</v>
      </c>
      <c r="L1978" s="77">
        <v>-1.5752568E-11</v>
      </c>
      <c r="M1978" s="77">
        <v>0</v>
      </c>
      <c r="N1978" s="77">
        <v>8.7092689999999995E-12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153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114</v>
      </c>
      <c r="C1979" s="76" t="s">
        <v>137</v>
      </c>
      <c r="D1979" s="55" t="s">
        <v>75</v>
      </c>
      <c r="E1979" s="55" t="s">
        <v>173</v>
      </c>
      <c r="F1979" s="70">
        <v>255.15</v>
      </c>
      <c r="G1979" s="77">
        <v>53000</v>
      </c>
      <c r="H1979" s="77">
        <v>254.88</v>
      </c>
      <c r="I1979" s="77">
        <v>1</v>
      </c>
      <c r="J1979" s="77">
        <v>-41.144414713257198</v>
      </c>
      <c r="K1979" s="77">
        <v>0</v>
      </c>
      <c r="L1979" s="77">
        <v>-40.979826177225902</v>
      </c>
      <c r="M1979" s="77">
        <v>0</v>
      </c>
      <c r="N1979" s="77">
        <v>-0.16458853603131299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152</v>
      </c>
      <c r="U1979" s="105">
        <v>-4.4438904728455998E-2</v>
      </c>
      <c r="V1979" s="105">
        <v>0</v>
      </c>
      <c r="W1979" s="101">
        <v>-4.4440024021016801E-2</v>
      </c>
    </row>
    <row r="1980" spans="2:23" x14ac:dyDescent="0.35">
      <c r="B1980" s="55" t="s">
        <v>114</v>
      </c>
      <c r="C1980" s="76" t="s">
        <v>137</v>
      </c>
      <c r="D1980" s="55" t="s">
        <v>75</v>
      </c>
      <c r="E1980" s="55" t="s">
        <v>173</v>
      </c>
      <c r="F1980" s="70">
        <v>255.15</v>
      </c>
      <c r="G1980" s="77">
        <v>53000</v>
      </c>
      <c r="H1980" s="77">
        <v>254.88</v>
      </c>
      <c r="I1980" s="77">
        <v>2</v>
      </c>
      <c r="J1980" s="77">
        <v>-36.344232996710403</v>
      </c>
      <c r="K1980" s="77">
        <v>0</v>
      </c>
      <c r="L1980" s="77">
        <v>-36.198846456549397</v>
      </c>
      <c r="M1980" s="77">
        <v>0</v>
      </c>
      <c r="N1980" s="77">
        <v>-0.14538654016098601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152</v>
      </c>
      <c r="U1980" s="105">
        <v>-3.9254365843467497E-2</v>
      </c>
      <c r="V1980" s="105">
        <v>0</v>
      </c>
      <c r="W1980" s="101">
        <v>-3.9255354551896202E-2</v>
      </c>
    </row>
    <row r="1981" spans="2:23" x14ac:dyDescent="0.35">
      <c r="B1981" s="55" t="s">
        <v>114</v>
      </c>
      <c r="C1981" s="76" t="s">
        <v>137</v>
      </c>
      <c r="D1981" s="55" t="s">
        <v>75</v>
      </c>
      <c r="E1981" s="55" t="s">
        <v>173</v>
      </c>
      <c r="F1981" s="70">
        <v>255.15</v>
      </c>
      <c r="G1981" s="77">
        <v>53000</v>
      </c>
      <c r="H1981" s="77">
        <v>254.88</v>
      </c>
      <c r="I1981" s="77">
        <v>3</v>
      </c>
      <c r="J1981" s="77">
        <v>-36.344232996710403</v>
      </c>
      <c r="K1981" s="77">
        <v>0</v>
      </c>
      <c r="L1981" s="77">
        <v>-36.198846456549397</v>
      </c>
      <c r="M1981" s="77">
        <v>0</v>
      </c>
      <c r="N1981" s="77">
        <v>-0.14538654016098601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152</v>
      </c>
      <c r="U1981" s="105">
        <v>-3.9254365843467497E-2</v>
      </c>
      <c r="V1981" s="105">
        <v>0</v>
      </c>
      <c r="W1981" s="101">
        <v>-3.9255354551896202E-2</v>
      </c>
    </row>
    <row r="1982" spans="2:23" x14ac:dyDescent="0.35">
      <c r="B1982" s="55" t="s">
        <v>114</v>
      </c>
      <c r="C1982" s="76" t="s">
        <v>137</v>
      </c>
      <c r="D1982" s="55" t="s">
        <v>75</v>
      </c>
      <c r="E1982" s="55" t="s">
        <v>173</v>
      </c>
      <c r="F1982" s="70">
        <v>255.15</v>
      </c>
      <c r="G1982" s="77">
        <v>53204</v>
      </c>
      <c r="H1982" s="77">
        <v>253.93</v>
      </c>
      <c r="I1982" s="77">
        <v>1</v>
      </c>
      <c r="J1982" s="77">
        <v>-9.8172532735617697</v>
      </c>
      <c r="K1982" s="77">
        <v>1.23171674228017E-2</v>
      </c>
      <c r="L1982" s="77">
        <v>-9.2902051424346705</v>
      </c>
      <c r="M1982" s="77">
        <v>1.1030151101012801E-2</v>
      </c>
      <c r="N1982" s="77">
        <v>-0.52704813112710203</v>
      </c>
      <c r="O1982" s="77">
        <v>1.2870163217889401E-3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152</v>
      </c>
      <c r="U1982" s="105">
        <v>-0.31540158542690599</v>
      </c>
      <c r="V1982" s="105">
        <v>0</v>
      </c>
      <c r="W1982" s="101">
        <v>-0.315409529516672</v>
      </c>
    </row>
    <row r="1983" spans="2:23" x14ac:dyDescent="0.35">
      <c r="B1983" s="55" t="s">
        <v>114</v>
      </c>
      <c r="C1983" s="76" t="s">
        <v>137</v>
      </c>
      <c r="D1983" s="55" t="s">
        <v>75</v>
      </c>
      <c r="E1983" s="55" t="s">
        <v>173</v>
      </c>
      <c r="F1983" s="70">
        <v>255.15</v>
      </c>
      <c r="G1983" s="77">
        <v>53304</v>
      </c>
      <c r="H1983" s="77">
        <v>256.33999999999997</v>
      </c>
      <c r="I1983" s="77">
        <v>1</v>
      </c>
      <c r="J1983" s="77">
        <v>30.627271997165899</v>
      </c>
      <c r="K1983" s="77">
        <v>8.6955361531923098E-2</v>
      </c>
      <c r="L1983" s="77">
        <v>30.963750862558399</v>
      </c>
      <c r="M1983" s="77">
        <v>8.8876483515265101E-2</v>
      </c>
      <c r="N1983" s="77">
        <v>-0.33647886539253102</v>
      </c>
      <c r="O1983" s="77">
        <v>-1.92112198334203E-3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152</v>
      </c>
      <c r="U1983" s="105">
        <v>-9.0907491812706798E-2</v>
      </c>
      <c r="V1983" s="105">
        <v>0</v>
      </c>
      <c r="W1983" s="101">
        <v>-9.0909781519888599E-2</v>
      </c>
    </row>
    <row r="1984" spans="2:23" x14ac:dyDescent="0.35">
      <c r="B1984" s="55" t="s">
        <v>114</v>
      </c>
      <c r="C1984" s="76" t="s">
        <v>137</v>
      </c>
      <c r="D1984" s="55" t="s">
        <v>75</v>
      </c>
      <c r="E1984" s="55" t="s">
        <v>173</v>
      </c>
      <c r="F1984" s="70">
        <v>255.15</v>
      </c>
      <c r="G1984" s="77">
        <v>53354</v>
      </c>
      <c r="H1984" s="77">
        <v>255.66</v>
      </c>
      <c r="I1984" s="77">
        <v>1</v>
      </c>
      <c r="J1984" s="77">
        <v>38.802450064205502</v>
      </c>
      <c r="K1984" s="77">
        <v>3.1618232750688403E-2</v>
      </c>
      <c r="L1984" s="77">
        <v>38.612590052404897</v>
      </c>
      <c r="M1984" s="77">
        <v>3.1309574321656701E-2</v>
      </c>
      <c r="N1984" s="77">
        <v>0.189860011800558</v>
      </c>
      <c r="O1984" s="77">
        <v>3.0865842903168302E-4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153</v>
      </c>
      <c r="U1984" s="105">
        <v>-1.79956999514457E-2</v>
      </c>
      <c r="V1984" s="105">
        <v>0</v>
      </c>
      <c r="W1984" s="101">
        <v>-1.7996153213136201E-2</v>
      </c>
    </row>
    <row r="1985" spans="2:23" x14ac:dyDescent="0.35">
      <c r="B1985" s="55" t="s">
        <v>114</v>
      </c>
      <c r="C1985" s="76" t="s">
        <v>137</v>
      </c>
      <c r="D1985" s="55" t="s">
        <v>75</v>
      </c>
      <c r="E1985" s="55" t="s">
        <v>173</v>
      </c>
      <c r="F1985" s="70">
        <v>255.15</v>
      </c>
      <c r="G1985" s="77">
        <v>53454</v>
      </c>
      <c r="H1985" s="77">
        <v>256.27999999999997</v>
      </c>
      <c r="I1985" s="77">
        <v>1</v>
      </c>
      <c r="J1985" s="77">
        <v>31.540929866886</v>
      </c>
      <c r="K1985" s="77">
        <v>6.7847423518385602E-2</v>
      </c>
      <c r="L1985" s="77">
        <v>31.350600967249399</v>
      </c>
      <c r="M1985" s="77">
        <v>6.7031064344725194E-2</v>
      </c>
      <c r="N1985" s="77">
        <v>0.19032889963659899</v>
      </c>
      <c r="O1985" s="77">
        <v>8.1635917366033395E-4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153</v>
      </c>
      <c r="U1985" s="105">
        <v>-6.3163704967985198E-3</v>
      </c>
      <c r="V1985" s="105">
        <v>0</v>
      </c>
      <c r="W1985" s="101">
        <v>-6.3165295886247301E-3</v>
      </c>
    </row>
    <row r="1986" spans="2:23" x14ac:dyDescent="0.35">
      <c r="B1986" s="55" t="s">
        <v>114</v>
      </c>
      <c r="C1986" s="76" t="s">
        <v>137</v>
      </c>
      <c r="D1986" s="55" t="s">
        <v>75</v>
      </c>
      <c r="E1986" s="55" t="s">
        <v>173</v>
      </c>
      <c r="F1986" s="70">
        <v>255.15</v>
      </c>
      <c r="G1986" s="77">
        <v>53604</v>
      </c>
      <c r="H1986" s="77">
        <v>256.08999999999997</v>
      </c>
      <c r="I1986" s="77">
        <v>1</v>
      </c>
      <c r="J1986" s="77">
        <v>36.636412075722298</v>
      </c>
      <c r="K1986" s="77">
        <v>5.8386861005522601E-2</v>
      </c>
      <c r="L1986" s="77">
        <v>36.270981311194099</v>
      </c>
      <c r="M1986" s="77">
        <v>5.7227907709548997E-2</v>
      </c>
      <c r="N1986" s="77">
        <v>0.365430764528207</v>
      </c>
      <c r="O1986" s="77">
        <v>1.15895329597357E-3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153</v>
      </c>
      <c r="U1986" s="105">
        <v>-4.7253277139739702E-2</v>
      </c>
      <c r="V1986" s="105">
        <v>0</v>
      </c>
      <c r="W1986" s="101">
        <v>-4.7254467318523397E-2</v>
      </c>
    </row>
    <row r="1987" spans="2:23" x14ac:dyDescent="0.35">
      <c r="B1987" s="55" t="s">
        <v>114</v>
      </c>
      <c r="C1987" s="76" t="s">
        <v>137</v>
      </c>
      <c r="D1987" s="55" t="s">
        <v>75</v>
      </c>
      <c r="E1987" s="55" t="s">
        <v>173</v>
      </c>
      <c r="F1987" s="70">
        <v>255.15</v>
      </c>
      <c r="G1987" s="77">
        <v>53654</v>
      </c>
      <c r="H1987" s="77">
        <v>255.08</v>
      </c>
      <c r="I1987" s="77">
        <v>1</v>
      </c>
      <c r="J1987" s="77">
        <v>-14.090333884007199</v>
      </c>
      <c r="K1987" s="77">
        <v>9.6826743121158094E-3</v>
      </c>
      <c r="L1987" s="77">
        <v>-14.663179541562</v>
      </c>
      <c r="M1987" s="77">
        <v>1.0485980847254399E-2</v>
      </c>
      <c r="N1987" s="77">
        <v>0.57284565755482997</v>
      </c>
      <c r="O1987" s="77">
        <v>-8.0330653513859299E-4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153</v>
      </c>
      <c r="U1987" s="105">
        <v>-0.164836350683048</v>
      </c>
      <c r="V1987" s="105">
        <v>0</v>
      </c>
      <c r="W1987" s="101">
        <v>-0.16484050245281301</v>
      </c>
    </row>
    <row r="1988" spans="2:23" x14ac:dyDescent="0.35">
      <c r="B1988" s="55" t="s">
        <v>114</v>
      </c>
      <c r="C1988" s="76" t="s">
        <v>137</v>
      </c>
      <c r="D1988" s="55" t="s">
        <v>75</v>
      </c>
      <c r="E1988" s="55" t="s">
        <v>174</v>
      </c>
      <c r="F1988" s="70">
        <v>254.26</v>
      </c>
      <c r="G1988" s="77">
        <v>53150</v>
      </c>
      <c r="H1988" s="77">
        <v>253.86</v>
      </c>
      <c r="I1988" s="77">
        <v>1</v>
      </c>
      <c r="J1988" s="77">
        <v>-14.969391856479101</v>
      </c>
      <c r="K1988" s="77">
        <v>6.13090246824524E-3</v>
      </c>
      <c r="L1988" s="77">
        <v>-16.4765271476032</v>
      </c>
      <c r="M1988" s="77">
        <v>7.4275819056985196E-3</v>
      </c>
      <c r="N1988" s="77">
        <v>1.50713529112413</v>
      </c>
      <c r="O1988" s="77">
        <v>-1.29667943745329E-3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153</v>
      </c>
      <c r="U1988" s="105">
        <v>0.27341973857023399</v>
      </c>
      <c r="V1988" s="105">
        <v>0</v>
      </c>
      <c r="W1988" s="101">
        <v>0.273412851886567</v>
      </c>
    </row>
    <row r="1989" spans="2:23" x14ac:dyDescent="0.35">
      <c r="B1989" s="55" t="s">
        <v>114</v>
      </c>
      <c r="C1989" s="76" t="s">
        <v>137</v>
      </c>
      <c r="D1989" s="55" t="s">
        <v>75</v>
      </c>
      <c r="E1989" s="55" t="s">
        <v>174</v>
      </c>
      <c r="F1989" s="70">
        <v>254.26</v>
      </c>
      <c r="G1989" s="77">
        <v>53150</v>
      </c>
      <c r="H1989" s="77">
        <v>253.86</v>
      </c>
      <c r="I1989" s="77">
        <v>2</v>
      </c>
      <c r="J1989" s="77">
        <v>-14.9254398444925</v>
      </c>
      <c r="K1989" s="77">
        <v>6.1016361871673403E-3</v>
      </c>
      <c r="L1989" s="77">
        <v>-16.428149997373399</v>
      </c>
      <c r="M1989" s="77">
        <v>7.3921258368885101E-3</v>
      </c>
      <c r="N1989" s="77">
        <v>1.5027101528809099</v>
      </c>
      <c r="O1989" s="77">
        <v>-1.29048964972117E-3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153</v>
      </c>
      <c r="U1989" s="105">
        <v>0.273222260744169</v>
      </c>
      <c r="V1989" s="105">
        <v>0</v>
      </c>
      <c r="W1989" s="101">
        <v>0.27321537903442</v>
      </c>
    </row>
    <row r="1990" spans="2:23" x14ac:dyDescent="0.35">
      <c r="B1990" s="55" t="s">
        <v>114</v>
      </c>
      <c r="C1990" s="76" t="s">
        <v>137</v>
      </c>
      <c r="D1990" s="55" t="s">
        <v>75</v>
      </c>
      <c r="E1990" s="55" t="s">
        <v>174</v>
      </c>
      <c r="F1990" s="70">
        <v>254.26</v>
      </c>
      <c r="G1990" s="77">
        <v>53900</v>
      </c>
      <c r="H1990" s="77">
        <v>253.93</v>
      </c>
      <c r="I1990" s="77">
        <v>1</v>
      </c>
      <c r="J1990" s="77">
        <v>-5.9692254317089901</v>
      </c>
      <c r="K1990" s="77">
        <v>1.67468765596438E-3</v>
      </c>
      <c r="L1990" s="77">
        <v>-7.6984133381612496</v>
      </c>
      <c r="M1990" s="77">
        <v>2.7854816924834098E-3</v>
      </c>
      <c r="N1990" s="77">
        <v>1.7291879064522599</v>
      </c>
      <c r="O1990" s="77">
        <v>-1.11079403651903E-3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152</v>
      </c>
      <c r="U1990" s="105">
        <v>0.28838479841991499</v>
      </c>
      <c r="V1990" s="105">
        <v>0</v>
      </c>
      <c r="W1990" s="101">
        <v>0.28837753480796302</v>
      </c>
    </row>
    <row r="1991" spans="2:23" x14ac:dyDescent="0.35">
      <c r="B1991" s="55" t="s">
        <v>114</v>
      </c>
      <c r="C1991" s="76" t="s">
        <v>137</v>
      </c>
      <c r="D1991" s="55" t="s">
        <v>75</v>
      </c>
      <c r="E1991" s="55" t="s">
        <v>174</v>
      </c>
      <c r="F1991" s="70">
        <v>254.26</v>
      </c>
      <c r="G1991" s="77">
        <v>53900</v>
      </c>
      <c r="H1991" s="77">
        <v>253.93</v>
      </c>
      <c r="I1991" s="77">
        <v>2</v>
      </c>
      <c r="J1991" s="77">
        <v>-5.9619975840472499</v>
      </c>
      <c r="K1991" s="77">
        <v>1.6656581559058E-3</v>
      </c>
      <c r="L1991" s="77">
        <v>-7.68909170012288</v>
      </c>
      <c r="M1991" s="77">
        <v>2.7704630667620299E-3</v>
      </c>
      <c r="N1991" s="77">
        <v>1.7270941160756299</v>
      </c>
      <c r="O1991" s="77">
        <v>-1.1048049108562199E-3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152</v>
      </c>
      <c r="U1991" s="105">
        <v>0.28921565448091702</v>
      </c>
      <c r="V1991" s="105">
        <v>0</v>
      </c>
      <c r="W1991" s="101">
        <v>0.28920836994200899</v>
      </c>
    </row>
    <row r="1992" spans="2:23" x14ac:dyDescent="0.35">
      <c r="B1992" s="55" t="s">
        <v>114</v>
      </c>
      <c r="C1992" s="76" t="s">
        <v>137</v>
      </c>
      <c r="D1992" s="55" t="s">
        <v>75</v>
      </c>
      <c r="E1992" s="55" t="s">
        <v>175</v>
      </c>
      <c r="F1992" s="70">
        <v>253.86</v>
      </c>
      <c r="G1992" s="77">
        <v>53550</v>
      </c>
      <c r="H1992" s="77">
        <v>253.62</v>
      </c>
      <c r="I1992" s="77">
        <v>1</v>
      </c>
      <c r="J1992" s="77">
        <v>-2.5282484434363401</v>
      </c>
      <c r="K1992" s="77">
        <v>1.5724418871676201E-4</v>
      </c>
      <c r="L1992" s="77">
        <v>-3.2451887450963501</v>
      </c>
      <c r="M1992" s="77">
        <v>2.5906874978598102E-4</v>
      </c>
      <c r="N1992" s="77">
        <v>0.71694030166000999</v>
      </c>
      <c r="O1992" s="77">
        <v>-1.01824561069219E-4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152</v>
      </c>
      <c r="U1992" s="105">
        <v>0.14622870827270501</v>
      </c>
      <c r="V1992" s="105">
        <v>0</v>
      </c>
      <c r="W1992" s="101">
        <v>0.14622502517776001</v>
      </c>
    </row>
    <row r="1993" spans="2:23" x14ac:dyDescent="0.35">
      <c r="B1993" s="55" t="s">
        <v>114</v>
      </c>
      <c r="C1993" s="76" t="s">
        <v>137</v>
      </c>
      <c r="D1993" s="55" t="s">
        <v>75</v>
      </c>
      <c r="E1993" s="55" t="s">
        <v>175</v>
      </c>
      <c r="F1993" s="70">
        <v>253.86</v>
      </c>
      <c r="G1993" s="77">
        <v>54200</v>
      </c>
      <c r="H1993" s="77">
        <v>253.85</v>
      </c>
      <c r="I1993" s="77">
        <v>1</v>
      </c>
      <c r="J1993" s="77">
        <v>14.777838717752701</v>
      </c>
      <c r="K1993" s="77">
        <v>1.4413378133082001E-3</v>
      </c>
      <c r="L1993" s="77">
        <v>14.049281616495801</v>
      </c>
      <c r="M1993" s="77">
        <v>1.3027232720014101E-3</v>
      </c>
      <c r="N1993" s="77">
        <v>0.72855710125684703</v>
      </c>
      <c r="O1993" s="77">
        <v>1.38614541306796E-4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152</v>
      </c>
      <c r="U1993" s="105">
        <v>4.2473565396019097E-2</v>
      </c>
      <c r="V1993" s="105">
        <v>0</v>
      </c>
      <c r="W1993" s="101">
        <v>4.24724956048965E-2</v>
      </c>
    </row>
    <row r="1994" spans="2:23" x14ac:dyDescent="0.35">
      <c r="B1994" s="55" t="s">
        <v>114</v>
      </c>
      <c r="C1994" s="76" t="s">
        <v>137</v>
      </c>
      <c r="D1994" s="55" t="s">
        <v>75</v>
      </c>
      <c r="E1994" s="55" t="s">
        <v>176</v>
      </c>
      <c r="F1994" s="70">
        <v>253.99</v>
      </c>
      <c r="G1994" s="77">
        <v>53150</v>
      </c>
      <c r="H1994" s="77">
        <v>253.86</v>
      </c>
      <c r="I1994" s="77">
        <v>1</v>
      </c>
      <c r="J1994" s="77">
        <v>-36.7220177973226</v>
      </c>
      <c r="K1994" s="77">
        <v>0</v>
      </c>
      <c r="L1994" s="77">
        <v>-37.025829826032698</v>
      </c>
      <c r="M1994" s="77">
        <v>0</v>
      </c>
      <c r="N1994" s="77">
        <v>0.30381202871010399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153</v>
      </c>
      <c r="U1994" s="105">
        <v>3.9495563732312097E-2</v>
      </c>
      <c r="V1994" s="105">
        <v>0</v>
      </c>
      <c r="W1994" s="101">
        <v>3.9494568948778598E-2</v>
      </c>
    </row>
    <row r="1995" spans="2:23" x14ac:dyDescent="0.35">
      <c r="B1995" s="55" t="s">
        <v>114</v>
      </c>
      <c r="C1995" s="76" t="s">
        <v>137</v>
      </c>
      <c r="D1995" s="55" t="s">
        <v>75</v>
      </c>
      <c r="E1995" s="55" t="s">
        <v>176</v>
      </c>
      <c r="F1995" s="70">
        <v>253.99</v>
      </c>
      <c r="G1995" s="77">
        <v>53150</v>
      </c>
      <c r="H1995" s="77">
        <v>253.86</v>
      </c>
      <c r="I1995" s="77">
        <v>2</v>
      </c>
      <c r="J1995" s="77">
        <v>-30.832154412815001</v>
      </c>
      <c r="K1995" s="77">
        <v>0</v>
      </c>
      <c r="L1995" s="77">
        <v>-31.0872378734615</v>
      </c>
      <c r="M1995" s="77">
        <v>0</v>
      </c>
      <c r="N1995" s="77">
        <v>0.25508346064647702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153</v>
      </c>
      <c r="U1995" s="105">
        <v>3.3160849884040798E-2</v>
      </c>
      <c r="V1995" s="105">
        <v>0</v>
      </c>
      <c r="W1995" s="101">
        <v>3.3160014654351602E-2</v>
      </c>
    </row>
    <row r="1996" spans="2:23" x14ac:dyDescent="0.35">
      <c r="B1996" s="55" t="s">
        <v>114</v>
      </c>
      <c r="C1996" s="76" t="s">
        <v>137</v>
      </c>
      <c r="D1996" s="55" t="s">
        <v>75</v>
      </c>
      <c r="E1996" s="55" t="s">
        <v>176</v>
      </c>
      <c r="F1996" s="70">
        <v>253.99</v>
      </c>
      <c r="G1996" s="77">
        <v>53150</v>
      </c>
      <c r="H1996" s="77">
        <v>253.86</v>
      </c>
      <c r="I1996" s="77">
        <v>3</v>
      </c>
      <c r="J1996" s="77">
        <v>-37.724666747420301</v>
      </c>
      <c r="K1996" s="77">
        <v>0</v>
      </c>
      <c r="L1996" s="77">
        <v>-38.036773985105398</v>
      </c>
      <c r="M1996" s="77">
        <v>0</v>
      </c>
      <c r="N1996" s="77">
        <v>0.31210723768514997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153</v>
      </c>
      <c r="U1996" s="105">
        <v>4.0573940899068003E-2</v>
      </c>
      <c r="V1996" s="105">
        <v>0</v>
      </c>
      <c r="W1996" s="101">
        <v>4.0572918954209398E-2</v>
      </c>
    </row>
    <row r="1997" spans="2:23" x14ac:dyDescent="0.35">
      <c r="B1997" s="55" t="s">
        <v>114</v>
      </c>
      <c r="C1997" s="76" t="s">
        <v>137</v>
      </c>
      <c r="D1997" s="55" t="s">
        <v>75</v>
      </c>
      <c r="E1997" s="55" t="s">
        <v>176</v>
      </c>
      <c r="F1997" s="70">
        <v>253.99</v>
      </c>
      <c r="G1997" s="77">
        <v>53654</v>
      </c>
      <c r="H1997" s="77">
        <v>255.08</v>
      </c>
      <c r="I1997" s="77">
        <v>1</v>
      </c>
      <c r="J1997" s="77">
        <v>75.957591084997901</v>
      </c>
      <c r="K1997" s="77">
        <v>0.18116404720388199</v>
      </c>
      <c r="L1997" s="77">
        <v>76.428579849314303</v>
      </c>
      <c r="M1997" s="77">
        <v>0.18341769347838699</v>
      </c>
      <c r="N1997" s="77">
        <v>-0.47098876431645997</v>
      </c>
      <c r="O1997" s="77">
        <v>-2.2536462745042498E-3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153</v>
      </c>
      <c r="U1997" s="105">
        <v>-6.0254101375995003E-2</v>
      </c>
      <c r="V1997" s="105">
        <v>0</v>
      </c>
      <c r="W1997" s="101">
        <v>-6.0255619009425401E-2</v>
      </c>
    </row>
    <row r="1998" spans="2:23" x14ac:dyDescent="0.35">
      <c r="B1998" s="55" t="s">
        <v>114</v>
      </c>
      <c r="C1998" s="76" t="s">
        <v>137</v>
      </c>
      <c r="D1998" s="55" t="s">
        <v>75</v>
      </c>
      <c r="E1998" s="55" t="s">
        <v>176</v>
      </c>
      <c r="F1998" s="70">
        <v>253.99</v>
      </c>
      <c r="G1998" s="77">
        <v>53654</v>
      </c>
      <c r="H1998" s="77">
        <v>255.08</v>
      </c>
      <c r="I1998" s="77">
        <v>2</v>
      </c>
      <c r="J1998" s="77">
        <v>75.957591084997901</v>
      </c>
      <c r="K1998" s="77">
        <v>0.18116404720388199</v>
      </c>
      <c r="L1998" s="77">
        <v>76.428579849314303</v>
      </c>
      <c r="M1998" s="77">
        <v>0.18341769347838699</v>
      </c>
      <c r="N1998" s="77">
        <v>-0.47098876431645997</v>
      </c>
      <c r="O1998" s="77">
        <v>-2.2536462745042498E-3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153</v>
      </c>
      <c r="U1998" s="105">
        <v>-6.0254101375995003E-2</v>
      </c>
      <c r="V1998" s="105">
        <v>0</v>
      </c>
      <c r="W1998" s="101">
        <v>-6.0255619009425401E-2</v>
      </c>
    </row>
    <row r="1999" spans="2:23" x14ac:dyDescent="0.35">
      <c r="B1999" s="55" t="s">
        <v>114</v>
      </c>
      <c r="C1999" s="76" t="s">
        <v>137</v>
      </c>
      <c r="D1999" s="55" t="s">
        <v>75</v>
      </c>
      <c r="E1999" s="55" t="s">
        <v>176</v>
      </c>
      <c r="F1999" s="70">
        <v>253.99</v>
      </c>
      <c r="G1999" s="77">
        <v>53704</v>
      </c>
      <c r="H1999" s="77">
        <v>254.47</v>
      </c>
      <c r="I1999" s="77">
        <v>1</v>
      </c>
      <c r="J1999" s="77">
        <v>13.0152778589281</v>
      </c>
      <c r="K1999" s="77">
        <v>7.0808137337453796E-3</v>
      </c>
      <c r="L1999" s="77">
        <v>12.9814994669009</v>
      </c>
      <c r="M1999" s="77">
        <v>7.0441079275024403E-3</v>
      </c>
      <c r="N1999" s="77">
        <v>3.3778392027197797E-2</v>
      </c>
      <c r="O1999" s="77">
        <v>3.6705806242946003E-5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153</v>
      </c>
      <c r="U1999" s="105">
        <v>-6.8819110519103598E-3</v>
      </c>
      <c r="V1999" s="105">
        <v>0</v>
      </c>
      <c r="W1999" s="101">
        <v>-6.8820843881321099E-3</v>
      </c>
    </row>
    <row r="2000" spans="2:23" x14ac:dyDescent="0.35">
      <c r="B2000" s="55" t="s">
        <v>114</v>
      </c>
      <c r="C2000" s="76" t="s">
        <v>137</v>
      </c>
      <c r="D2000" s="55" t="s">
        <v>75</v>
      </c>
      <c r="E2000" s="55" t="s">
        <v>176</v>
      </c>
      <c r="F2000" s="70">
        <v>253.99</v>
      </c>
      <c r="G2000" s="77">
        <v>58004</v>
      </c>
      <c r="H2000" s="77">
        <v>248.77</v>
      </c>
      <c r="I2000" s="77">
        <v>1</v>
      </c>
      <c r="J2000" s="77">
        <v>-60.220371144800701</v>
      </c>
      <c r="K2000" s="77">
        <v>0.76809123875315599</v>
      </c>
      <c r="L2000" s="77">
        <v>-60.2603124550972</v>
      </c>
      <c r="M2000" s="77">
        <v>0.76911045347198204</v>
      </c>
      <c r="N2000" s="77">
        <v>3.9941310296476303E-2</v>
      </c>
      <c r="O2000" s="77">
        <v>-1.0192147188260699E-3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153</v>
      </c>
      <c r="U2000" s="105">
        <v>-4.7716556270891802E-2</v>
      </c>
      <c r="V2000" s="105">
        <v>0</v>
      </c>
      <c r="W2000" s="101">
        <v>-4.7717758118389797E-2</v>
      </c>
    </row>
    <row r="2001" spans="2:23" x14ac:dyDescent="0.35">
      <c r="B2001" s="55" t="s">
        <v>114</v>
      </c>
      <c r="C2001" s="76" t="s">
        <v>137</v>
      </c>
      <c r="D2001" s="55" t="s">
        <v>75</v>
      </c>
      <c r="E2001" s="55" t="s">
        <v>177</v>
      </c>
      <c r="F2001" s="70">
        <v>252.47</v>
      </c>
      <c r="G2001" s="77">
        <v>53050</v>
      </c>
      <c r="H2001" s="77">
        <v>254.26</v>
      </c>
      <c r="I2001" s="77">
        <v>1</v>
      </c>
      <c r="J2001" s="77">
        <v>155.81433692296099</v>
      </c>
      <c r="K2001" s="77">
        <v>0.58510239293688204</v>
      </c>
      <c r="L2001" s="77">
        <v>148.41088460920099</v>
      </c>
      <c r="M2001" s="77">
        <v>0.530821555158703</v>
      </c>
      <c r="N2001" s="77">
        <v>7.4034523137598098</v>
      </c>
      <c r="O2001" s="77">
        <v>5.42808377781787E-2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152</v>
      </c>
      <c r="U2001" s="105">
        <v>0.50068482203826004</v>
      </c>
      <c r="V2001" s="105">
        <v>0</v>
      </c>
      <c r="W2001" s="101">
        <v>0.50067221117847305</v>
      </c>
    </row>
    <row r="2002" spans="2:23" x14ac:dyDescent="0.35">
      <c r="B2002" s="55" t="s">
        <v>114</v>
      </c>
      <c r="C2002" s="76" t="s">
        <v>137</v>
      </c>
      <c r="D2002" s="55" t="s">
        <v>75</v>
      </c>
      <c r="E2002" s="55" t="s">
        <v>177</v>
      </c>
      <c r="F2002" s="70">
        <v>252.47</v>
      </c>
      <c r="G2002" s="77">
        <v>53204</v>
      </c>
      <c r="H2002" s="77">
        <v>253.93</v>
      </c>
      <c r="I2002" s="77">
        <v>1</v>
      </c>
      <c r="J2002" s="77">
        <v>30.803989802320501</v>
      </c>
      <c r="K2002" s="77">
        <v>0</v>
      </c>
      <c r="L2002" s="77">
        <v>30.3710096172641</v>
      </c>
      <c r="M2002" s="77">
        <v>0</v>
      </c>
      <c r="N2002" s="77">
        <v>0.43298018505636399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153</v>
      </c>
      <c r="U2002" s="105">
        <v>-0.63215107018229499</v>
      </c>
      <c r="V2002" s="105">
        <v>0</v>
      </c>
      <c r="W2002" s="101">
        <v>-0.63216699231166495</v>
      </c>
    </row>
    <row r="2003" spans="2:23" x14ac:dyDescent="0.35">
      <c r="B2003" s="55" t="s">
        <v>114</v>
      </c>
      <c r="C2003" s="76" t="s">
        <v>137</v>
      </c>
      <c r="D2003" s="55" t="s">
        <v>75</v>
      </c>
      <c r="E2003" s="55" t="s">
        <v>177</v>
      </c>
      <c r="F2003" s="70">
        <v>252.47</v>
      </c>
      <c r="G2003" s="77">
        <v>53204</v>
      </c>
      <c r="H2003" s="77">
        <v>253.93</v>
      </c>
      <c r="I2003" s="77">
        <v>2</v>
      </c>
      <c r="J2003" s="77">
        <v>30.803989802320501</v>
      </c>
      <c r="K2003" s="77">
        <v>0</v>
      </c>
      <c r="L2003" s="77">
        <v>30.3710096172641</v>
      </c>
      <c r="M2003" s="77">
        <v>0</v>
      </c>
      <c r="N2003" s="77">
        <v>0.43298018505636399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153</v>
      </c>
      <c r="U2003" s="105">
        <v>-0.63215107018229499</v>
      </c>
      <c r="V2003" s="105">
        <v>0</v>
      </c>
      <c r="W2003" s="101">
        <v>-0.63216699231166495</v>
      </c>
    </row>
    <row r="2004" spans="2:23" x14ac:dyDescent="0.35">
      <c r="B2004" s="55" t="s">
        <v>114</v>
      </c>
      <c r="C2004" s="76" t="s">
        <v>137</v>
      </c>
      <c r="D2004" s="55" t="s">
        <v>75</v>
      </c>
      <c r="E2004" s="55" t="s">
        <v>178</v>
      </c>
      <c r="F2004" s="70">
        <v>253.93</v>
      </c>
      <c r="G2004" s="77">
        <v>53254</v>
      </c>
      <c r="H2004" s="77">
        <v>255.5</v>
      </c>
      <c r="I2004" s="77">
        <v>1</v>
      </c>
      <c r="J2004" s="77">
        <v>29.1497354147807</v>
      </c>
      <c r="K2004" s="77">
        <v>8.9559125678831203E-2</v>
      </c>
      <c r="L2004" s="77">
        <v>29.149735503193099</v>
      </c>
      <c r="M2004" s="77">
        <v>8.9559126222104504E-2</v>
      </c>
      <c r="N2004" s="77">
        <v>-8.8412382969999996E-8</v>
      </c>
      <c r="O2004" s="77">
        <v>-5.4327325000000003E-10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153</v>
      </c>
      <c r="U2004" s="105">
        <v>4.2759545600000002E-10</v>
      </c>
      <c r="V2004" s="105">
        <v>0</v>
      </c>
      <c r="W2004" s="101">
        <v>4.2758468605999997E-10</v>
      </c>
    </row>
    <row r="2005" spans="2:23" x14ac:dyDescent="0.35">
      <c r="B2005" s="55" t="s">
        <v>114</v>
      </c>
      <c r="C2005" s="76" t="s">
        <v>137</v>
      </c>
      <c r="D2005" s="55" t="s">
        <v>75</v>
      </c>
      <c r="E2005" s="55" t="s">
        <v>178</v>
      </c>
      <c r="F2005" s="70">
        <v>253.93</v>
      </c>
      <c r="G2005" s="77">
        <v>53304</v>
      </c>
      <c r="H2005" s="77">
        <v>256.33999999999997</v>
      </c>
      <c r="I2005" s="77">
        <v>1</v>
      </c>
      <c r="J2005" s="77">
        <v>36.840502625574103</v>
      </c>
      <c r="K2005" s="77">
        <v>0.15119460139473001</v>
      </c>
      <c r="L2005" s="77">
        <v>36.503608113371001</v>
      </c>
      <c r="M2005" s="77">
        <v>0.14844199334981401</v>
      </c>
      <c r="N2005" s="77">
        <v>0.33689451220313998</v>
      </c>
      <c r="O2005" s="77">
        <v>2.7526080449152301E-3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153</v>
      </c>
      <c r="U2005" s="105">
        <v>-0.109629120870109</v>
      </c>
      <c r="V2005" s="105">
        <v>0</v>
      </c>
      <c r="W2005" s="101">
        <v>-0.109631882123119</v>
      </c>
    </row>
    <row r="2006" spans="2:23" x14ac:dyDescent="0.35">
      <c r="B2006" s="55" t="s">
        <v>114</v>
      </c>
      <c r="C2006" s="76" t="s">
        <v>137</v>
      </c>
      <c r="D2006" s="55" t="s">
        <v>75</v>
      </c>
      <c r="E2006" s="55" t="s">
        <v>178</v>
      </c>
      <c r="F2006" s="70">
        <v>253.93</v>
      </c>
      <c r="G2006" s="77">
        <v>54104</v>
      </c>
      <c r="H2006" s="77">
        <v>255.18</v>
      </c>
      <c r="I2006" s="77">
        <v>1</v>
      </c>
      <c r="J2006" s="77">
        <v>25.124476458671001</v>
      </c>
      <c r="K2006" s="77">
        <v>6.2366444551444501E-2</v>
      </c>
      <c r="L2006" s="77">
        <v>25.124476621002</v>
      </c>
      <c r="M2006" s="77">
        <v>6.2366445357352501E-2</v>
      </c>
      <c r="N2006" s="77">
        <v>-1.6233101529700001E-7</v>
      </c>
      <c r="O2006" s="77">
        <v>-8.05907999E-10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153</v>
      </c>
      <c r="U2006" s="105">
        <v>-2.234141503E-9</v>
      </c>
      <c r="V2006" s="105">
        <v>0</v>
      </c>
      <c r="W2006" s="101">
        <v>-2.2341977748199998E-9</v>
      </c>
    </row>
    <row r="2007" spans="2:23" x14ac:dyDescent="0.35">
      <c r="B2007" s="55" t="s">
        <v>114</v>
      </c>
      <c r="C2007" s="76" t="s">
        <v>137</v>
      </c>
      <c r="D2007" s="55" t="s">
        <v>75</v>
      </c>
      <c r="E2007" s="55" t="s">
        <v>179</v>
      </c>
      <c r="F2007" s="70">
        <v>255.5</v>
      </c>
      <c r="G2007" s="77">
        <v>54104</v>
      </c>
      <c r="H2007" s="77">
        <v>255.18</v>
      </c>
      <c r="I2007" s="77">
        <v>1</v>
      </c>
      <c r="J2007" s="77">
        <v>-7.2857691273753096</v>
      </c>
      <c r="K2007" s="77">
        <v>4.6500210237015597E-3</v>
      </c>
      <c r="L2007" s="77">
        <v>-7.2857690475516099</v>
      </c>
      <c r="M2007" s="77">
        <v>4.6500209218092699E-3</v>
      </c>
      <c r="N2007" s="77">
        <v>-7.982369904E-8</v>
      </c>
      <c r="O2007" s="77">
        <v>1.01892297E-10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153</v>
      </c>
      <c r="U2007" s="105">
        <v>4.7359541200000001E-10</v>
      </c>
      <c r="V2007" s="105">
        <v>0</v>
      </c>
      <c r="W2007" s="101">
        <v>4.7358348344999996E-10</v>
      </c>
    </row>
    <row r="2008" spans="2:23" x14ac:dyDescent="0.35">
      <c r="B2008" s="55" t="s">
        <v>114</v>
      </c>
      <c r="C2008" s="76" t="s">
        <v>137</v>
      </c>
      <c r="D2008" s="55" t="s">
        <v>75</v>
      </c>
      <c r="E2008" s="55" t="s">
        <v>180</v>
      </c>
      <c r="F2008" s="70">
        <v>255.66</v>
      </c>
      <c r="G2008" s="77">
        <v>53404</v>
      </c>
      <c r="H2008" s="77">
        <v>256.02</v>
      </c>
      <c r="I2008" s="77">
        <v>1</v>
      </c>
      <c r="J2008" s="77">
        <v>-1.5222715653364001</v>
      </c>
      <c r="K2008" s="77">
        <v>2.2524260185100399E-4</v>
      </c>
      <c r="L2008" s="77">
        <v>-1.7120071006865301</v>
      </c>
      <c r="M2008" s="77">
        <v>2.8489012000426802E-4</v>
      </c>
      <c r="N2008" s="77">
        <v>0.18973553535013499</v>
      </c>
      <c r="O2008" s="77">
        <v>-5.9647518153264002E-5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153</v>
      </c>
      <c r="U2008" s="105">
        <v>-8.3565013770376603E-2</v>
      </c>
      <c r="V2008" s="105">
        <v>0</v>
      </c>
      <c r="W2008" s="101">
        <v>-8.3567118540933599E-2</v>
      </c>
    </row>
    <row r="2009" spans="2:23" x14ac:dyDescent="0.35">
      <c r="B2009" s="55" t="s">
        <v>114</v>
      </c>
      <c r="C2009" s="76" t="s">
        <v>137</v>
      </c>
      <c r="D2009" s="55" t="s">
        <v>75</v>
      </c>
      <c r="E2009" s="55" t="s">
        <v>181</v>
      </c>
      <c r="F2009" s="70">
        <v>256.02</v>
      </c>
      <c r="G2009" s="77">
        <v>53854</v>
      </c>
      <c r="H2009" s="77">
        <v>249.87</v>
      </c>
      <c r="I2009" s="77">
        <v>1</v>
      </c>
      <c r="J2009" s="77">
        <v>-70.330465533773506</v>
      </c>
      <c r="K2009" s="77">
        <v>0.97656269427721198</v>
      </c>
      <c r="L2009" s="77">
        <v>-70.522906659852694</v>
      </c>
      <c r="M2009" s="77">
        <v>0.98191422821601104</v>
      </c>
      <c r="N2009" s="77">
        <v>0.192441126079268</v>
      </c>
      <c r="O2009" s="77">
        <v>-5.3515339387992201E-3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153</v>
      </c>
      <c r="U2009" s="105">
        <v>-0.170130826762074</v>
      </c>
      <c r="V2009" s="105">
        <v>0</v>
      </c>
      <c r="W2009" s="101">
        <v>-0.17013511188498401</v>
      </c>
    </row>
    <row r="2010" spans="2:23" x14ac:dyDescent="0.35">
      <c r="B2010" s="55" t="s">
        <v>114</v>
      </c>
      <c r="C2010" s="76" t="s">
        <v>137</v>
      </c>
      <c r="D2010" s="55" t="s">
        <v>75</v>
      </c>
      <c r="E2010" s="55" t="s">
        <v>182</v>
      </c>
      <c r="F2010" s="70">
        <v>256.27999999999997</v>
      </c>
      <c r="G2010" s="77">
        <v>53754</v>
      </c>
      <c r="H2010" s="77">
        <v>251.38</v>
      </c>
      <c r="I2010" s="77">
        <v>1</v>
      </c>
      <c r="J2010" s="77">
        <v>-60.310685262047997</v>
      </c>
      <c r="K2010" s="77">
        <v>0.58998283434936005</v>
      </c>
      <c r="L2010" s="77">
        <v>-60.502485228217999</v>
      </c>
      <c r="M2010" s="77">
        <v>0.59374132658785705</v>
      </c>
      <c r="N2010" s="77">
        <v>0.191799966170036</v>
      </c>
      <c r="O2010" s="77">
        <v>-3.7584922384969002E-3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153</v>
      </c>
      <c r="U2010" s="105">
        <v>-1.41982506644933E-2</v>
      </c>
      <c r="V2010" s="105">
        <v>0</v>
      </c>
      <c r="W2010" s="101">
        <v>-1.41986082789854E-2</v>
      </c>
    </row>
    <row r="2011" spans="2:23" x14ac:dyDescent="0.35">
      <c r="B2011" s="55" t="s">
        <v>114</v>
      </c>
      <c r="C2011" s="76" t="s">
        <v>137</v>
      </c>
      <c r="D2011" s="55" t="s">
        <v>75</v>
      </c>
      <c r="E2011" s="55" t="s">
        <v>183</v>
      </c>
      <c r="F2011" s="70">
        <v>253.62</v>
      </c>
      <c r="G2011" s="77">
        <v>54050</v>
      </c>
      <c r="H2011" s="77">
        <v>252.8</v>
      </c>
      <c r="I2011" s="77">
        <v>1</v>
      </c>
      <c r="J2011" s="77">
        <v>-56.427355381555699</v>
      </c>
      <c r="K2011" s="77">
        <v>4.6168673312667503E-2</v>
      </c>
      <c r="L2011" s="77">
        <v>-57.519469176517603</v>
      </c>
      <c r="M2011" s="77">
        <v>4.7973095348051199E-2</v>
      </c>
      <c r="N2011" s="77">
        <v>1.0921137949619499</v>
      </c>
      <c r="O2011" s="77">
        <v>-1.80442203538373E-3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152</v>
      </c>
      <c r="U2011" s="105">
        <v>0.438635608289274</v>
      </c>
      <c r="V2011" s="105">
        <v>0</v>
      </c>
      <c r="W2011" s="101">
        <v>0.43862456027681201</v>
      </c>
    </row>
    <row r="2012" spans="2:23" x14ac:dyDescent="0.35">
      <c r="B2012" s="55" t="s">
        <v>114</v>
      </c>
      <c r="C2012" s="76" t="s">
        <v>137</v>
      </c>
      <c r="D2012" s="55" t="s">
        <v>75</v>
      </c>
      <c r="E2012" s="55" t="s">
        <v>183</v>
      </c>
      <c r="F2012" s="70">
        <v>253.62</v>
      </c>
      <c r="G2012" s="77">
        <v>54850</v>
      </c>
      <c r="H2012" s="77">
        <v>253.91</v>
      </c>
      <c r="I2012" s="77">
        <v>1</v>
      </c>
      <c r="J2012" s="77">
        <v>7.4704931715166598</v>
      </c>
      <c r="K2012" s="77">
        <v>1.45659580069017E-3</v>
      </c>
      <c r="L2012" s="77">
        <v>7.1160511313419104</v>
      </c>
      <c r="M2012" s="77">
        <v>1.32165659467107E-3</v>
      </c>
      <c r="N2012" s="77">
        <v>0.35444204017475001</v>
      </c>
      <c r="O2012" s="77">
        <v>1.3493920601909899E-4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153</v>
      </c>
      <c r="U2012" s="105">
        <v>-6.8545344035238001E-2</v>
      </c>
      <c r="V2012" s="105">
        <v>0</v>
      </c>
      <c r="W2012" s="101">
        <v>-6.8547070502038301E-2</v>
      </c>
    </row>
    <row r="2013" spans="2:23" x14ac:dyDescent="0.35">
      <c r="B2013" s="55" t="s">
        <v>114</v>
      </c>
      <c r="C2013" s="76" t="s">
        <v>137</v>
      </c>
      <c r="D2013" s="55" t="s">
        <v>75</v>
      </c>
      <c r="E2013" s="55" t="s">
        <v>184</v>
      </c>
      <c r="F2013" s="70">
        <v>256.08999999999997</v>
      </c>
      <c r="G2013" s="77">
        <v>53654</v>
      </c>
      <c r="H2013" s="77">
        <v>255.08</v>
      </c>
      <c r="I2013" s="77">
        <v>1</v>
      </c>
      <c r="J2013" s="77">
        <v>-56.366112128201699</v>
      </c>
      <c r="K2013" s="77">
        <v>0.12486154684044599</v>
      </c>
      <c r="L2013" s="77">
        <v>-56.731776057909698</v>
      </c>
      <c r="M2013" s="77">
        <v>0.12648683049711301</v>
      </c>
      <c r="N2013" s="77">
        <v>0.36566392970793798</v>
      </c>
      <c r="O2013" s="77">
        <v>-1.62528365666701E-3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153</v>
      </c>
      <c r="U2013" s="105">
        <v>-4.6077554384234803E-2</v>
      </c>
      <c r="V2013" s="105">
        <v>0</v>
      </c>
      <c r="W2013" s="101">
        <v>-4.6078714949828299E-2</v>
      </c>
    </row>
    <row r="2014" spans="2:23" x14ac:dyDescent="0.35">
      <c r="B2014" s="55" t="s">
        <v>114</v>
      </c>
      <c r="C2014" s="76" t="s">
        <v>137</v>
      </c>
      <c r="D2014" s="55" t="s">
        <v>75</v>
      </c>
      <c r="E2014" s="55" t="s">
        <v>185</v>
      </c>
      <c r="F2014" s="70">
        <v>254.47</v>
      </c>
      <c r="G2014" s="77">
        <v>58004</v>
      </c>
      <c r="H2014" s="77">
        <v>248.77</v>
      </c>
      <c r="I2014" s="77">
        <v>1</v>
      </c>
      <c r="J2014" s="77">
        <v>-64.562609004050799</v>
      </c>
      <c r="K2014" s="77">
        <v>0.85909291221858797</v>
      </c>
      <c r="L2014" s="77">
        <v>-64.596824446595903</v>
      </c>
      <c r="M2014" s="77">
        <v>0.86000371906123096</v>
      </c>
      <c r="N2014" s="77">
        <v>3.42154425451602E-2</v>
      </c>
      <c r="O2014" s="77">
        <v>-9.1080684264301798E-4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153</v>
      </c>
      <c r="U2014" s="105">
        <v>-3.4149195238423503E-2</v>
      </c>
      <c r="V2014" s="105">
        <v>0</v>
      </c>
      <c r="W2014" s="101">
        <v>-3.4150055361786599E-2</v>
      </c>
    </row>
    <row r="2015" spans="2:23" x14ac:dyDescent="0.35">
      <c r="B2015" s="55" t="s">
        <v>114</v>
      </c>
      <c r="C2015" s="76" t="s">
        <v>137</v>
      </c>
      <c r="D2015" s="55" t="s">
        <v>75</v>
      </c>
      <c r="E2015" s="55" t="s">
        <v>186</v>
      </c>
      <c r="F2015" s="70">
        <v>251.38</v>
      </c>
      <c r="G2015" s="77">
        <v>53854</v>
      </c>
      <c r="H2015" s="77">
        <v>249.87</v>
      </c>
      <c r="I2015" s="77">
        <v>1</v>
      </c>
      <c r="J2015" s="77">
        <v>-69.822042752838399</v>
      </c>
      <c r="K2015" s="77">
        <v>0.24131832388186999</v>
      </c>
      <c r="L2015" s="77">
        <v>-70.002977898041394</v>
      </c>
      <c r="M2015" s="77">
        <v>0.24257063727238701</v>
      </c>
      <c r="N2015" s="77">
        <v>0.180935145203032</v>
      </c>
      <c r="O2015" s="77">
        <v>-1.25231339051699E-3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152</v>
      </c>
      <c r="U2015" s="105">
        <v>-4.06489742417444E-2</v>
      </c>
      <c r="V2015" s="105">
        <v>0</v>
      </c>
      <c r="W2015" s="101">
        <v>-4.0649998076484499E-2</v>
      </c>
    </row>
    <row r="2016" spans="2:23" x14ac:dyDescent="0.35">
      <c r="B2016" s="55" t="s">
        <v>114</v>
      </c>
      <c r="C2016" s="76" t="s">
        <v>137</v>
      </c>
      <c r="D2016" s="55" t="s">
        <v>75</v>
      </c>
      <c r="E2016" s="55" t="s">
        <v>186</v>
      </c>
      <c r="F2016" s="70">
        <v>251.38</v>
      </c>
      <c r="G2016" s="77">
        <v>58104</v>
      </c>
      <c r="H2016" s="77">
        <v>247.55</v>
      </c>
      <c r="I2016" s="77">
        <v>1</v>
      </c>
      <c r="J2016" s="77">
        <v>-46.750105346293097</v>
      </c>
      <c r="K2016" s="77">
        <v>0.28062748972581297</v>
      </c>
      <c r="L2016" s="77">
        <v>-46.763556725289497</v>
      </c>
      <c r="M2016" s="77">
        <v>0.28078900250775901</v>
      </c>
      <c r="N2016" s="77">
        <v>1.3451378996331999E-2</v>
      </c>
      <c r="O2016" s="77">
        <v>-1.6151278194602599E-4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153</v>
      </c>
      <c r="U2016" s="105">
        <v>1.12269954077858E-2</v>
      </c>
      <c r="V2016" s="105">
        <v>0</v>
      </c>
      <c r="W2016" s="101">
        <v>1.12267126309596E-2</v>
      </c>
    </row>
    <row r="2017" spans="2:23" x14ac:dyDescent="0.35">
      <c r="B2017" s="55" t="s">
        <v>114</v>
      </c>
      <c r="C2017" s="76" t="s">
        <v>137</v>
      </c>
      <c r="D2017" s="55" t="s">
        <v>75</v>
      </c>
      <c r="E2017" s="55" t="s">
        <v>187</v>
      </c>
      <c r="F2017" s="70">
        <v>251.53</v>
      </c>
      <c r="G2017" s="77">
        <v>54050</v>
      </c>
      <c r="H2017" s="77">
        <v>252.8</v>
      </c>
      <c r="I2017" s="77">
        <v>1</v>
      </c>
      <c r="J2017" s="77">
        <v>92.955686810414804</v>
      </c>
      <c r="K2017" s="77">
        <v>0.15294144687400801</v>
      </c>
      <c r="L2017" s="77">
        <v>91.530529726370503</v>
      </c>
      <c r="M2017" s="77">
        <v>0.14828773033422299</v>
      </c>
      <c r="N2017" s="77">
        <v>1.4251570840443299</v>
      </c>
      <c r="O2017" s="77">
        <v>4.6537165397850496E-3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152</v>
      </c>
      <c r="U2017" s="105">
        <v>-0.636445065481411</v>
      </c>
      <c r="V2017" s="105">
        <v>0</v>
      </c>
      <c r="W2017" s="101">
        <v>-0.63646109576459398</v>
      </c>
    </row>
    <row r="2018" spans="2:23" x14ac:dyDescent="0.35">
      <c r="B2018" s="55" t="s">
        <v>114</v>
      </c>
      <c r="C2018" s="76" t="s">
        <v>137</v>
      </c>
      <c r="D2018" s="55" t="s">
        <v>75</v>
      </c>
      <c r="E2018" s="55" t="s">
        <v>187</v>
      </c>
      <c r="F2018" s="70">
        <v>251.53</v>
      </c>
      <c r="G2018" s="77">
        <v>56000</v>
      </c>
      <c r="H2018" s="77">
        <v>254.39</v>
      </c>
      <c r="I2018" s="77">
        <v>1</v>
      </c>
      <c r="J2018" s="77">
        <v>56.860833953519503</v>
      </c>
      <c r="K2018" s="77">
        <v>0.31361598047530198</v>
      </c>
      <c r="L2018" s="77">
        <v>56.348475659476897</v>
      </c>
      <c r="M2018" s="77">
        <v>0.30798961878722603</v>
      </c>
      <c r="N2018" s="77">
        <v>0.51235829404258104</v>
      </c>
      <c r="O2018" s="77">
        <v>5.6263616880761298E-3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152</v>
      </c>
      <c r="U2018" s="105">
        <v>-4.2100268346036099E-2</v>
      </c>
      <c r="V2018" s="105">
        <v>0</v>
      </c>
      <c r="W2018" s="101">
        <v>-4.2101328734842999E-2</v>
      </c>
    </row>
    <row r="2019" spans="2:23" x14ac:dyDescent="0.35">
      <c r="B2019" s="55" t="s">
        <v>114</v>
      </c>
      <c r="C2019" s="76" t="s">
        <v>137</v>
      </c>
      <c r="D2019" s="55" t="s">
        <v>75</v>
      </c>
      <c r="E2019" s="55" t="s">
        <v>187</v>
      </c>
      <c r="F2019" s="70">
        <v>251.53</v>
      </c>
      <c r="G2019" s="77">
        <v>58450</v>
      </c>
      <c r="H2019" s="77">
        <v>249.65</v>
      </c>
      <c r="I2019" s="77">
        <v>1</v>
      </c>
      <c r="J2019" s="77">
        <v>-152.76089263482899</v>
      </c>
      <c r="K2019" s="77">
        <v>0.596932074349526</v>
      </c>
      <c r="L2019" s="77">
        <v>-151.27748316888199</v>
      </c>
      <c r="M2019" s="77">
        <v>0.58539515145785304</v>
      </c>
      <c r="N2019" s="77">
        <v>-1.48340946594705</v>
      </c>
      <c r="O2019" s="77">
        <v>1.1536922891673299E-2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152</v>
      </c>
      <c r="U2019" s="105">
        <v>0.102227711443952</v>
      </c>
      <c r="V2019" s="105">
        <v>0</v>
      </c>
      <c r="W2019" s="101">
        <v>0.102225136611885</v>
      </c>
    </row>
    <row r="2020" spans="2:23" x14ac:dyDescent="0.35">
      <c r="B2020" s="55" t="s">
        <v>114</v>
      </c>
      <c r="C2020" s="76" t="s">
        <v>137</v>
      </c>
      <c r="D2020" s="55" t="s">
        <v>75</v>
      </c>
      <c r="E2020" s="55" t="s">
        <v>188</v>
      </c>
      <c r="F2020" s="70">
        <v>249.87</v>
      </c>
      <c r="G2020" s="77">
        <v>53850</v>
      </c>
      <c r="H2020" s="77">
        <v>251.53</v>
      </c>
      <c r="I2020" s="77">
        <v>1</v>
      </c>
      <c r="J2020" s="77">
        <v>-0.72823537494315405</v>
      </c>
      <c r="K2020" s="77">
        <v>0</v>
      </c>
      <c r="L2020" s="77">
        <v>-0.86859686817857196</v>
      </c>
      <c r="M2020" s="77">
        <v>0</v>
      </c>
      <c r="N2020" s="77">
        <v>0.14036149323541799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152</v>
      </c>
      <c r="U2020" s="105">
        <v>-0.23300007877079301</v>
      </c>
      <c r="V2020" s="105">
        <v>0</v>
      </c>
      <c r="W2020" s="101">
        <v>-0.233005947395513</v>
      </c>
    </row>
    <row r="2021" spans="2:23" x14ac:dyDescent="0.35">
      <c r="B2021" s="55" t="s">
        <v>114</v>
      </c>
      <c r="C2021" s="76" t="s">
        <v>137</v>
      </c>
      <c r="D2021" s="55" t="s">
        <v>75</v>
      </c>
      <c r="E2021" s="55" t="s">
        <v>188</v>
      </c>
      <c r="F2021" s="70">
        <v>249.87</v>
      </c>
      <c r="G2021" s="77">
        <v>53850</v>
      </c>
      <c r="H2021" s="77">
        <v>251.53</v>
      </c>
      <c r="I2021" s="77">
        <v>2</v>
      </c>
      <c r="J2021" s="77">
        <v>-1.68439174509707</v>
      </c>
      <c r="K2021" s="77">
        <v>0</v>
      </c>
      <c r="L2021" s="77">
        <v>-2.00904466456522</v>
      </c>
      <c r="M2021" s="77">
        <v>0</v>
      </c>
      <c r="N2021" s="77">
        <v>0.32465291946815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152</v>
      </c>
      <c r="U2021" s="105">
        <v>-0.53892384631712797</v>
      </c>
      <c r="V2021" s="105">
        <v>0</v>
      </c>
      <c r="W2021" s="101">
        <v>-0.53893742031170999</v>
      </c>
    </row>
    <row r="2022" spans="2:23" x14ac:dyDescent="0.35">
      <c r="B2022" s="55" t="s">
        <v>114</v>
      </c>
      <c r="C2022" s="76" t="s">
        <v>137</v>
      </c>
      <c r="D2022" s="55" t="s">
        <v>75</v>
      </c>
      <c r="E2022" s="55" t="s">
        <v>188</v>
      </c>
      <c r="F2022" s="70">
        <v>249.87</v>
      </c>
      <c r="G2022" s="77">
        <v>58004</v>
      </c>
      <c r="H2022" s="77">
        <v>248.77</v>
      </c>
      <c r="I2022" s="77">
        <v>1</v>
      </c>
      <c r="J2022" s="77">
        <v>-41.608342078129297</v>
      </c>
      <c r="K2022" s="77">
        <v>5.8862640436681102E-2</v>
      </c>
      <c r="L2022" s="77">
        <v>-41.519883781310398</v>
      </c>
      <c r="M2022" s="77">
        <v>5.8612625473259898E-2</v>
      </c>
      <c r="N2022" s="77">
        <v>-8.84582968188274E-2</v>
      </c>
      <c r="O2022" s="77">
        <v>2.5001496342129002E-4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152</v>
      </c>
      <c r="U2022" s="105">
        <v>-3.4970395820513499E-2</v>
      </c>
      <c r="V2022" s="105">
        <v>0</v>
      </c>
      <c r="W2022" s="101">
        <v>-3.4971276627638E-2</v>
      </c>
    </row>
    <row r="2023" spans="2:23" x14ac:dyDescent="0.35">
      <c r="B2023" s="55" t="s">
        <v>114</v>
      </c>
      <c r="C2023" s="76" t="s">
        <v>137</v>
      </c>
      <c r="D2023" s="55" t="s">
        <v>75</v>
      </c>
      <c r="E2023" s="55" t="s">
        <v>189</v>
      </c>
      <c r="F2023" s="70">
        <v>253.93</v>
      </c>
      <c r="G2023" s="77">
        <v>54000</v>
      </c>
      <c r="H2023" s="77">
        <v>252.87</v>
      </c>
      <c r="I2023" s="77">
        <v>1</v>
      </c>
      <c r="J2023" s="77">
        <v>-28.881771858559201</v>
      </c>
      <c r="K2023" s="77">
        <v>5.0549898788805697E-2</v>
      </c>
      <c r="L2023" s="77">
        <v>-32.700706305845202</v>
      </c>
      <c r="M2023" s="77">
        <v>6.4801773289809197E-2</v>
      </c>
      <c r="N2023" s="77">
        <v>3.8189344472859501</v>
      </c>
      <c r="O2023" s="77">
        <v>-1.42518745010035E-2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152</v>
      </c>
      <c r="U2023" s="105">
        <v>0.43664551556883002</v>
      </c>
      <c r="V2023" s="105">
        <v>0</v>
      </c>
      <c r="W2023" s="101">
        <v>0.43663451768127498</v>
      </c>
    </row>
    <row r="2024" spans="2:23" x14ac:dyDescent="0.35">
      <c r="B2024" s="55" t="s">
        <v>114</v>
      </c>
      <c r="C2024" s="76" t="s">
        <v>137</v>
      </c>
      <c r="D2024" s="55" t="s">
        <v>75</v>
      </c>
      <c r="E2024" s="55" t="s">
        <v>189</v>
      </c>
      <c r="F2024" s="70">
        <v>253.93</v>
      </c>
      <c r="G2024" s="77">
        <v>54850</v>
      </c>
      <c r="H2024" s="77">
        <v>253.91</v>
      </c>
      <c r="I2024" s="77">
        <v>1</v>
      </c>
      <c r="J2024" s="77">
        <v>7.7016694234406904</v>
      </c>
      <c r="K2024" s="77">
        <v>4.6859412407289298E-4</v>
      </c>
      <c r="L2024" s="77">
        <v>8.0560660527414907</v>
      </c>
      <c r="M2024" s="77">
        <v>5.1271158194445704E-4</v>
      </c>
      <c r="N2024" s="77">
        <v>-0.35439662930080401</v>
      </c>
      <c r="O2024" s="77">
        <v>-4.4117457871563999E-5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153</v>
      </c>
      <c r="U2024" s="105">
        <v>-1.8290237488767201E-2</v>
      </c>
      <c r="V2024" s="105">
        <v>0</v>
      </c>
      <c r="W2024" s="101">
        <v>-1.8290698169040099E-2</v>
      </c>
    </row>
    <row r="2025" spans="2:23" x14ac:dyDescent="0.35">
      <c r="B2025" s="55" t="s">
        <v>114</v>
      </c>
      <c r="C2025" s="76" t="s">
        <v>137</v>
      </c>
      <c r="D2025" s="55" t="s">
        <v>75</v>
      </c>
      <c r="E2025" s="55" t="s">
        <v>135</v>
      </c>
      <c r="F2025" s="70">
        <v>252.87</v>
      </c>
      <c r="G2025" s="77">
        <v>54250</v>
      </c>
      <c r="H2025" s="77">
        <v>252.42</v>
      </c>
      <c r="I2025" s="77">
        <v>1</v>
      </c>
      <c r="J2025" s="77">
        <v>-63.292511626105998</v>
      </c>
      <c r="K2025" s="77">
        <v>5.4480811579994397E-2</v>
      </c>
      <c r="L2025" s="77">
        <v>-60.773695287270598</v>
      </c>
      <c r="M2025" s="77">
        <v>5.0230811728632301E-2</v>
      </c>
      <c r="N2025" s="77">
        <v>-2.5188163388353701</v>
      </c>
      <c r="O2025" s="77">
        <v>4.2499998513621101E-3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152</v>
      </c>
      <c r="U2025" s="105">
        <v>-5.9726140028581398E-2</v>
      </c>
      <c r="V2025" s="105">
        <v>0</v>
      </c>
      <c r="W2025" s="101">
        <v>-5.97276443641322E-2</v>
      </c>
    </row>
    <row r="2026" spans="2:23" x14ac:dyDescent="0.35">
      <c r="B2026" s="55" t="s">
        <v>114</v>
      </c>
      <c r="C2026" s="76" t="s">
        <v>137</v>
      </c>
      <c r="D2026" s="55" t="s">
        <v>75</v>
      </c>
      <c r="E2026" s="55" t="s">
        <v>190</v>
      </c>
      <c r="F2026" s="70">
        <v>252.8</v>
      </c>
      <c r="G2026" s="77">
        <v>54250</v>
      </c>
      <c r="H2026" s="77">
        <v>252.42</v>
      </c>
      <c r="I2026" s="77">
        <v>1</v>
      </c>
      <c r="J2026" s="77">
        <v>-15.537189899757999</v>
      </c>
      <c r="K2026" s="77">
        <v>1.4532537052864799E-2</v>
      </c>
      <c r="L2026" s="77">
        <v>-18.055582585268802</v>
      </c>
      <c r="M2026" s="77">
        <v>1.9625444562106499E-2</v>
      </c>
      <c r="N2026" s="77">
        <v>2.5183926855108099</v>
      </c>
      <c r="O2026" s="77">
        <v>-5.0929075092416903E-3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152</v>
      </c>
      <c r="U2026" s="105">
        <v>-0.32953014541537401</v>
      </c>
      <c r="V2026" s="105">
        <v>0</v>
      </c>
      <c r="W2026" s="101">
        <v>-0.32953844536431698</v>
      </c>
    </row>
    <row r="2027" spans="2:23" x14ac:dyDescent="0.35">
      <c r="B2027" s="55" t="s">
        <v>114</v>
      </c>
      <c r="C2027" s="76" t="s">
        <v>137</v>
      </c>
      <c r="D2027" s="55" t="s">
        <v>75</v>
      </c>
      <c r="E2027" s="55" t="s">
        <v>191</v>
      </c>
      <c r="F2027" s="70">
        <v>253.85</v>
      </c>
      <c r="G2027" s="77">
        <v>53550</v>
      </c>
      <c r="H2027" s="77">
        <v>253.62</v>
      </c>
      <c r="I2027" s="77">
        <v>1</v>
      </c>
      <c r="J2027" s="77">
        <v>-9.0215022305460106</v>
      </c>
      <c r="K2027" s="77">
        <v>1.4405587941747199E-3</v>
      </c>
      <c r="L2027" s="77">
        <v>-9.7501110674289109</v>
      </c>
      <c r="M2027" s="77">
        <v>1.6826445851414399E-3</v>
      </c>
      <c r="N2027" s="77">
        <v>0.72860883688290501</v>
      </c>
      <c r="O2027" s="77">
        <v>-2.42085790966721E-4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152</v>
      </c>
      <c r="U2027" s="105">
        <v>0.106154394312119</v>
      </c>
      <c r="V2027" s="105">
        <v>0</v>
      </c>
      <c r="W2027" s="101">
        <v>0.10615172057781901</v>
      </c>
    </row>
    <row r="2028" spans="2:23" x14ac:dyDescent="0.35">
      <c r="B2028" s="55" t="s">
        <v>114</v>
      </c>
      <c r="C2028" s="76" t="s">
        <v>137</v>
      </c>
      <c r="D2028" s="55" t="s">
        <v>75</v>
      </c>
      <c r="E2028" s="55" t="s">
        <v>192</v>
      </c>
      <c r="F2028" s="70">
        <v>249</v>
      </c>
      <c r="G2028" s="77">
        <v>58200</v>
      </c>
      <c r="H2028" s="77">
        <v>250</v>
      </c>
      <c r="I2028" s="77">
        <v>1</v>
      </c>
      <c r="J2028" s="77">
        <v>12.373645743485399</v>
      </c>
      <c r="K2028" s="77">
        <v>2.69468511814085E-2</v>
      </c>
      <c r="L2028" s="77">
        <v>15.163520861022899</v>
      </c>
      <c r="M2028" s="77">
        <v>4.0468096222871099E-2</v>
      </c>
      <c r="N2028" s="77">
        <v>-2.7898751175374601</v>
      </c>
      <c r="O2028" s="77">
        <v>-1.35212450414626E-2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153</v>
      </c>
      <c r="U2028" s="105">
        <v>-0.58367552030746594</v>
      </c>
      <c r="V2028" s="105">
        <v>0</v>
      </c>
      <c r="W2028" s="101">
        <v>-0.58369022147239802</v>
      </c>
    </row>
    <row r="2029" spans="2:23" x14ac:dyDescent="0.35">
      <c r="B2029" s="55" t="s">
        <v>114</v>
      </c>
      <c r="C2029" s="76" t="s">
        <v>137</v>
      </c>
      <c r="D2029" s="55" t="s">
        <v>75</v>
      </c>
      <c r="E2029" s="55" t="s">
        <v>193</v>
      </c>
      <c r="F2029" s="70">
        <v>254.61</v>
      </c>
      <c r="G2029" s="77">
        <v>53000</v>
      </c>
      <c r="H2029" s="77">
        <v>254.88</v>
      </c>
      <c r="I2029" s="77">
        <v>1</v>
      </c>
      <c r="J2029" s="77">
        <v>27.6046312022292</v>
      </c>
      <c r="K2029" s="77">
        <v>1.88370272094101E-2</v>
      </c>
      <c r="L2029" s="77">
        <v>19.277861692412301</v>
      </c>
      <c r="M2029" s="77">
        <v>9.1868407193935395E-3</v>
      </c>
      <c r="N2029" s="77">
        <v>8.3267695098169394</v>
      </c>
      <c r="O2029" s="77">
        <v>9.6501864900165497E-3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153</v>
      </c>
      <c r="U2029" s="105">
        <v>0.21010898974884401</v>
      </c>
      <c r="V2029" s="105">
        <v>0</v>
      </c>
      <c r="W2029" s="101">
        <v>0.21010369768706599</v>
      </c>
    </row>
    <row r="2030" spans="2:23" x14ac:dyDescent="0.35">
      <c r="B2030" s="55" t="s">
        <v>114</v>
      </c>
      <c r="C2030" s="76" t="s">
        <v>137</v>
      </c>
      <c r="D2030" s="55" t="s">
        <v>75</v>
      </c>
      <c r="E2030" s="55" t="s">
        <v>194</v>
      </c>
      <c r="F2030" s="70">
        <v>254.39</v>
      </c>
      <c r="G2030" s="77">
        <v>56100</v>
      </c>
      <c r="H2030" s="77">
        <v>254.93</v>
      </c>
      <c r="I2030" s="77">
        <v>1</v>
      </c>
      <c r="J2030" s="77">
        <v>12.275554565391801</v>
      </c>
      <c r="K2030" s="77">
        <v>1.1542795775414E-2</v>
      </c>
      <c r="L2030" s="77">
        <v>11.7664782147172</v>
      </c>
      <c r="M2030" s="77">
        <v>1.06052707336299E-2</v>
      </c>
      <c r="N2030" s="77">
        <v>0.509076350674591</v>
      </c>
      <c r="O2030" s="77">
        <v>9.3752504178405E-4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152</v>
      </c>
      <c r="U2030" s="105">
        <v>-3.61511022235632E-2</v>
      </c>
      <c r="V2030" s="105">
        <v>0</v>
      </c>
      <c r="W2030" s="101">
        <v>-3.6152012769401998E-2</v>
      </c>
    </row>
    <row r="2031" spans="2:23" x14ac:dyDescent="0.35">
      <c r="B2031" s="55" t="s">
        <v>114</v>
      </c>
      <c r="C2031" s="76" t="s">
        <v>137</v>
      </c>
      <c r="D2031" s="55" t="s">
        <v>75</v>
      </c>
      <c r="E2031" s="55" t="s">
        <v>136</v>
      </c>
      <c r="F2031" s="70">
        <v>255.44</v>
      </c>
      <c r="G2031" s="77">
        <v>56100</v>
      </c>
      <c r="H2031" s="77">
        <v>254.93</v>
      </c>
      <c r="I2031" s="77">
        <v>1</v>
      </c>
      <c r="J2031" s="77">
        <v>-11.7729005625766</v>
      </c>
      <c r="K2031" s="77">
        <v>1.1462318219177399E-2</v>
      </c>
      <c r="L2031" s="77">
        <v>-11.9859529368798</v>
      </c>
      <c r="M2031" s="77">
        <v>1.18809357074816E-2</v>
      </c>
      <c r="N2031" s="77">
        <v>0.21305237430321</v>
      </c>
      <c r="O2031" s="77">
        <v>-4.18617488304216E-4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152</v>
      </c>
      <c r="U2031" s="105">
        <v>1.83180714172395E-3</v>
      </c>
      <c r="V2031" s="105">
        <v>0</v>
      </c>
      <c r="W2031" s="101">
        <v>1.83176100359073E-3</v>
      </c>
    </row>
    <row r="2032" spans="2:23" x14ac:dyDescent="0.35">
      <c r="B2032" s="55" t="s">
        <v>114</v>
      </c>
      <c r="C2032" s="76" t="s">
        <v>137</v>
      </c>
      <c r="D2032" s="55" t="s">
        <v>75</v>
      </c>
      <c r="E2032" s="55" t="s">
        <v>195</v>
      </c>
      <c r="F2032" s="70">
        <v>248.77</v>
      </c>
      <c r="G2032" s="77">
        <v>58054</v>
      </c>
      <c r="H2032" s="77">
        <v>248.09</v>
      </c>
      <c r="I2032" s="77">
        <v>1</v>
      </c>
      <c r="J2032" s="77">
        <v>-28.831619835632502</v>
      </c>
      <c r="K2032" s="77">
        <v>4.6716941391869903E-2</v>
      </c>
      <c r="L2032" s="77">
        <v>-28.824875557170699</v>
      </c>
      <c r="M2032" s="77">
        <v>4.6695087939814299E-2</v>
      </c>
      <c r="N2032" s="77">
        <v>-6.7442784618676503E-3</v>
      </c>
      <c r="O2032" s="77">
        <v>2.1853452055625001E-5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152</v>
      </c>
      <c r="U2032" s="105">
        <v>8.4294374010892301E-4</v>
      </c>
      <c r="V2032" s="105">
        <v>0</v>
      </c>
      <c r="W2032" s="101">
        <v>8.4292250869776996E-4</v>
      </c>
    </row>
    <row r="2033" spans="2:23" x14ac:dyDescent="0.35">
      <c r="B2033" s="55" t="s">
        <v>114</v>
      </c>
      <c r="C2033" s="76" t="s">
        <v>137</v>
      </c>
      <c r="D2033" s="55" t="s">
        <v>75</v>
      </c>
      <c r="E2033" s="55" t="s">
        <v>195</v>
      </c>
      <c r="F2033" s="70">
        <v>248.77</v>
      </c>
      <c r="G2033" s="77">
        <v>58104</v>
      </c>
      <c r="H2033" s="77">
        <v>247.55</v>
      </c>
      <c r="I2033" s="77">
        <v>1</v>
      </c>
      <c r="J2033" s="77">
        <v>-31.903369407084298</v>
      </c>
      <c r="K2033" s="77">
        <v>9.0993553169524496E-2</v>
      </c>
      <c r="L2033" s="77">
        <v>-31.896625103058501</v>
      </c>
      <c r="M2033" s="77">
        <v>9.0955085551076606E-2</v>
      </c>
      <c r="N2033" s="77">
        <v>-6.7443040257797503E-3</v>
      </c>
      <c r="O2033" s="77">
        <v>3.8467618447871998E-5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152</v>
      </c>
      <c r="U2033" s="105">
        <v>1.31807328257259E-3</v>
      </c>
      <c r="V2033" s="105">
        <v>0</v>
      </c>
      <c r="W2033" s="101">
        <v>1.3180400839681501E-3</v>
      </c>
    </row>
    <row r="2034" spans="2:23" x14ac:dyDescent="0.35">
      <c r="B2034" s="55" t="s">
        <v>114</v>
      </c>
      <c r="C2034" s="76" t="s">
        <v>137</v>
      </c>
      <c r="D2034" s="55" t="s">
        <v>75</v>
      </c>
      <c r="E2034" s="55" t="s">
        <v>196</v>
      </c>
      <c r="F2034" s="70">
        <v>248.09</v>
      </c>
      <c r="G2034" s="77">
        <v>58104</v>
      </c>
      <c r="H2034" s="77">
        <v>247.55</v>
      </c>
      <c r="I2034" s="77">
        <v>1</v>
      </c>
      <c r="J2034" s="77">
        <v>-37.1713526546461</v>
      </c>
      <c r="K2034" s="77">
        <v>4.6149095903080702E-2</v>
      </c>
      <c r="L2034" s="77">
        <v>-37.164589106669197</v>
      </c>
      <c r="M2034" s="77">
        <v>4.61323032278163E-2</v>
      </c>
      <c r="N2034" s="77">
        <v>-6.7635479769678798E-3</v>
      </c>
      <c r="O2034" s="77">
        <v>1.6792675264427001E-5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152</v>
      </c>
      <c r="U2034" s="105">
        <v>5.0924487646773005E-4</v>
      </c>
      <c r="V2034" s="105">
        <v>0</v>
      </c>
      <c r="W2034" s="101">
        <v>5.0923205000395105E-4</v>
      </c>
    </row>
    <row r="2035" spans="2:23" x14ac:dyDescent="0.35">
      <c r="B2035" s="55" t="s">
        <v>114</v>
      </c>
      <c r="C2035" s="76" t="s">
        <v>137</v>
      </c>
      <c r="D2035" s="55" t="s">
        <v>75</v>
      </c>
      <c r="E2035" s="55" t="s">
        <v>197</v>
      </c>
      <c r="F2035" s="70">
        <v>249.16</v>
      </c>
      <c r="G2035" s="77">
        <v>58200</v>
      </c>
      <c r="H2035" s="77">
        <v>250</v>
      </c>
      <c r="I2035" s="77">
        <v>1</v>
      </c>
      <c r="J2035" s="77">
        <v>32.638712282589204</v>
      </c>
      <c r="K2035" s="77">
        <v>4.35701785641446E-2</v>
      </c>
      <c r="L2035" s="77">
        <v>34.5592374583685</v>
      </c>
      <c r="M2035" s="77">
        <v>4.8848542552489403E-2</v>
      </c>
      <c r="N2035" s="77">
        <v>-1.9205251757792501</v>
      </c>
      <c r="O2035" s="77">
        <v>-5.2783639883447397E-3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152</v>
      </c>
      <c r="U2035" s="105">
        <v>0.29586706344349301</v>
      </c>
      <c r="V2035" s="105">
        <v>0</v>
      </c>
      <c r="W2035" s="101">
        <v>0.29585961137407002</v>
      </c>
    </row>
    <row r="2036" spans="2:23" x14ac:dyDescent="0.35">
      <c r="B2036" s="55" t="s">
        <v>114</v>
      </c>
      <c r="C2036" s="76" t="s">
        <v>137</v>
      </c>
      <c r="D2036" s="55" t="s">
        <v>75</v>
      </c>
      <c r="E2036" s="55" t="s">
        <v>197</v>
      </c>
      <c r="F2036" s="70">
        <v>249.16</v>
      </c>
      <c r="G2036" s="77">
        <v>58300</v>
      </c>
      <c r="H2036" s="77">
        <v>249.62</v>
      </c>
      <c r="I2036" s="77">
        <v>1</v>
      </c>
      <c r="J2036" s="77">
        <v>27.0079908997877</v>
      </c>
      <c r="K2036" s="77">
        <v>2.7645456595590201E-2</v>
      </c>
      <c r="L2036" s="77">
        <v>26.6699649865072</v>
      </c>
      <c r="M2036" s="77">
        <v>2.6957778527259599E-2</v>
      </c>
      <c r="N2036" s="77">
        <v>0.33802591328050402</v>
      </c>
      <c r="O2036" s="77">
        <v>6.8767806833068003E-4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152</v>
      </c>
      <c r="U2036" s="105">
        <v>1.6008113351953599E-2</v>
      </c>
      <c r="V2036" s="105">
        <v>0</v>
      </c>
      <c r="W2036" s="101">
        <v>1.6007710152048101E-2</v>
      </c>
    </row>
    <row r="2037" spans="2:23" x14ac:dyDescent="0.35">
      <c r="B2037" s="55" t="s">
        <v>114</v>
      </c>
      <c r="C2037" s="76" t="s">
        <v>137</v>
      </c>
      <c r="D2037" s="55" t="s">
        <v>75</v>
      </c>
      <c r="E2037" s="55" t="s">
        <v>197</v>
      </c>
      <c r="F2037" s="70">
        <v>249.16</v>
      </c>
      <c r="G2037" s="77">
        <v>58500</v>
      </c>
      <c r="H2037" s="77">
        <v>248.91</v>
      </c>
      <c r="I2037" s="77">
        <v>1</v>
      </c>
      <c r="J2037" s="77">
        <v>-89.252022401066398</v>
      </c>
      <c r="K2037" s="77">
        <v>4.1422802213938403E-2</v>
      </c>
      <c r="L2037" s="77">
        <v>-90.837559407139494</v>
      </c>
      <c r="M2037" s="77">
        <v>4.2907603435037099E-2</v>
      </c>
      <c r="N2037" s="77">
        <v>1.5855370060730101</v>
      </c>
      <c r="O2037" s="77">
        <v>-1.4848012210986401E-3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152</v>
      </c>
      <c r="U2037" s="105">
        <v>2.6616779421952501E-2</v>
      </c>
      <c r="V2037" s="105">
        <v>0</v>
      </c>
      <c r="W2037" s="101">
        <v>2.6616109019219101E-2</v>
      </c>
    </row>
    <row r="2038" spans="2:23" x14ac:dyDescent="0.35">
      <c r="B2038" s="55" t="s">
        <v>114</v>
      </c>
      <c r="C2038" s="76" t="s">
        <v>137</v>
      </c>
      <c r="D2038" s="55" t="s">
        <v>75</v>
      </c>
      <c r="E2038" s="55" t="s">
        <v>198</v>
      </c>
      <c r="F2038" s="70">
        <v>249.62</v>
      </c>
      <c r="G2038" s="77">
        <v>58305</v>
      </c>
      <c r="H2038" s="77">
        <v>249.62</v>
      </c>
      <c r="I2038" s="77">
        <v>1</v>
      </c>
      <c r="J2038" s="77">
        <v>20.367921805723999</v>
      </c>
      <c r="K2038" s="77">
        <v>0</v>
      </c>
      <c r="L2038" s="77">
        <v>20.367921805724301</v>
      </c>
      <c r="M2038" s="77">
        <v>0</v>
      </c>
      <c r="N2038" s="77">
        <v>-3.2196499999999998E-13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152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114</v>
      </c>
      <c r="C2039" s="76" t="s">
        <v>137</v>
      </c>
      <c r="D2039" s="55" t="s">
        <v>75</v>
      </c>
      <c r="E2039" s="55" t="s">
        <v>198</v>
      </c>
      <c r="F2039" s="70">
        <v>249.62</v>
      </c>
      <c r="G2039" s="77">
        <v>58350</v>
      </c>
      <c r="H2039" s="77">
        <v>250.1</v>
      </c>
      <c r="I2039" s="77">
        <v>1</v>
      </c>
      <c r="J2039" s="77">
        <v>17.158613032427201</v>
      </c>
      <c r="K2039" s="77">
        <v>1.9519913479333399E-2</v>
      </c>
      <c r="L2039" s="77">
        <v>16.729286271296701</v>
      </c>
      <c r="M2039" s="77">
        <v>1.8555315969445901E-2</v>
      </c>
      <c r="N2039" s="77">
        <v>0.42932676113051099</v>
      </c>
      <c r="O2039" s="77">
        <v>9.6459750988746296E-4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152</v>
      </c>
      <c r="U2039" s="105">
        <v>3.49374884778407E-2</v>
      </c>
      <c r="V2039" s="105">
        <v>0</v>
      </c>
      <c r="W2039" s="101">
        <v>3.4936608499560699E-2</v>
      </c>
    </row>
    <row r="2040" spans="2:23" x14ac:dyDescent="0.35">
      <c r="B2040" s="55" t="s">
        <v>114</v>
      </c>
      <c r="C2040" s="76" t="s">
        <v>137</v>
      </c>
      <c r="D2040" s="55" t="s">
        <v>75</v>
      </c>
      <c r="E2040" s="55" t="s">
        <v>198</v>
      </c>
      <c r="F2040" s="70">
        <v>249.62</v>
      </c>
      <c r="G2040" s="77">
        <v>58600</v>
      </c>
      <c r="H2040" s="77">
        <v>249.57</v>
      </c>
      <c r="I2040" s="77">
        <v>1</v>
      </c>
      <c r="J2040" s="77">
        <v>-23.095628961177699</v>
      </c>
      <c r="K2040" s="77">
        <v>2.0482870161115801E-3</v>
      </c>
      <c r="L2040" s="77">
        <v>-23.003493820623401</v>
      </c>
      <c r="M2040" s="77">
        <v>2.03197719534896E-3</v>
      </c>
      <c r="N2040" s="77">
        <v>-9.21351405543364E-2</v>
      </c>
      <c r="O2040" s="77">
        <v>1.6309820762622E-5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153</v>
      </c>
      <c r="U2040" s="105">
        <v>-5.3590731447114104E-4</v>
      </c>
      <c r="V2040" s="105">
        <v>0</v>
      </c>
      <c r="W2040" s="101">
        <v>-5.3592081248766499E-4</v>
      </c>
    </row>
    <row r="2041" spans="2:23" x14ac:dyDescent="0.35">
      <c r="B2041" s="55" t="s">
        <v>114</v>
      </c>
      <c r="C2041" s="76" t="s">
        <v>137</v>
      </c>
      <c r="D2041" s="55" t="s">
        <v>75</v>
      </c>
      <c r="E2041" s="55" t="s">
        <v>199</v>
      </c>
      <c r="F2041" s="70">
        <v>249.62</v>
      </c>
      <c r="G2041" s="77">
        <v>58300</v>
      </c>
      <c r="H2041" s="77">
        <v>249.62</v>
      </c>
      <c r="I2041" s="77">
        <v>2</v>
      </c>
      <c r="J2041" s="77">
        <v>-12.5524781942768</v>
      </c>
      <c r="K2041" s="77">
        <v>0</v>
      </c>
      <c r="L2041" s="77">
        <v>-12.552478194277001</v>
      </c>
      <c r="M2041" s="77">
        <v>0</v>
      </c>
      <c r="N2041" s="77">
        <v>2.0261600000000001E-13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152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114</v>
      </c>
      <c r="C2042" s="76" t="s">
        <v>137</v>
      </c>
      <c r="D2042" s="55" t="s">
        <v>75</v>
      </c>
      <c r="E2042" s="55" t="s">
        <v>200</v>
      </c>
      <c r="F2042" s="70">
        <v>249.65</v>
      </c>
      <c r="G2042" s="77">
        <v>58500</v>
      </c>
      <c r="H2042" s="77">
        <v>248.91</v>
      </c>
      <c r="I2042" s="77">
        <v>1</v>
      </c>
      <c r="J2042" s="77">
        <v>-112.74937704658301</v>
      </c>
      <c r="K2042" s="77">
        <v>0.179245150543935</v>
      </c>
      <c r="L2042" s="77">
        <v>-111.257844742172</v>
      </c>
      <c r="M2042" s="77">
        <v>0.17453414303509199</v>
      </c>
      <c r="N2042" s="77">
        <v>-1.49153230441132</v>
      </c>
      <c r="O2042" s="77">
        <v>4.7110075088429796E-3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152</v>
      </c>
      <c r="U2042" s="105">
        <v>7.06260465399835E-2</v>
      </c>
      <c r="V2042" s="105">
        <v>0</v>
      </c>
      <c r="W2042" s="101">
        <v>7.0624267666067206E-2</v>
      </c>
    </row>
    <row r="2043" spans="2:23" x14ac:dyDescent="0.35">
      <c r="B2043" s="55" t="s">
        <v>114</v>
      </c>
      <c r="C2043" s="76" t="s">
        <v>137</v>
      </c>
      <c r="D2043" s="55" t="s">
        <v>75</v>
      </c>
      <c r="E2043" s="55" t="s">
        <v>201</v>
      </c>
      <c r="F2043" s="70">
        <v>248.91</v>
      </c>
      <c r="G2043" s="77">
        <v>58600</v>
      </c>
      <c r="H2043" s="77">
        <v>249.57</v>
      </c>
      <c r="I2043" s="77">
        <v>1</v>
      </c>
      <c r="J2043" s="77">
        <v>30.256971922090798</v>
      </c>
      <c r="K2043" s="77">
        <v>4.1837634790164502E-2</v>
      </c>
      <c r="L2043" s="77">
        <v>30.164701234463301</v>
      </c>
      <c r="M2043" s="77">
        <v>4.1582850465794699E-2</v>
      </c>
      <c r="N2043" s="77">
        <v>9.22706876274548E-2</v>
      </c>
      <c r="O2043" s="77">
        <v>2.5478432436987003E-4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153</v>
      </c>
      <c r="U2043" s="105">
        <v>2.60379117182664E-3</v>
      </c>
      <c r="V2043" s="105">
        <v>0</v>
      </c>
      <c r="W2043" s="101">
        <v>2.6037255895602399E-3</v>
      </c>
    </row>
    <row r="2044" spans="2:23" x14ac:dyDescent="0.35">
      <c r="B2044" s="55" t="s">
        <v>114</v>
      </c>
      <c r="C2044" s="76" t="s">
        <v>115</v>
      </c>
      <c r="D2044" s="55" t="s">
        <v>76</v>
      </c>
      <c r="E2044" s="55" t="s">
        <v>116</v>
      </c>
      <c r="F2044" s="70">
        <v>262.97000000000003</v>
      </c>
      <c r="G2044" s="77">
        <v>50050</v>
      </c>
      <c r="H2044" s="77">
        <v>259.10000000000002</v>
      </c>
      <c r="I2044" s="77">
        <v>1</v>
      </c>
      <c r="J2044" s="77">
        <v>-39.980439140039501</v>
      </c>
      <c r="K2044" s="77">
        <v>0.29251369903096303</v>
      </c>
      <c r="L2044" s="77">
        <v>7.3009391986046097</v>
      </c>
      <c r="M2044" s="77">
        <v>9.7545795122549895E-3</v>
      </c>
      <c r="N2044" s="77">
        <v>-47.281378338644103</v>
      </c>
      <c r="O2044" s="77">
        <v>0.28275911951870802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131</v>
      </c>
      <c r="U2044" s="105">
        <v>-109.10194264249</v>
      </c>
      <c r="V2044" s="105">
        <v>0</v>
      </c>
      <c r="W2044" s="101">
        <v>-109.094716961036</v>
      </c>
    </row>
    <row r="2045" spans="2:23" x14ac:dyDescent="0.35">
      <c r="B2045" s="55" t="s">
        <v>114</v>
      </c>
      <c r="C2045" s="76" t="s">
        <v>115</v>
      </c>
      <c r="D2045" s="55" t="s">
        <v>76</v>
      </c>
      <c r="E2045" s="55" t="s">
        <v>132</v>
      </c>
      <c r="F2045" s="70">
        <v>266.36</v>
      </c>
      <c r="G2045" s="77">
        <v>56050</v>
      </c>
      <c r="H2045" s="77">
        <v>265.69</v>
      </c>
      <c r="I2045" s="77">
        <v>1</v>
      </c>
      <c r="J2045" s="77">
        <v>-31.265949688277502</v>
      </c>
      <c r="K2045" s="77">
        <v>3.1281907517116903E-2</v>
      </c>
      <c r="L2045" s="77">
        <v>-31.391892860256998</v>
      </c>
      <c r="M2045" s="77">
        <v>3.1534429995195401E-2</v>
      </c>
      <c r="N2045" s="77">
        <v>0.12594317197948701</v>
      </c>
      <c r="O2045" s="77">
        <v>-2.5252247807852098E-4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131</v>
      </c>
      <c r="U2045" s="105">
        <v>1.7408952622056498E-2</v>
      </c>
      <c r="V2045" s="105">
        <v>0</v>
      </c>
      <c r="W2045" s="101">
        <v>1.74101055946164E-2</v>
      </c>
    </row>
    <row r="2046" spans="2:23" x14ac:dyDescent="0.35">
      <c r="B2046" s="55" t="s">
        <v>114</v>
      </c>
      <c r="C2046" s="76" t="s">
        <v>115</v>
      </c>
      <c r="D2046" s="55" t="s">
        <v>76</v>
      </c>
      <c r="E2046" s="55" t="s">
        <v>118</v>
      </c>
      <c r="F2046" s="70">
        <v>259.10000000000002</v>
      </c>
      <c r="G2046" s="77">
        <v>51450</v>
      </c>
      <c r="H2046" s="77">
        <v>262.52999999999997</v>
      </c>
      <c r="I2046" s="77">
        <v>10</v>
      </c>
      <c r="J2046" s="77">
        <v>32.120519005637199</v>
      </c>
      <c r="K2046" s="77">
        <v>0.179933318063797</v>
      </c>
      <c r="L2046" s="77">
        <v>39.3049335876916</v>
      </c>
      <c r="M2046" s="77">
        <v>0.26942668907564898</v>
      </c>
      <c r="N2046" s="77">
        <v>-7.1844145820544796</v>
      </c>
      <c r="O2046" s="77">
        <v>-8.9493371011851799E-2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133</v>
      </c>
      <c r="U2046" s="105">
        <v>1.3013284559903699</v>
      </c>
      <c r="V2046" s="105">
        <v>0</v>
      </c>
      <c r="W2046" s="101">
        <v>1.3014146413016701</v>
      </c>
    </row>
    <row r="2047" spans="2:23" x14ac:dyDescent="0.35">
      <c r="B2047" s="55" t="s">
        <v>114</v>
      </c>
      <c r="C2047" s="76" t="s">
        <v>115</v>
      </c>
      <c r="D2047" s="55" t="s">
        <v>76</v>
      </c>
      <c r="E2047" s="55" t="s">
        <v>134</v>
      </c>
      <c r="F2047" s="70">
        <v>262.52999999999997</v>
      </c>
      <c r="G2047" s="77">
        <v>54000</v>
      </c>
      <c r="H2047" s="77">
        <v>262.89999999999998</v>
      </c>
      <c r="I2047" s="77">
        <v>10</v>
      </c>
      <c r="J2047" s="77">
        <v>8.9278457687982495</v>
      </c>
      <c r="K2047" s="77">
        <v>3.8131556146181098E-3</v>
      </c>
      <c r="L2047" s="77">
        <v>16.063248214756399</v>
      </c>
      <c r="M2047" s="77">
        <v>1.23440568031126E-2</v>
      </c>
      <c r="N2047" s="77">
        <v>-7.1354024459581904</v>
      </c>
      <c r="O2047" s="77">
        <v>-8.5309011884945104E-3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133</v>
      </c>
      <c r="U2047" s="105">
        <v>0.39890319926922502</v>
      </c>
      <c r="V2047" s="105">
        <v>0</v>
      </c>
      <c r="W2047" s="101">
        <v>0.398929618115482</v>
      </c>
    </row>
    <row r="2048" spans="2:23" x14ac:dyDescent="0.35">
      <c r="B2048" s="55" t="s">
        <v>114</v>
      </c>
      <c r="C2048" s="76" t="s">
        <v>115</v>
      </c>
      <c r="D2048" s="55" t="s">
        <v>76</v>
      </c>
      <c r="E2048" s="55" t="s">
        <v>135</v>
      </c>
      <c r="F2048" s="70">
        <v>262.89999999999998</v>
      </c>
      <c r="G2048" s="77">
        <v>56100</v>
      </c>
      <c r="H2048" s="77">
        <v>265.14</v>
      </c>
      <c r="I2048" s="77">
        <v>10</v>
      </c>
      <c r="J2048" s="77">
        <v>22.0997254531839</v>
      </c>
      <c r="K2048" s="77">
        <v>8.9279129741396193E-2</v>
      </c>
      <c r="L2048" s="77">
        <v>22.955739132167299</v>
      </c>
      <c r="M2048" s="77">
        <v>9.6329377324232496E-2</v>
      </c>
      <c r="N2048" s="77">
        <v>-0.85601367898334402</v>
      </c>
      <c r="O2048" s="77">
        <v>-7.05024758283628E-3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133</v>
      </c>
      <c r="U2048" s="105">
        <v>5.6064274102265298E-2</v>
      </c>
      <c r="V2048" s="105">
        <v>0</v>
      </c>
      <c r="W2048" s="101">
        <v>5.6067987167090799E-2</v>
      </c>
    </row>
    <row r="2049" spans="2:23" x14ac:dyDescent="0.35">
      <c r="B2049" s="55" t="s">
        <v>114</v>
      </c>
      <c r="C2049" s="76" t="s">
        <v>115</v>
      </c>
      <c r="D2049" s="55" t="s">
        <v>76</v>
      </c>
      <c r="E2049" s="55" t="s">
        <v>136</v>
      </c>
      <c r="F2049" s="70">
        <v>265.69</v>
      </c>
      <c r="G2049" s="77">
        <v>56100</v>
      </c>
      <c r="H2049" s="77">
        <v>265.14</v>
      </c>
      <c r="I2049" s="77">
        <v>10</v>
      </c>
      <c r="J2049" s="77">
        <v>-12.0501165839101</v>
      </c>
      <c r="K2049" s="77">
        <v>1.04112207044737E-2</v>
      </c>
      <c r="L2049" s="77">
        <v>-12.222492766494399</v>
      </c>
      <c r="M2049" s="77">
        <v>1.07112149199164E-2</v>
      </c>
      <c r="N2049" s="77">
        <v>0.17237618258423201</v>
      </c>
      <c r="O2049" s="77">
        <v>-2.99994215442683E-4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133</v>
      </c>
      <c r="U2049" s="105">
        <v>1.51839357296097E-2</v>
      </c>
      <c r="V2049" s="105">
        <v>0</v>
      </c>
      <c r="W2049" s="101">
        <v>1.51849413421602E-2</v>
      </c>
    </row>
    <row r="2050" spans="2:23" x14ac:dyDescent="0.35">
      <c r="B2050" s="55" t="s">
        <v>114</v>
      </c>
      <c r="C2050" s="76" t="s">
        <v>137</v>
      </c>
      <c r="D2050" s="55" t="s">
        <v>76</v>
      </c>
      <c r="E2050" s="55" t="s">
        <v>138</v>
      </c>
      <c r="F2050" s="70">
        <v>262.49</v>
      </c>
      <c r="G2050" s="77">
        <v>50000</v>
      </c>
      <c r="H2050" s="77">
        <v>258.98</v>
      </c>
      <c r="I2050" s="77">
        <v>1</v>
      </c>
      <c r="J2050" s="77">
        <v>-71.192119097670002</v>
      </c>
      <c r="K2050" s="77">
        <v>0.48301068840008399</v>
      </c>
      <c r="L2050" s="77">
        <v>-7.3104030355326497</v>
      </c>
      <c r="M2050" s="77">
        <v>5.0930218892454504E-3</v>
      </c>
      <c r="N2050" s="77">
        <v>-63.8817160621374</v>
      </c>
      <c r="O2050" s="77">
        <v>0.477917666510838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139</v>
      </c>
      <c r="U2050" s="105">
        <v>-99.984984607627894</v>
      </c>
      <c r="V2050" s="105">
        <v>0</v>
      </c>
      <c r="W2050" s="101">
        <v>-99.978362730588202</v>
      </c>
    </row>
    <row r="2051" spans="2:23" x14ac:dyDescent="0.35">
      <c r="B2051" s="55" t="s">
        <v>114</v>
      </c>
      <c r="C2051" s="76" t="s">
        <v>137</v>
      </c>
      <c r="D2051" s="55" t="s">
        <v>76</v>
      </c>
      <c r="E2051" s="55" t="s">
        <v>140</v>
      </c>
      <c r="F2051" s="70">
        <v>264.62</v>
      </c>
      <c r="G2051" s="77">
        <v>56050</v>
      </c>
      <c r="H2051" s="77">
        <v>265.69</v>
      </c>
      <c r="I2051" s="77">
        <v>1</v>
      </c>
      <c r="J2051" s="77">
        <v>36.099412199349402</v>
      </c>
      <c r="K2051" s="77">
        <v>6.51583780569268E-2</v>
      </c>
      <c r="L2051" s="77">
        <v>35.875312569873898</v>
      </c>
      <c r="M2051" s="77">
        <v>6.4351902599307495E-2</v>
      </c>
      <c r="N2051" s="77">
        <v>0.22409962947553799</v>
      </c>
      <c r="O2051" s="77">
        <v>8.0647545761935297E-4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139</v>
      </c>
      <c r="U2051" s="105">
        <v>-2.5783906489296501E-2</v>
      </c>
      <c r="V2051" s="105">
        <v>0</v>
      </c>
      <c r="W2051" s="101">
        <v>-2.5782198854304599E-2</v>
      </c>
    </row>
    <row r="2052" spans="2:23" x14ac:dyDescent="0.35">
      <c r="B2052" s="55" t="s">
        <v>114</v>
      </c>
      <c r="C2052" s="76" t="s">
        <v>137</v>
      </c>
      <c r="D2052" s="55" t="s">
        <v>76</v>
      </c>
      <c r="E2052" s="55" t="s">
        <v>150</v>
      </c>
      <c r="F2052" s="70">
        <v>260.12</v>
      </c>
      <c r="G2052" s="77">
        <v>58350</v>
      </c>
      <c r="H2052" s="77">
        <v>260.04000000000002</v>
      </c>
      <c r="I2052" s="77">
        <v>1</v>
      </c>
      <c r="J2052" s="77">
        <v>-4.8412782275489104</v>
      </c>
      <c r="K2052" s="77">
        <v>1.6687838112095801E-3</v>
      </c>
      <c r="L2052" s="77">
        <v>-4.4833743166732498</v>
      </c>
      <c r="M2052" s="77">
        <v>1.4311659427544601E-3</v>
      </c>
      <c r="N2052" s="77">
        <v>-0.35790391087565399</v>
      </c>
      <c r="O2052" s="77">
        <v>2.37617868455122E-4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139</v>
      </c>
      <c r="U2052" s="105">
        <v>3.2034525204899203E-2</v>
      </c>
      <c r="V2052" s="105">
        <v>0</v>
      </c>
      <c r="W2052" s="101">
        <v>3.2036646810335898E-2</v>
      </c>
    </row>
    <row r="2053" spans="2:23" x14ac:dyDescent="0.35">
      <c r="B2053" s="55" t="s">
        <v>114</v>
      </c>
      <c r="C2053" s="76" t="s">
        <v>137</v>
      </c>
      <c r="D2053" s="55" t="s">
        <v>76</v>
      </c>
      <c r="E2053" s="55" t="s">
        <v>151</v>
      </c>
      <c r="F2053" s="70">
        <v>258.98</v>
      </c>
      <c r="G2053" s="77">
        <v>50050</v>
      </c>
      <c r="H2053" s="77">
        <v>259.10000000000002</v>
      </c>
      <c r="I2053" s="77">
        <v>1</v>
      </c>
      <c r="J2053" s="77">
        <v>11.0268382778434</v>
      </c>
      <c r="K2053" s="77">
        <v>7.0401283032907498E-3</v>
      </c>
      <c r="L2053" s="77">
        <v>50.306415080739001</v>
      </c>
      <c r="M2053" s="77">
        <v>0.146529579560157</v>
      </c>
      <c r="N2053" s="77">
        <v>-39.279576802895498</v>
      </c>
      <c r="O2053" s="77">
        <v>-0.13948945125686599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152</v>
      </c>
      <c r="U2053" s="105">
        <v>-31.419798237230999</v>
      </c>
      <c r="V2053" s="105">
        <v>0</v>
      </c>
      <c r="W2053" s="101">
        <v>-31.4177173443714</v>
      </c>
    </row>
    <row r="2054" spans="2:23" x14ac:dyDescent="0.35">
      <c r="B2054" s="55" t="s">
        <v>114</v>
      </c>
      <c r="C2054" s="76" t="s">
        <v>137</v>
      </c>
      <c r="D2054" s="55" t="s">
        <v>76</v>
      </c>
      <c r="E2054" s="55" t="s">
        <v>151</v>
      </c>
      <c r="F2054" s="70">
        <v>258.98</v>
      </c>
      <c r="G2054" s="77">
        <v>51150</v>
      </c>
      <c r="H2054" s="77">
        <v>256.17</v>
      </c>
      <c r="I2054" s="77">
        <v>1</v>
      </c>
      <c r="J2054" s="77">
        <v>-162.04108576971001</v>
      </c>
      <c r="K2054" s="77">
        <v>0.91900597170992804</v>
      </c>
      <c r="L2054" s="77">
        <v>-137.13935546630799</v>
      </c>
      <c r="M2054" s="77">
        <v>0.658252098619999</v>
      </c>
      <c r="N2054" s="77">
        <v>-24.901730303402498</v>
      </c>
      <c r="O2054" s="77">
        <v>0.26075387308992898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152</v>
      </c>
      <c r="U2054" s="105">
        <v>-2.8101832914224998</v>
      </c>
      <c r="V2054" s="105">
        <v>0</v>
      </c>
      <c r="W2054" s="101">
        <v>-2.80999717659448</v>
      </c>
    </row>
    <row r="2055" spans="2:23" x14ac:dyDescent="0.35">
      <c r="B2055" s="55" t="s">
        <v>114</v>
      </c>
      <c r="C2055" s="76" t="s">
        <v>137</v>
      </c>
      <c r="D2055" s="55" t="s">
        <v>76</v>
      </c>
      <c r="E2055" s="55" t="s">
        <v>151</v>
      </c>
      <c r="F2055" s="70">
        <v>258.98</v>
      </c>
      <c r="G2055" s="77">
        <v>51200</v>
      </c>
      <c r="H2055" s="77">
        <v>258.98</v>
      </c>
      <c r="I2055" s="77">
        <v>1</v>
      </c>
      <c r="J2055" s="77">
        <v>-4.5242599999999998E-13</v>
      </c>
      <c r="K2055" s="77">
        <v>0</v>
      </c>
      <c r="L2055" s="77">
        <v>3.1120900000000002E-13</v>
      </c>
      <c r="M2055" s="77">
        <v>0</v>
      </c>
      <c r="N2055" s="77">
        <v>-7.6363500000000001E-13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153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114</v>
      </c>
      <c r="C2056" s="76" t="s">
        <v>137</v>
      </c>
      <c r="D2056" s="55" t="s">
        <v>76</v>
      </c>
      <c r="E2056" s="55" t="s">
        <v>118</v>
      </c>
      <c r="F2056" s="70">
        <v>259.10000000000002</v>
      </c>
      <c r="G2056" s="77">
        <v>50054</v>
      </c>
      <c r="H2056" s="77">
        <v>259.10000000000002</v>
      </c>
      <c r="I2056" s="77">
        <v>1</v>
      </c>
      <c r="J2056" s="77">
        <v>99.146700099647703</v>
      </c>
      <c r="K2056" s="77">
        <v>0</v>
      </c>
      <c r="L2056" s="77">
        <v>99.146699845131096</v>
      </c>
      <c r="M2056" s="77">
        <v>0</v>
      </c>
      <c r="N2056" s="77">
        <v>2.5451666330099998E-7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152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114</v>
      </c>
      <c r="C2057" s="76" t="s">
        <v>137</v>
      </c>
      <c r="D2057" s="55" t="s">
        <v>76</v>
      </c>
      <c r="E2057" s="55" t="s">
        <v>118</v>
      </c>
      <c r="F2057" s="70">
        <v>259.10000000000002</v>
      </c>
      <c r="G2057" s="77">
        <v>50100</v>
      </c>
      <c r="H2057" s="77">
        <v>258.10000000000002</v>
      </c>
      <c r="I2057" s="77">
        <v>1</v>
      </c>
      <c r="J2057" s="77">
        <v>-219.70513334391799</v>
      </c>
      <c r="K2057" s="77">
        <v>0.384714654572819</v>
      </c>
      <c r="L2057" s="77">
        <v>-190.81499931691499</v>
      </c>
      <c r="M2057" s="77">
        <v>0.29019060079558401</v>
      </c>
      <c r="N2057" s="77">
        <v>-28.890134027003</v>
      </c>
      <c r="O2057" s="77">
        <v>9.4524053777235301E-2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152</v>
      </c>
      <c r="U2057" s="105">
        <v>-4.4462137202099496</v>
      </c>
      <c r="V2057" s="105">
        <v>0</v>
      </c>
      <c r="W2057" s="101">
        <v>-4.4459192531890999</v>
      </c>
    </row>
    <row r="2058" spans="2:23" x14ac:dyDescent="0.35">
      <c r="B2058" s="55" t="s">
        <v>114</v>
      </c>
      <c r="C2058" s="76" t="s">
        <v>137</v>
      </c>
      <c r="D2058" s="55" t="s">
        <v>76</v>
      </c>
      <c r="E2058" s="55" t="s">
        <v>118</v>
      </c>
      <c r="F2058" s="70">
        <v>259.10000000000002</v>
      </c>
      <c r="G2058" s="77">
        <v>50900</v>
      </c>
      <c r="H2058" s="77">
        <v>260.37</v>
      </c>
      <c r="I2058" s="77">
        <v>1</v>
      </c>
      <c r="J2058" s="77">
        <v>31.158290399555899</v>
      </c>
      <c r="K2058" s="77">
        <v>6.8444153773925695E-2</v>
      </c>
      <c r="L2058" s="77">
        <v>81.518821967645394</v>
      </c>
      <c r="M2058" s="77">
        <v>0.46849494261698299</v>
      </c>
      <c r="N2058" s="77">
        <v>-50.360531568089399</v>
      </c>
      <c r="O2058" s="77">
        <v>-0.400050788843057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152</v>
      </c>
      <c r="U2058" s="105">
        <v>-39.949316548678702</v>
      </c>
      <c r="V2058" s="105">
        <v>0</v>
      </c>
      <c r="W2058" s="101">
        <v>-39.946670756782602</v>
      </c>
    </row>
    <row r="2059" spans="2:23" x14ac:dyDescent="0.35">
      <c r="B2059" s="55" t="s">
        <v>114</v>
      </c>
      <c r="C2059" s="76" t="s">
        <v>137</v>
      </c>
      <c r="D2059" s="55" t="s">
        <v>76</v>
      </c>
      <c r="E2059" s="55" t="s">
        <v>154</v>
      </c>
      <c r="F2059" s="70">
        <v>259.10000000000002</v>
      </c>
      <c r="G2059" s="77">
        <v>50454</v>
      </c>
      <c r="H2059" s="77">
        <v>259.10000000000002</v>
      </c>
      <c r="I2059" s="77">
        <v>1</v>
      </c>
      <c r="J2059" s="77">
        <v>1.8810880000000001E-12</v>
      </c>
      <c r="K2059" s="77">
        <v>0</v>
      </c>
      <c r="L2059" s="77">
        <v>1.5004310000000001E-12</v>
      </c>
      <c r="M2059" s="77">
        <v>0</v>
      </c>
      <c r="N2059" s="77">
        <v>3.80657E-13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153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114</v>
      </c>
      <c r="C2060" s="76" t="s">
        <v>137</v>
      </c>
      <c r="D2060" s="55" t="s">
        <v>76</v>
      </c>
      <c r="E2060" s="55" t="s">
        <v>154</v>
      </c>
      <c r="F2060" s="70">
        <v>259.10000000000002</v>
      </c>
      <c r="G2060" s="77">
        <v>50604</v>
      </c>
      <c r="H2060" s="77">
        <v>259.10000000000002</v>
      </c>
      <c r="I2060" s="77">
        <v>1</v>
      </c>
      <c r="J2060" s="77">
        <v>8.7092799999999996E-13</v>
      </c>
      <c r="K2060" s="77">
        <v>0</v>
      </c>
      <c r="L2060" s="77">
        <v>1.074427E-12</v>
      </c>
      <c r="M2060" s="77">
        <v>0</v>
      </c>
      <c r="N2060" s="77">
        <v>-2.0349899999999999E-13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153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114</v>
      </c>
      <c r="C2061" s="76" t="s">
        <v>137</v>
      </c>
      <c r="D2061" s="55" t="s">
        <v>76</v>
      </c>
      <c r="E2061" s="55" t="s">
        <v>155</v>
      </c>
      <c r="F2061" s="70">
        <v>258.10000000000002</v>
      </c>
      <c r="G2061" s="77">
        <v>50103</v>
      </c>
      <c r="H2061" s="77">
        <v>258.05</v>
      </c>
      <c r="I2061" s="77">
        <v>1</v>
      </c>
      <c r="J2061" s="77">
        <v>-21.994289957759101</v>
      </c>
      <c r="K2061" s="77">
        <v>2.4187439537299098E-3</v>
      </c>
      <c r="L2061" s="77">
        <v>-21.994291669566699</v>
      </c>
      <c r="M2061" s="77">
        <v>2.41874433022985E-3</v>
      </c>
      <c r="N2061" s="77">
        <v>1.7118075817950001E-6</v>
      </c>
      <c r="O2061" s="77">
        <v>-3.76499938E-10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153</v>
      </c>
      <c r="U2061" s="105">
        <v>-1.1574842409E-8</v>
      </c>
      <c r="V2061" s="105">
        <v>0</v>
      </c>
      <c r="W2061" s="101">
        <v>-1.157407582206E-8</v>
      </c>
    </row>
    <row r="2062" spans="2:23" x14ac:dyDescent="0.35">
      <c r="B2062" s="55" t="s">
        <v>114</v>
      </c>
      <c r="C2062" s="76" t="s">
        <v>137</v>
      </c>
      <c r="D2062" s="55" t="s">
        <v>76</v>
      </c>
      <c r="E2062" s="55" t="s">
        <v>155</v>
      </c>
      <c r="F2062" s="70">
        <v>258.10000000000002</v>
      </c>
      <c r="G2062" s="77">
        <v>50200</v>
      </c>
      <c r="H2062" s="77">
        <v>257.48</v>
      </c>
      <c r="I2062" s="77">
        <v>1</v>
      </c>
      <c r="J2062" s="77">
        <v>-65.236311172446904</v>
      </c>
      <c r="K2062" s="77">
        <v>6.3794086667870897E-2</v>
      </c>
      <c r="L2062" s="77">
        <v>-36.276869539482398</v>
      </c>
      <c r="M2062" s="77">
        <v>1.97270088411335E-2</v>
      </c>
      <c r="N2062" s="77">
        <v>-28.959441632964499</v>
      </c>
      <c r="O2062" s="77">
        <v>4.4067077826737397E-2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152</v>
      </c>
      <c r="U2062" s="105">
        <v>-6.5948018194835001</v>
      </c>
      <c r="V2062" s="105">
        <v>0</v>
      </c>
      <c r="W2062" s="101">
        <v>-6.5943650542339904</v>
      </c>
    </row>
    <row r="2063" spans="2:23" x14ac:dyDescent="0.35">
      <c r="B2063" s="55" t="s">
        <v>114</v>
      </c>
      <c r="C2063" s="76" t="s">
        <v>137</v>
      </c>
      <c r="D2063" s="55" t="s">
        <v>76</v>
      </c>
      <c r="E2063" s="55" t="s">
        <v>156</v>
      </c>
      <c r="F2063" s="70">
        <v>257.51</v>
      </c>
      <c r="G2063" s="77">
        <v>50800</v>
      </c>
      <c r="H2063" s="77">
        <v>258.22000000000003</v>
      </c>
      <c r="I2063" s="77">
        <v>1</v>
      </c>
      <c r="J2063" s="77">
        <v>13.8106946870375</v>
      </c>
      <c r="K2063" s="77">
        <v>9.6817232056095898E-3</v>
      </c>
      <c r="L2063" s="77">
        <v>27.8960130919913</v>
      </c>
      <c r="M2063" s="77">
        <v>3.9500799856713099E-2</v>
      </c>
      <c r="N2063" s="77">
        <v>-14.085318404953799</v>
      </c>
      <c r="O2063" s="77">
        <v>-2.9819076651103501E-2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152</v>
      </c>
      <c r="U2063" s="105">
        <v>2.3112798668808798</v>
      </c>
      <c r="V2063" s="105">
        <v>0</v>
      </c>
      <c r="W2063" s="101">
        <v>2.3114329399762301</v>
      </c>
    </row>
    <row r="2064" spans="2:23" x14ac:dyDescent="0.35">
      <c r="B2064" s="55" t="s">
        <v>114</v>
      </c>
      <c r="C2064" s="76" t="s">
        <v>137</v>
      </c>
      <c r="D2064" s="55" t="s">
        <v>76</v>
      </c>
      <c r="E2064" s="55" t="s">
        <v>157</v>
      </c>
      <c r="F2064" s="70">
        <v>257.48</v>
      </c>
      <c r="G2064" s="77">
        <v>50150</v>
      </c>
      <c r="H2064" s="77">
        <v>257.51</v>
      </c>
      <c r="I2064" s="77">
        <v>1</v>
      </c>
      <c r="J2064" s="77">
        <v>-2.6844451402560998</v>
      </c>
      <c r="K2064" s="77">
        <v>3.7616602611653002E-5</v>
      </c>
      <c r="L2064" s="77">
        <v>11.4161028649937</v>
      </c>
      <c r="M2064" s="77">
        <v>6.8030905213788996E-4</v>
      </c>
      <c r="N2064" s="77">
        <v>-14.1005480052498</v>
      </c>
      <c r="O2064" s="77">
        <v>-6.4269244952623703E-4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152</v>
      </c>
      <c r="U2064" s="105">
        <v>0.25752634786634998</v>
      </c>
      <c r="V2064" s="105">
        <v>0</v>
      </c>
      <c r="W2064" s="101">
        <v>0.25754340350542099</v>
      </c>
    </row>
    <row r="2065" spans="2:23" x14ac:dyDescent="0.35">
      <c r="B2065" s="55" t="s">
        <v>114</v>
      </c>
      <c r="C2065" s="76" t="s">
        <v>137</v>
      </c>
      <c r="D2065" s="55" t="s">
        <v>76</v>
      </c>
      <c r="E2065" s="55" t="s">
        <v>157</v>
      </c>
      <c r="F2065" s="70">
        <v>257.48</v>
      </c>
      <c r="G2065" s="77">
        <v>50250</v>
      </c>
      <c r="H2065" s="77">
        <v>255.05</v>
      </c>
      <c r="I2065" s="77">
        <v>1</v>
      </c>
      <c r="J2065" s="77">
        <v>-88.439293663277397</v>
      </c>
      <c r="K2065" s="77">
        <v>0.386147882724865</v>
      </c>
      <c r="L2065" s="77">
        <v>-113.445207274591</v>
      </c>
      <c r="M2065" s="77">
        <v>0.63538276919499004</v>
      </c>
      <c r="N2065" s="77">
        <v>25.0059136113133</v>
      </c>
      <c r="O2065" s="77">
        <v>-0.24923488647012401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152</v>
      </c>
      <c r="U2065" s="105">
        <v>-3.105808105775</v>
      </c>
      <c r="V2065" s="105">
        <v>0</v>
      </c>
      <c r="W2065" s="101">
        <v>-3.1056024120954402</v>
      </c>
    </row>
    <row r="2066" spans="2:23" x14ac:dyDescent="0.35">
      <c r="B2066" s="55" t="s">
        <v>114</v>
      </c>
      <c r="C2066" s="76" t="s">
        <v>137</v>
      </c>
      <c r="D2066" s="55" t="s">
        <v>76</v>
      </c>
      <c r="E2066" s="55" t="s">
        <v>157</v>
      </c>
      <c r="F2066" s="70">
        <v>257.48</v>
      </c>
      <c r="G2066" s="77">
        <v>50900</v>
      </c>
      <c r="H2066" s="77">
        <v>260.37</v>
      </c>
      <c r="I2066" s="77">
        <v>1</v>
      </c>
      <c r="J2066" s="77">
        <v>65.936459033380103</v>
      </c>
      <c r="K2066" s="77">
        <v>0.415197388151689</v>
      </c>
      <c r="L2066" s="77">
        <v>96.546688991115204</v>
      </c>
      <c r="M2066" s="77">
        <v>0.89018063131655001</v>
      </c>
      <c r="N2066" s="77">
        <v>-30.610229957735001</v>
      </c>
      <c r="O2066" s="77">
        <v>-0.47498324316486101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153</v>
      </c>
      <c r="U2066" s="105">
        <v>-34.521471658607702</v>
      </c>
      <c r="V2066" s="105">
        <v>0</v>
      </c>
      <c r="W2066" s="101">
        <v>-34.519185345903402</v>
      </c>
    </row>
    <row r="2067" spans="2:23" x14ac:dyDescent="0.35">
      <c r="B2067" s="55" t="s">
        <v>114</v>
      </c>
      <c r="C2067" s="76" t="s">
        <v>137</v>
      </c>
      <c r="D2067" s="55" t="s">
        <v>76</v>
      </c>
      <c r="E2067" s="55" t="s">
        <v>157</v>
      </c>
      <c r="F2067" s="70">
        <v>257.48</v>
      </c>
      <c r="G2067" s="77">
        <v>53050</v>
      </c>
      <c r="H2067" s="77">
        <v>264.32</v>
      </c>
      <c r="I2067" s="77">
        <v>1</v>
      </c>
      <c r="J2067" s="77">
        <v>73.914429779414505</v>
      </c>
      <c r="K2067" s="77">
        <v>1.09649292597393</v>
      </c>
      <c r="L2067" s="77">
        <v>82.690698162561802</v>
      </c>
      <c r="M2067" s="77">
        <v>1.37233673861621</v>
      </c>
      <c r="N2067" s="77">
        <v>-8.7762683831473005</v>
      </c>
      <c r="O2067" s="77">
        <v>-0.27584381264227797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153</v>
      </c>
      <c r="U2067" s="105">
        <v>-11.937974977643</v>
      </c>
      <c r="V2067" s="105">
        <v>0</v>
      </c>
      <c r="W2067" s="101">
        <v>-11.937184340901799</v>
      </c>
    </row>
    <row r="2068" spans="2:23" x14ac:dyDescent="0.35">
      <c r="B2068" s="55" t="s">
        <v>114</v>
      </c>
      <c r="C2068" s="76" t="s">
        <v>137</v>
      </c>
      <c r="D2068" s="55" t="s">
        <v>76</v>
      </c>
      <c r="E2068" s="55" t="s">
        <v>158</v>
      </c>
      <c r="F2068" s="70">
        <v>255.05</v>
      </c>
      <c r="G2068" s="77">
        <v>50300</v>
      </c>
      <c r="H2068" s="77">
        <v>255.22</v>
      </c>
      <c r="I2068" s="77">
        <v>1</v>
      </c>
      <c r="J2068" s="77">
        <v>30.540745606043501</v>
      </c>
      <c r="K2068" s="77">
        <v>1.2965046276205599E-2</v>
      </c>
      <c r="L2068" s="77">
        <v>5.4165040686829702</v>
      </c>
      <c r="M2068" s="77">
        <v>4.0780537693222303E-4</v>
      </c>
      <c r="N2068" s="77">
        <v>25.1242415373606</v>
      </c>
      <c r="O2068" s="77">
        <v>1.25572408992734E-2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152</v>
      </c>
      <c r="U2068" s="105">
        <v>-1.06732940451485</v>
      </c>
      <c r="V2068" s="105">
        <v>0</v>
      </c>
      <c r="W2068" s="101">
        <v>-1.06725871666002</v>
      </c>
    </row>
    <row r="2069" spans="2:23" x14ac:dyDescent="0.35">
      <c r="B2069" s="55" t="s">
        <v>114</v>
      </c>
      <c r="C2069" s="76" t="s">
        <v>137</v>
      </c>
      <c r="D2069" s="55" t="s">
        <v>76</v>
      </c>
      <c r="E2069" s="55" t="s">
        <v>159</v>
      </c>
      <c r="F2069" s="70">
        <v>255.22</v>
      </c>
      <c r="G2069" s="77">
        <v>51150</v>
      </c>
      <c r="H2069" s="77">
        <v>256.17</v>
      </c>
      <c r="I2069" s="77">
        <v>1</v>
      </c>
      <c r="J2069" s="77">
        <v>72.389326736057299</v>
      </c>
      <c r="K2069" s="77">
        <v>0.14987013828356999</v>
      </c>
      <c r="L2069" s="77">
        <v>47.314289571294601</v>
      </c>
      <c r="M2069" s="77">
        <v>6.4025161132398506E-2</v>
      </c>
      <c r="N2069" s="77">
        <v>25.075037164762801</v>
      </c>
      <c r="O2069" s="77">
        <v>8.58449771511718E-2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152</v>
      </c>
      <c r="U2069" s="105">
        <v>-1.8711538738561699</v>
      </c>
      <c r="V2069" s="105">
        <v>0</v>
      </c>
      <c r="W2069" s="101">
        <v>-1.87102994973973</v>
      </c>
    </row>
    <row r="2070" spans="2:23" x14ac:dyDescent="0.35">
      <c r="B2070" s="55" t="s">
        <v>114</v>
      </c>
      <c r="C2070" s="76" t="s">
        <v>137</v>
      </c>
      <c r="D2070" s="55" t="s">
        <v>76</v>
      </c>
      <c r="E2070" s="55" t="s">
        <v>160</v>
      </c>
      <c r="F2070" s="70">
        <v>260.86</v>
      </c>
      <c r="G2070" s="77">
        <v>50354</v>
      </c>
      <c r="H2070" s="77">
        <v>260.86</v>
      </c>
      <c r="I2070" s="77">
        <v>1</v>
      </c>
      <c r="J2070" s="77">
        <v>1.3328090000000001E-12</v>
      </c>
      <c r="K2070" s="77">
        <v>0</v>
      </c>
      <c r="L2070" s="77">
        <v>2.3819630000000002E-12</v>
      </c>
      <c r="M2070" s="77">
        <v>0</v>
      </c>
      <c r="N2070" s="77">
        <v>-1.0491529999999999E-12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153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114</v>
      </c>
      <c r="C2071" s="76" t="s">
        <v>137</v>
      </c>
      <c r="D2071" s="55" t="s">
        <v>76</v>
      </c>
      <c r="E2071" s="55" t="s">
        <v>160</v>
      </c>
      <c r="F2071" s="70">
        <v>260.86</v>
      </c>
      <c r="G2071" s="77">
        <v>50900</v>
      </c>
      <c r="H2071" s="77">
        <v>260.37</v>
      </c>
      <c r="I2071" s="77">
        <v>1</v>
      </c>
      <c r="J2071" s="77">
        <v>-113.548430915504</v>
      </c>
      <c r="K2071" s="77">
        <v>0.10185664469064599</v>
      </c>
      <c r="L2071" s="77">
        <v>-105.331644883122</v>
      </c>
      <c r="M2071" s="77">
        <v>8.7648567768893806E-2</v>
      </c>
      <c r="N2071" s="77">
        <v>-8.2167860323822897</v>
      </c>
      <c r="O2071" s="77">
        <v>1.4208076921752501E-2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152</v>
      </c>
      <c r="U2071" s="105">
        <v>-0.323387188904879</v>
      </c>
      <c r="V2071" s="105">
        <v>0</v>
      </c>
      <c r="W2071" s="101">
        <v>-0.323365771386944</v>
      </c>
    </row>
    <row r="2072" spans="2:23" x14ac:dyDescent="0.35">
      <c r="B2072" s="55" t="s">
        <v>114</v>
      </c>
      <c r="C2072" s="76" t="s">
        <v>137</v>
      </c>
      <c r="D2072" s="55" t="s">
        <v>76</v>
      </c>
      <c r="E2072" s="55" t="s">
        <v>160</v>
      </c>
      <c r="F2072" s="70">
        <v>260.86</v>
      </c>
      <c r="G2072" s="77">
        <v>53200</v>
      </c>
      <c r="H2072" s="77">
        <v>262.38</v>
      </c>
      <c r="I2072" s="77">
        <v>1</v>
      </c>
      <c r="J2072" s="77">
        <v>57.481208549243803</v>
      </c>
      <c r="K2072" s="77">
        <v>0.159587514942404</v>
      </c>
      <c r="L2072" s="77">
        <v>39.912848791943603</v>
      </c>
      <c r="M2072" s="77">
        <v>7.6943614586656994E-2</v>
      </c>
      <c r="N2072" s="77">
        <v>17.5683597573003</v>
      </c>
      <c r="O2072" s="77">
        <v>8.2643900355747299E-2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152</v>
      </c>
      <c r="U2072" s="105">
        <v>-5.0826096200254796</v>
      </c>
      <c r="V2072" s="105">
        <v>0</v>
      </c>
      <c r="W2072" s="101">
        <v>-5.08227300532202</v>
      </c>
    </row>
    <row r="2073" spans="2:23" x14ac:dyDescent="0.35">
      <c r="B2073" s="55" t="s">
        <v>114</v>
      </c>
      <c r="C2073" s="76" t="s">
        <v>137</v>
      </c>
      <c r="D2073" s="55" t="s">
        <v>76</v>
      </c>
      <c r="E2073" s="55" t="s">
        <v>161</v>
      </c>
      <c r="F2073" s="70">
        <v>260.86</v>
      </c>
      <c r="G2073" s="77">
        <v>50404</v>
      </c>
      <c r="H2073" s="77">
        <v>260.86</v>
      </c>
      <c r="I2073" s="77">
        <v>1</v>
      </c>
      <c r="J2073" s="77">
        <v>-4.8355500000000003E-12</v>
      </c>
      <c r="K2073" s="77">
        <v>0</v>
      </c>
      <c r="L2073" s="77">
        <v>-4.0918179999999999E-12</v>
      </c>
      <c r="M2073" s="77">
        <v>0</v>
      </c>
      <c r="N2073" s="77">
        <v>-7.4373200000000005E-13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153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114</v>
      </c>
      <c r="C2074" s="76" t="s">
        <v>137</v>
      </c>
      <c r="D2074" s="55" t="s">
        <v>76</v>
      </c>
      <c r="E2074" s="55" t="s">
        <v>162</v>
      </c>
      <c r="F2074" s="70">
        <v>259.10000000000002</v>
      </c>
      <c r="G2074" s="77">
        <v>50499</v>
      </c>
      <c r="H2074" s="77">
        <v>259.10000000000002</v>
      </c>
      <c r="I2074" s="77">
        <v>1</v>
      </c>
      <c r="J2074" s="77">
        <v>1.192529E-12</v>
      </c>
      <c r="K2074" s="77">
        <v>0</v>
      </c>
      <c r="L2074" s="77">
        <v>-4.0512600000000002E-13</v>
      </c>
      <c r="M2074" s="77">
        <v>0</v>
      </c>
      <c r="N2074" s="77">
        <v>1.5976540000000001E-12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153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114</v>
      </c>
      <c r="C2075" s="76" t="s">
        <v>137</v>
      </c>
      <c r="D2075" s="55" t="s">
        <v>76</v>
      </c>
      <c r="E2075" s="55" t="s">
        <v>162</v>
      </c>
      <c r="F2075" s="70">
        <v>259.10000000000002</v>
      </c>
      <c r="G2075" s="77">
        <v>50554</v>
      </c>
      <c r="H2075" s="77">
        <v>259.10000000000002</v>
      </c>
      <c r="I2075" s="77">
        <v>1</v>
      </c>
      <c r="J2075" s="77">
        <v>-4.2725000000000002E-14</v>
      </c>
      <c r="K2075" s="77">
        <v>0</v>
      </c>
      <c r="L2075" s="77">
        <v>-1.7149000000000002E-14</v>
      </c>
      <c r="M2075" s="77">
        <v>0</v>
      </c>
      <c r="N2075" s="77">
        <v>-2.5576000000000001E-14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153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114</v>
      </c>
      <c r="C2076" s="76" t="s">
        <v>137</v>
      </c>
      <c r="D2076" s="55" t="s">
        <v>76</v>
      </c>
      <c r="E2076" s="55" t="s">
        <v>163</v>
      </c>
      <c r="F2076" s="70">
        <v>259.10000000000002</v>
      </c>
      <c r="G2076" s="77">
        <v>50604</v>
      </c>
      <c r="H2076" s="77">
        <v>259.10000000000002</v>
      </c>
      <c r="I2076" s="77">
        <v>1</v>
      </c>
      <c r="J2076" s="77">
        <v>-6.7300000000000001E-14</v>
      </c>
      <c r="K2076" s="77">
        <v>0</v>
      </c>
      <c r="L2076" s="77">
        <v>-3.8233800000000002E-13</v>
      </c>
      <c r="M2076" s="77">
        <v>0</v>
      </c>
      <c r="N2076" s="77">
        <v>3.1503700000000002E-13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153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114</v>
      </c>
      <c r="C2077" s="76" t="s">
        <v>137</v>
      </c>
      <c r="D2077" s="55" t="s">
        <v>76</v>
      </c>
      <c r="E2077" s="55" t="s">
        <v>164</v>
      </c>
      <c r="F2077" s="70">
        <v>257.98</v>
      </c>
      <c r="G2077" s="77">
        <v>50750</v>
      </c>
      <c r="H2077" s="77">
        <v>258.37</v>
      </c>
      <c r="I2077" s="77">
        <v>1</v>
      </c>
      <c r="J2077" s="77">
        <v>30.926624687424699</v>
      </c>
      <c r="K2077" s="77">
        <v>2.2859301137908201E-2</v>
      </c>
      <c r="L2077" s="77">
        <v>35.896545480471801</v>
      </c>
      <c r="M2077" s="77">
        <v>3.0796631260614798E-2</v>
      </c>
      <c r="N2077" s="77">
        <v>-4.9699207930470601</v>
      </c>
      <c r="O2077" s="77">
        <v>-7.9373301227065492E-3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152</v>
      </c>
      <c r="U2077" s="105">
        <v>-0.110951095141478</v>
      </c>
      <c r="V2077" s="105">
        <v>0</v>
      </c>
      <c r="W2077" s="101">
        <v>-0.11094374699303</v>
      </c>
    </row>
    <row r="2078" spans="2:23" x14ac:dyDescent="0.35">
      <c r="B2078" s="55" t="s">
        <v>114</v>
      </c>
      <c r="C2078" s="76" t="s">
        <v>137</v>
      </c>
      <c r="D2078" s="55" t="s">
        <v>76</v>
      </c>
      <c r="E2078" s="55" t="s">
        <v>164</v>
      </c>
      <c r="F2078" s="70">
        <v>257.98</v>
      </c>
      <c r="G2078" s="77">
        <v>50800</v>
      </c>
      <c r="H2078" s="77">
        <v>258.22000000000003</v>
      </c>
      <c r="I2078" s="77">
        <v>1</v>
      </c>
      <c r="J2078" s="77">
        <v>25.835902492591501</v>
      </c>
      <c r="K2078" s="77">
        <v>1.24821351372452E-2</v>
      </c>
      <c r="L2078" s="77">
        <v>20.864189281051601</v>
      </c>
      <c r="M2078" s="77">
        <v>8.1403791744487208E-3</v>
      </c>
      <c r="N2078" s="77">
        <v>4.9717132115399796</v>
      </c>
      <c r="O2078" s="77">
        <v>4.3417559627965197E-3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152</v>
      </c>
      <c r="U2078" s="105">
        <v>-7.2603956771858297E-2</v>
      </c>
      <c r="V2078" s="105">
        <v>0</v>
      </c>
      <c r="W2078" s="101">
        <v>-7.2599148305104805E-2</v>
      </c>
    </row>
    <row r="2079" spans="2:23" x14ac:dyDescent="0.35">
      <c r="B2079" s="55" t="s">
        <v>114</v>
      </c>
      <c r="C2079" s="76" t="s">
        <v>137</v>
      </c>
      <c r="D2079" s="55" t="s">
        <v>76</v>
      </c>
      <c r="E2079" s="55" t="s">
        <v>165</v>
      </c>
      <c r="F2079" s="70">
        <v>258.63</v>
      </c>
      <c r="G2079" s="77">
        <v>50750</v>
      </c>
      <c r="H2079" s="77">
        <v>258.37</v>
      </c>
      <c r="I2079" s="77">
        <v>1</v>
      </c>
      <c r="J2079" s="77">
        <v>-66.773150410336399</v>
      </c>
      <c r="K2079" s="77">
        <v>3.3885767479482701E-2</v>
      </c>
      <c r="L2079" s="77">
        <v>-71.736494599769998</v>
      </c>
      <c r="M2079" s="77">
        <v>3.9110547396717502E-2</v>
      </c>
      <c r="N2079" s="77">
        <v>4.9633441894335899</v>
      </c>
      <c r="O2079" s="77">
        <v>-5.2247799172348E-3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153</v>
      </c>
      <c r="U2079" s="105">
        <v>-6.0136119352507601E-2</v>
      </c>
      <c r="V2079" s="105">
        <v>0</v>
      </c>
      <c r="W2079" s="101">
        <v>-6.0132136614603898E-2</v>
      </c>
    </row>
    <row r="2080" spans="2:23" x14ac:dyDescent="0.35">
      <c r="B2080" s="55" t="s">
        <v>114</v>
      </c>
      <c r="C2080" s="76" t="s">
        <v>137</v>
      </c>
      <c r="D2080" s="55" t="s">
        <v>76</v>
      </c>
      <c r="E2080" s="55" t="s">
        <v>165</v>
      </c>
      <c r="F2080" s="70">
        <v>258.63</v>
      </c>
      <c r="G2080" s="77">
        <v>50950</v>
      </c>
      <c r="H2080" s="77">
        <v>259.36</v>
      </c>
      <c r="I2080" s="77">
        <v>1</v>
      </c>
      <c r="J2080" s="77">
        <v>158.67901677099101</v>
      </c>
      <c r="K2080" s="77">
        <v>0.22157546719799401</v>
      </c>
      <c r="L2080" s="77">
        <v>163.632731072019</v>
      </c>
      <c r="M2080" s="77">
        <v>0.23562590196717101</v>
      </c>
      <c r="N2080" s="77">
        <v>-4.9537143010277802</v>
      </c>
      <c r="O2080" s="77">
        <v>-1.4050434769176799E-2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152</v>
      </c>
      <c r="U2080" s="105">
        <v>-2.2780913292571401E-2</v>
      </c>
      <c r="V2080" s="105">
        <v>0</v>
      </c>
      <c r="W2080" s="101">
        <v>-2.27794045419598E-2</v>
      </c>
    </row>
    <row r="2081" spans="2:23" x14ac:dyDescent="0.35">
      <c r="B2081" s="55" t="s">
        <v>114</v>
      </c>
      <c r="C2081" s="76" t="s">
        <v>137</v>
      </c>
      <c r="D2081" s="55" t="s">
        <v>76</v>
      </c>
      <c r="E2081" s="55" t="s">
        <v>166</v>
      </c>
      <c r="F2081" s="70">
        <v>258.22000000000003</v>
      </c>
      <c r="G2081" s="77">
        <v>51300</v>
      </c>
      <c r="H2081" s="77">
        <v>258.92</v>
      </c>
      <c r="I2081" s="77">
        <v>1</v>
      </c>
      <c r="J2081" s="77">
        <v>75.243673835128206</v>
      </c>
      <c r="K2081" s="77">
        <v>8.6679256023291601E-2</v>
      </c>
      <c r="L2081" s="77">
        <v>84.333441211563695</v>
      </c>
      <c r="M2081" s="77">
        <v>0.108886699683805</v>
      </c>
      <c r="N2081" s="77">
        <v>-9.08976737643553</v>
      </c>
      <c r="O2081" s="77">
        <v>-2.22074436605137E-2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152</v>
      </c>
      <c r="U2081" s="105">
        <v>0.62065845620574001</v>
      </c>
      <c r="V2081" s="105">
        <v>0</v>
      </c>
      <c r="W2081" s="101">
        <v>0.62069956161768602</v>
      </c>
    </row>
    <row r="2082" spans="2:23" x14ac:dyDescent="0.35">
      <c r="B2082" s="55" t="s">
        <v>114</v>
      </c>
      <c r="C2082" s="76" t="s">
        <v>137</v>
      </c>
      <c r="D2082" s="55" t="s">
        <v>76</v>
      </c>
      <c r="E2082" s="55" t="s">
        <v>167</v>
      </c>
      <c r="F2082" s="70">
        <v>260.37</v>
      </c>
      <c r="G2082" s="77">
        <v>54750</v>
      </c>
      <c r="H2082" s="77">
        <v>264.68</v>
      </c>
      <c r="I2082" s="77">
        <v>1</v>
      </c>
      <c r="J2082" s="77">
        <v>84.110884431874197</v>
      </c>
      <c r="K2082" s="77">
        <v>0.75196357912585798</v>
      </c>
      <c r="L2082" s="77">
        <v>75.540737580211299</v>
      </c>
      <c r="M2082" s="77">
        <v>0.606533578501116</v>
      </c>
      <c r="N2082" s="77">
        <v>8.5701468516629102</v>
      </c>
      <c r="O2082" s="77">
        <v>0.14543000062474101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153</v>
      </c>
      <c r="U2082" s="105">
        <v>1.24167798334302</v>
      </c>
      <c r="V2082" s="105">
        <v>0</v>
      </c>
      <c r="W2082" s="101">
        <v>1.2417602180801799</v>
      </c>
    </row>
    <row r="2083" spans="2:23" x14ac:dyDescent="0.35">
      <c r="B2083" s="55" t="s">
        <v>114</v>
      </c>
      <c r="C2083" s="76" t="s">
        <v>137</v>
      </c>
      <c r="D2083" s="55" t="s">
        <v>76</v>
      </c>
      <c r="E2083" s="55" t="s">
        <v>168</v>
      </c>
      <c r="F2083" s="70">
        <v>259.36</v>
      </c>
      <c r="G2083" s="77">
        <v>53150</v>
      </c>
      <c r="H2083" s="77">
        <v>263.92</v>
      </c>
      <c r="I2083" s="77">
        <v>1</v>
      </c>
      <c r="J2083" s="77">
        <v>189.087249247621</v>
      </c>
      <c r="K2083" s="77">
        <v>1.5731754644334</v>
      </c>
      <c r="L2083" s="77">
        <v>191.767952483306</v>
      </c>
      <c r="M2083" s="77">
        <v>1.6180976943841401</v>
      </c>
      <c r="N2083" s="77">
        <v>-2.6807032356856801</v>
      </c>
      <c r="O2083" s="77">
        <v>-4.49222299507442E-2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152</v>
      </c>
      <c r="U2083" s="105">
        <v>0.470554510413975</v>
      </c>
      <c r="V2083" s="105">
        <v>0</v>
      </c>
      <c r="W2083" s="101">
        <v>0.47058567463449003</v>
      </c>
    </row>
    <row r="2084" spans="2:23" x14ac:dyDescent="0.35">
      <c r="B2084" s="55" t="s">
        <v>114</v>
      </c>
      <c r="C2084" s="76" t="s">
        <v>137</v>
      </c>
      <c r="D2084" s="55" t="s">
        <v>76</v>
      </c>
      <c r="E2084" s="55" t="s">
        <v>168</v>
      </c>
      <c r="F2084" s="70">
        <v>259.36</v>
      </c>
      <c r="G2084" s="77">
        <v>54500</v>
      </c>
      <c r="H2084" s="77">
        <v>258.87</v>
      </c>
      <c r="I2084" s="77">
        <v>1</v>
      </c>
      <c r="J2084" s="77">
        <v>-5.3886129006420997</v>
      </c>
      <c r="K2084" s="77">
        <v>1.6077869397405501E-3</v>
      </c>
      <c r="L2084" s="77">
        <v>-3.1445553102690602</v>
      </c>
      <c r="M2084" s="77">
        <v>5.4751118986052995E-4</v>
      </c>
      <c r="N2084" s="77">
        <v>-2.24405759037304</v>
      </c>
      <c r="O2084" s="77">
        <v>1.0602757498800199E-3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152</v>
      </c>
      <c r="U2084" s="105">
        <v>-0.82485486835264699</v>
      </c>
      <c r="V2084" s="105">
        <v>0</v>
      </c>
      <c r="W2084" s="101">
        <v>-0.824800239274738</v>
      </c>
    </row>
    <row r="2085" spans="2:23" x14ac:dyDescent="0.35">
      <c r="B2085" s="55" t="s">
        <v>114</v>
      </c>
      <c r="C2085" s="76" t="s">
        <v>137</v>
      </c>
      <c r="D2085" s="55" t="s">
        <v>76</v>
      </c>
      <c r="E2085" s="55" t="s">
        <v>169</v>
      </c>
      <c r="F2085" s="70">
        <v>258.98</v>
      </c>
      <c r="G2085" s="77">
        <v>51250</v>
      </c>
      <c r="H2085" s="77">
        <v>258.98</v>
      </c>
      <c r="I2085" s="77">
        <v>1</v>
      </c>
      <c r="J2085" s="77">
        <v>1.244592E-12</v>
      </c>
      <c r="K2085" s="77">
        <v>0</v>
      </c>
      <c r="L2085" s="77">
        <v>1.72136E-12</v>
      </c>
      <c r="M2085" s="77">
        <v>0</v>
      </c>
      <c r="N2085" s="77">
        <v>-4.7676799999999995E-13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153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114</v>
      </c>
      <c r="C2086" s="76" t="s">
        <v>137</v>
      </c>
      <c r="D2086" s="55" t="s">
        <v>76</v>
      </c>
      <c r="E2086" s="55" t="s">
        <v>170</v>
      </c>
      <c r="F2086" s="70">
        <v>258.92</v>
      </c>
      <c r="G2086" s="77">
        <v>53200</v>
      </c>
      <c r="H2086" s="77">
        <v>262.38</v>
      </c>
      <c r="I2086" s="77">
        <v>1</v>
      </c>
      <c r="J2086" s="77">
        <v>118.866504781964</v>
      </c>
      <c r="K2086" s="77">
        <v>0.727656166892653</v>
      </c>
      <c r="L2086" s="77">
        <v>127.88785090997401</v>
      </c>
      <c r="M2086" s="77">
        <v>0.84229807413414304</v>
      </c>
      <c r="N2086" s="77">
        <v>-9.0213461280100002</v>
      </c>
      <c r="O2086" s="77">
        <v>-0.11464190724149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153</v>
      </c>
      <c r="U2086" s="105">
        <v>1.3324444804200799</v>
      </c>
      <c r="V2086" s="105">
        <v>0</v>
      </c>
      <c r="W2086" s="101">
        <v>1.3325327265056901</v>
      </c>
    </row>
    <row r="2087" spans="2:23" x14ac:dyDescent="0.35">
      <c r="B2087" s="55" t="s">
        <v>114</v>
      </c>
      <c r="C2087" s="76" t="s">
        <v>137</v>
      </c>
      <c r="D2087" s="55" t="s">
        <v>76</v>
      </c>
      <c r="E2087" s="55" t="s">
        <v>171</v>
      </c>
      <c r="F2087" s="70">
        <v>264.95999999999998</v>
      </c>
      <c r="G2087" s="77">
        <v>53100</v>
      </c>
      <c r="H2087" s="77">
        <v>264.95999999999998</v>
      </c>
      <c r="I2087" s="77">
        <v>1</v>
      </c>
      <c r="J2087" s="77">
        <v>5.7434947000000002E-11</v>
      </c>
      <c r="K2087" s="77">
        <v>0</v>
      </c>
      <c r="L2087" s="77">
        <v>5.9696452999999999E-11</v>
      </c>
      <c r="M2087" s="77">
        <v>0</v>
      </c>
      <c r="N2087" s="77">
        <v>-2.2615059999999998E-12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153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114</v>
      </c>
      <c r="C2088" s="76" t="s">
        <v>137</v>
      </c>
      <c r="D2088" s="55" t="s">
        <v>76</v>
      </c>
      <c r="E2088" s="55" t="s">
        <v>172</v>
      </c>
      <c r="F2088" s="70">
        <v>264.95999999999998</v>
      </c>
      <c r="G2088" s="77">
        <v>52000</v>
      </c>
      <c r="H2088" s="77">
        <v>264.95999999999998</v>
      </c>
      <c r="I2088" s="77">
        <v>1</v>
      </c>
      <c r="J2088" s="77">
        <v>-8.6674500000000006E-12</v>
      </c>
      <c r="K2088" s="77">
        <v>0</v>
      </c>
      <c r="L2088" s="77">
        <v>-1.9050837E-11</v>
      </c>
      <c r="M2088" s="77">
        <v>0</v>
      </c>
      <c r="N2088" s="77">
        <v>1.0383386E-11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153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114</v>
      </c>
      <c r="C2089" s="76" t="s">
        <v>137</v>
      </c>
      <c r="D2089" s="55" t="s">
        <v>76</v>
      </c>
      <c r="E2089" s="55" t="s">
        <v>172</v>
      </c>
      <c r="F2089" s="70">
        <v>264.95999999999998</v>
      </c>
      <c r="G2089" s="77">
        <v>53050</v>
      </c>
      <c r="H2089" s="77">
        <v>264.32</v>
      </c>
      <c r="I2089" s="77">
        <v>1</v>
      </c>
      <c r="J2089" s="77">
        <v>-131.27042281258599</v>
      </c>
      <c r="K2089" s="77">
        <v>0.16198008471071501</v>
      </c>
      <c r="L2089" s="77">
        <v>-135.492096498281</v>
      </c>
      <c r="M2089" s="77">
        <v>0.172566217206895</v>
      </c>
      <c r="N2089" s="77">
        <v>4.2216736856946202</v>
      </c>
      <c r="O2089" s="77">
        <v>-1.05861324961803E-2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152</v>
      </c>
      <c r="U2089" s="105">
        <v>-9.9642944944668799E-2</v>
      </c>
      <c r="V2089" s="105">
        <v>0</v>
      </c>
      <c r="W2089" s="101">
        <v>-9.9636345720476402E-2</v>
      </c>
    </row>
    <row r="2090" spans="2:23" x14ac:dyDescent="0.35">
      <c r="B2090" s="55" t="s">
        <v>114</v>
      </c>
      <c r="C2090" s="76" t="s">
        <v>137</v>
      </c>
      <c r="D2090" s="55" t="s">
        <v>76</v>
      </c>
      <c r="E2090" s="55" t="s">
        <v>172</v>
      </c>
      <c r="F2090" s="70">
        <v>264.95999999999998</v>
      </c>
      <c r="G2090" s="77">
        <v>53050</v>
      </c>
      <c r="H2090" s="77">
        <v>264.32</v>
      </c>
      <c r="I2090" s="77">
        <v>2</v>
      </c>
      <c r="J2090" s="77">
        <v>-116.09730914247901</v>
      </c>
      <c r="K2090" s="77">
        <v>0.114567974116057</v>
      </c>
      <c r="L2090" s="77">
        <v>-119.83101354051</v>
      </c>
      <c r="M2090" s="77">
        <v>0.12205551035223999</v>
      </c>
      <c r="N2090" s="77">
        <v>3.7337043980312199</v>
      </c>
      <c r="O2090" s="77">
        <v>-7.4875362361836598E-3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152</v>
      </c>
      <c r="U2090" s="105">
        <v>0.40806922519628902</v>
      </c>
      <c r="V2090" s="105">
        <v>0</v>
      </c>
      <c r="W2090" s="101">
        <v>0.40809625109666298</v>
      </c>
    </row>
    <row r="2091" spans="2:23" x14ac:dyDescent="0.35">
      <c r="B2091" s="55" t="s">
        <v>114</v>
      </c>
      <c r="C2091" s="76" t="s">
        <v>137</v>
      </c>
      <c r="D2091" s="55" t="s">
        <v>76</v>
      </c>
      <c r="E2091" s="55" t="s">
        <v>172</v>
      </c>
      <c r="F2091" s="70">
        <v>264.95999999999998</v>
      </c>
      <c r="G2091" s="77">
        <v>53100</v>
      </c>
      <c r="H2091" s="77">
        <v>264.95999999999998</v>
      </c>
      <c r="I2091" s="77">
        <v>2</v>
      </c>
      <c r="J2091" s="77">
        <v>-8.4969670000000002E-12</v>
      </c>
      <c r="K2091" s="77">
        <v>0</v>
      </c>
      <c r="L2091" s="77">
        <v>-1.7159611E-11</v>
      </c>
      <c r="M2091" s="77">
        <v>0</v>
      </c>
      <c r="N2091" s="77">
        <v>8.6626429999999996E-12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153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114</v>
      </c>
      <c r="C2092" s="76" t="s">
        <v>137</v>
      </c>
      <c r="D2092" s="55" t="s">
        <v>76</v>
      </c>
      <c r="E2092" s="55" t="s">
        <v>173</v>
      </c>
      <c r="F2092" s="70">
        <v>265.26</v>
      </c>
      <c r="G2092" s="77">
        <v>53000</v>
      </c>
      <c r="H2092" s="77">
        <v>264.95999999999998</v>
      </c>
      <c r="I2092" s="77">
        <v>1</v>
      </c>
      <c r="J2092" s="77">
        <v>-41.996939845096897</v>
      </c>
      <c r="K2092" s="77">
        <v>0</v>
      </c>
      <c r="L2092" s="77">
        <v>-41.801521625192301</v>
      </c>
      <c r="M2092" s="77">
        <v>0</v>
      </c>
      <c r="N2092" s="77">
        <v>-0.195418219904608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152</v>
      </c>
      <c r="U2092" s="105">
        <v>-5.8625465971384703E-2</v>
      </c>
      <c r="V2092" s="105">
        <v>0</v>
      </c>
      <c r="W2092" s="101">
        <v>-5.8621583282113102E-2</v>
      </c>
    </row>
    <row r="2093" spans="2:23" x14ac:dyDescent="0.35">
      <c r="B2093" s="55" t="s">
        <v>114</v>
      </c>
      <c r="C2093" s="76" t="s">
        <v>137</v>
      </c>
      <c r="D2093" s="55" t="s">
        <v>76</v>
      </c>
      <c r="E2093" s="55" t="s">
        <v>173</v>
      </c>
      <c r="F2093" s="70">
        <v>265.26</v>
      </c>
      <c r="G2093" s="77">
        <v>53000</v>
      </c>
      <c r="H2093" s="77">
        <v>264.95999999999998</v>
      </c>
      <c r="I2093" s="77">
        <v>2</v>
      </c>
      <c r="J2093" s="77">
        <v>-37.0972968631689</v>
      </c>
      <c r="K2093" s="77">
        <v>0</v>
      </c>
      <c r="L2093" s="77">
        <v>-36.924677435586403</v>
      </c>
      <c r="M2093" s="77">
        <v>0</v>
      </c>
      <c r="N2093" s="77">
        <v>-0.17261942758248799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152</v>
      </c>
      <c r="U2093" s="105">
        <v>-5.1785828274748202E-2</v>
      </c>
      <c r="V2093" s="105">
        <v>0</v>
      </c>
      <c r="W2093" s="101">
        <v>-5.1782398565891598E-2</v>
      </c>
    </row>
    <row r="2094" spans="2:23" x14ac:dyDescent="0.35">
      <c r="B2094" s="55" t="s">
        <v>114</v>
      </c>
      <c r="C2094" s="76" t="s">
        <v>137</v>
      </c>
      <c r="D2094" s="55" t="s">
        <v>76</v>
      </c>
      <c r="E2094" s="55" t="s">
        <v>173</v>
      </c>
      <c r="F2094" s="70">
        <v>265.26</v>
      </c>
      <c r="G2094" s="77">
        <v>53000</v>
      </c>
      <c r="H2094" s="77">
        <v>264.95999999999998</v>
      </c>
      <c r="I2094" s="77">
        <v>3</v>
      </c>
      <c r="J2094" s="77">
        <v>-37.0972968631689</v>
      </c>
      <c r="K2094" s="77">
        <v>0</v>
      </c>
      <c r="L2094" s="77">
        <v>-36.924677435586403</v>
      </c>
      <c r="M2094" s="77">
        <v>0</v>
      </c>
      <c r="N2094" s="77">
        <v>-0.17261942758248799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152</v>
      </c>
      <c r="U2094" s="105">
        <v>-5.1785828274748202E-2</v>
      </c>
      <c r="V2094" s="105">
        <v>0</v>
      </c>
      <c r="W2094" s="101">
        <v>-5.1782398565891598E-2</v>
      </c>
    </row>
    <row r="2095" spans="2:23" x14ac:dyDescent="0.35">
      <c r="B2095" s="55" t="s">
        <v>114</v>
      </c>
      <c r="C2095" s="76" t="s">
        <v>137</v>
      </c>
      <c r="D2095" s="55" t="s">
        <v>76</v>
      </c>
      <c r="E2095" s="55" t="s">
        <v>173</v>
      </c>
      <c r="F2095" s="70">
        <v>265.26</v>
      </c>
      <c r="G2095" s="77">
        <v>53204</v>
      </c>
      <c r="H2095" s="77">
        <v>263.92</v>
      </c>
      <c r="I2095" s="77">
        <v>1</v>
      </c>
      <c r="J2095" s="77">
        <v>-10.684774589334401</v>
      </c>
      <c r="K2095" s="77">
        <v>1.45902113455805E-2</v>
      </c>
      <c r="L2095" s="77">
        <v>-10.131151820557699</v>
      </c>
      <c r="M2095" s="77">
        <v>1.31174223155902E-2</v>
      </c>
      <c r="N2095" s="77">
        <v>-0.55362276877669303</v>
      </c>
      <c r="O2095" s="77">
        <v>1.4727890299904001E-3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152</v>
      </c>
      <c r="U2095" s="105">
        <v>-0.35216926071559501</v>
      </c>
      <c r="V2095" s="105">
        <v>0</v>
      </c>
      <c r="W2095" s="101">
        <v>-0.35214593699803098</v>
      </c>
    </row>
    <row r="2096" spans="2:23" x14ac:dyDescent="0.35">
      <c r="B2096" s="55" t="s">
        <v>114</v>
      </c>
      <c r="C2096" s="76" t="s">
        <v>137</v>
      </c>
      <c r="D2096" s="55" t="s">
        <v>76</v>
      </c>
      <c r="E2096" s="55" t="s">
        <v>173</v>
      </c>
      <c r="F2096" s="70">
        <v>265.26</v>
      </c>
      <c r="G2096" s="77">
        <v>53304</v>
      </c>
      <c r="H2096" s="77">
        <v>266.48</v>
      </c>
      <c r="I2096" s="77">
        <v>1</v>
      </c>
      <c r="J2096" s="77">
        <v>30.503657870348601</v>
      </c>
      <c r="K2096" s="77">
        <v>8.62548603997874E-2</v>
      </c>
      <c r="L2096" s="77">
        <v>30.857080758148701</v>
      </c>
      <c r="M2096" s="77">
        <v>8.8265179431212204E-2</v>
      </c>
      <c r="N2096" s="77">
        <v>-0.35342288780015302</v>
      </c>
      <c r="O2096" s="77">
        <v>-2.0103190314248801E-3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152</v>
      </c>
      <c r="U2096" s="105">
        <v>-0.10330759776873499</v>
      </c>
      <c r="V2096" s="105">
        <v>0</v>
      </c>
      <c r="W2096" s="101">
        <v>-0.103300755839296</v>
      </c>
    </row>
    <row r="2097" spans="2:23" x14ac:dyDescent="0.35">
      <c r="B2097" s="55" t="s">
        <v>114</v>
      </c>
      <c r="C2097" s="76" t="s">
        <v>137</v>
      </c>
      <c r="D2097" s="55" t="s">
        <v>76</v>
      </c>
      <c r="E2097" s="55" t="s">
        <v>173</v>
      </c>
      <c r="F2097" s="70">
        <v>265.26</v>
      </c>
      <c r="G2097" s="77">
        <v>53354</v>
      </c>
      <c r="H2097" s="77">
        <v>265.8</v>
      </c>
      <c r="I2097" s="77">
        <v>1</v>
      </c>
      <c r="J2097" s="77">
        <v>40.054327099401</v>
      </c>
      <c r="K2097" s="77">
        <v>3.3691331507101997E-2</v>
      </c>
      <c r="L2097" s="77">
        <v>39.828650939301397</v>
      </c>
      <c r="M2097" s="77">
        <v>3.3312750148539003E-2</v>
      </c>
      <c r="N2097" s="77">
        <v>0.225676160099608</v>
      </c>
      <c r="O2097" s="77">
        <v>3.7858135856301501E-4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153</v>
      </c>
      <c r="U2097" s="105">
        <v>-2.1340418314555801E-2</v>
      </c>
      <c r="V2097" s="105">
        <v>0</v>
      </c>
      <c r="W2097" s="101">
        <v>-2.1339004966075398E-2</v>
      </c>
    </row>
    <row r="2098" spans="2:23" x14ac:dyDescent="0.35">
      <c r="B2098" s="55" t="s">
        <v>114</v>
      </c>
      <c r="C2098" s="76" t="s">
        <v>137</v>
      </c>
      <c r="D2098" s="55" t="s">
        <v>76</v>
      </c>
      <c r="E2098" s="55" t="s">
        <v>173</v>
      </c>
      <c r="F2098" s="70">
        <v>265.26</v>
      </c>
      <c r="G2098" s="77">
        <v>53454</v>
      </c>
      <c r="H2098" s="77">
        <v>266.45999999999998</v>
      </c>
      <c r="I2098" s="77">
        <v>1</v>
      </c>
      <c r="J2098" s="77">
        <v>32.464342382875401</v>
      </c>
      <c r="K2098" s="77">
        <v>7.1878266497244506E-2</v>
      </c>
      <c r="L2098" s="77">
        <v>32.2391480943269</v>
      </c>
      <c r="M2098" s="77">
        <v>7.0884534083629505E-2</v>
      </c>
      <c r="N2098" s="77">
        <v>0.22519428854850301</v>
      </c>
      <c r="O2098" s="77">
        <v>9.9373241361497906E-4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153</v>
      </c>
      <c r="U2098" s="105">
        <v>-6.0394467745221898E-3</v>
      </c>
      <c r="V2098" s="105">
        <v>0</v>
      </c>
      <c r="W2098" s="101">
        <v>-6.03904678972362E-3</v>
      </c>
    </row>
    <row r="2099" spans="2:23" x14ac:dyDescent="0.35">
      <c r="B2099" s="55" t="s">
        <v>114</v>
      </c>
      <c r="C2099" s="76" t="s">
        <v>137</v>
      </c>
      <c r="D2099" s="55" t="s">
        <v>76</v>
      </c>
      <c r="E2099" s="55" t="s">
        <v>173</v>
      </c>
      <c r="F2099" s="70">
        <v>265.26</v>
      </c>
      <c r="G2099" s="77">
        <v>53604</v>
      </c>
      <c r="H2099" s="77">
        <v>266.25</v>
      </c>
      <c r="I2099" s="77">
        <v>1</v>
      </c>
      <c r="J2099" s="77">
        <v>37.3858873246689</v>
      </c>
      <c r="K2099" s="77">
        <v>6.0800148840798297E-2</v>
      </c>
      <c r="L2099" s="77">
        <v>36.997893766390597</v>
      </c>
      <c r="M2099" s="77">
        <v>5.9544720226987001E-2</v>
      </c>
      <c r="N2099" s="77">
        <v>0.38799355827821602</v>
      </c>
      <c r="O2099" s="77">
        <v>1.2554286138113E-3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153</v>
      </c>
      <c r="U2099" s="105">
        <v>-5.0477191432014901E-2</v>
      </c>
      <c r="V2099" s="105">
        <v>0</v>
      </c>
      <c r="W2099" s="101">
        <v>-5.0473848392494698E-2</v>
      </c>
    </row>
    <row r="2100" spans="2:23" x14ac:dyDescent="0.35">
      <c r="B2100" s="55" t="s">
        <v>114</v>
      </c>
      <c r="C2100" s="76" t="s">
        <v>137</v>
      </c>
      <c r="D2100" s="55" t="s">
        <v>76</v>
      </c>
      <c r="E2100" s="55" t="s">
        <v>173</v>
      </c>
      <c r="F2100" s="70">
        <v>265.26</v>
      </c>
      <c r="G2100" s="77">
        <v>53654</v>
      </c>
      <c r="H2100" s="77">
        <v>265.19</v>
      </c>
      <c r="I2100" s="77">
        <v>1</v>
      </c>
      <c r="J2100" s="77">
        <v>-13.6700707711248</v>
      </c>
      <c r="K2100" s="77">
        <v>9.1136906174663808E-3</v>
      </c>
      <c r="L2100" s="77">
        <v>-14.278278895960099</v>
      </c>
      <c r="M2100" s="77">
        <v>9.9427032362170605E-3</v>
      </c>
      <c r="N2100" s="77">
        <v>0.608208124835249</v>
      </c>
      <c r="O2100" s="77">
        <v>-8.2901261875067197E-4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153</v>
      </c>
      <c r="U2100" s="105">
        <v>-0.177300303069683</v>
      </c>
      <c r="V2100" s="105">
        <v>0</v>
      </c>
      <c r="W2100" s="101">
        <v>-0.17728856069846</v>
      </c>
    </row>
    <row r="2101" spans="2:23" x14ac:dyDescent="0.35">
      <c r="B2101" s="55" t="s">
        <v>114</v>
      </c>
      <c r="C2101" s="76" t="s">
        <v>137</v>
      </c>
      <c r="D2101" s="55" t="s">
        <v>76</v>
      </c>
      <c r="E2101" s="55" t="s">
        <v>174</v>
      </c>
      <c r="F2101" s="70">
        <v>264.32</v>
      </c>
      <c r="G2101" s="77">
        <v>53150</v>
      </c>
      <c r="H2101" s="77">
        <v>263.92</v>
      </c>
      <c r="I2101" s="77">
        <v>1</v>
      </c>
      <c r="J2101" s="77">
        <v>-13.1797852441481</v>
      </c>
      <c r="K2101" s="77">
        <v>4.7526163812797702E-3</v>
      </c>
      <c r="L2101" s="77">
        <v>-14.8624528467423</v>
      </c>
      <c r="M2101" s="77">
        <v>6.0436189264479901E-3</v>
      </c>
      <c r="N2101" s="77">
        <v>1.6826676025942</v>
      </c>
      <c r="O2101" s="77">
        <v>-1.2910025451682201E-3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153</v>
      </c>
      <c r="U2101" s="105">
        <v>0.33208744880781099</v>
      </c>
      <c r="V2101" s="105">
        <v>0</v>
      </c>
      <c r="W2101" s="101">
        <v>0.33210944253277902</v>
      </c>
    </row>
    <row r="2102" spans="2:23" x14ac:dyDescent="0.35">
      <c r="B2102" s="55" t="s">
        <v>114</v>
      </c>
      <c r="C2102" s="76" t="s">
        <v>137</v>
      </c>
      <c r="D2102" s="55" t="s">
        <v>76</v>
      </c>
      <c r="E2102" s="55" t="s">
        <v>174</v>
      </c>
      <c r="F2102" s="70">
        <v>264.32</v>
      </c>
      <c r="G2102" s="77">
        <v>53150</v>
      </c>
      <c r="H2102" s="77">
        <v>263.92</v>
      </c>
      <c r="I2102" s="77">
        <v>2</v>
      </c>
      <c r="J2102" s="77">
        <v>-13.141087741632001</v>
      </c>
      <c r="K2102" s="77">
        <v>4.7299294428412896E-3</v>
      </c>
      <c r="L2102" s="77">
        <v>-14.818814821101</v>
      </c>
      <c r="M2102" s="77">
        <v>6.0147692993100703E-3</v>
      </c>
      <c r="N2102" s="77">
        <v>1.67772707946904</v>
      </c>
      <c r="O2102" s="77">
        <v>-1.2848398564687801E-3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153</v>
      </c>
      <c r="U2102" s="105">
        <v>0.33173892889703999</v>
      </c>
      <c r="V2102" s="105">
        <v>0</v>
      </c>
      <c r="W2102" s="101">
        <v>0.331760899539983</v>
      </c>
    </row>
    <row r="2103" spans="2:23" x14ac:dyDescent="0.35">
      <c r="B2103" s="55" t="s">
        <v>114</v>
      </c>
      <c r="C2103" s="76" t="s">
        <v>137</v>
      </c>
      <c r="D2103" s="55" t="s">
        <v>76</v>
      </c>
      <c r="E2103" s="55" t="s">
        <v>174</v>
      </c>
      <c r="F2103" s="70">
        <v>264.32</v>
      </c>
      <c r="G2103" s="77">
        <v>53900</v>
      </c>
      <c r="H2103" s="77">
        <v>263.99</v>
      </c>
      <c r="I2103" s="77">
        <v>1</v>
      </c>
      <c r="J2103" s="77">
        <v>-5.3148704007274699</v>
      </c>
      <c r="K2103" s="77">
        <v>1.3276488266968599E-3</v>
      </c>
      <c r="L2103" s="77">
        <v>-7.0975736923837101</v>
      </c>
      <c r="M2103" s="77">
        <v>2.3676509589844199E-3</v>
      </c>
      <c r="N2103" s="77">
        <v>1.78270329165625</v>
      </c>
      <c r="O2103" s="77">
        <v>-1.04000213228756E-3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152</v>
      </c>
      <c r="U2103" s="105">
        <v>0.31357032299211302</v>
      </c>
      <c r="V2103" s="105">
        <v>0</v>
      </c>
      <c r="W2103" s="101">
        <v>0.31359109035163502</v>
      </c>
    </row>
    <row r="2104" spans="2:23" x14ac:dyDescent="0.35">
      <c r="B2104" s="55" t="s">
        <v>114</v>
      </c>
      <c r="C2104" s="76" t="s">
        <v>137</v>
      </c>
      <c r="D2104" s="55" t="s">
        <v>76</v>
      </c>
      <c r="E2104" s="55" t="s">
        <v>174</v>
      </c>
      <c r="F2104" s="70">
        <v>264.32</v>
      </c>
      <c r="G2104" s="77">
        <v>53900</v>
      </c>
      <c r="H2104" s="77">
        <v>263.99</v>
      </c>
      <c r="I2104" s="77">
        <v>2</v>
      </c>
      <c r="J2104" s="77">
        <v>-5.3084348800660504</v>
      </c>
      <c r="K2104" s="77">
        <v>1.32049047384476E-3</v>
      </c>
      <c r="L2104" s="77">
        <v>-7.08897958214241</v>
      </c>
      <c r="M2104" s="77">
        <v>2.3548851728412601E-3</v>
      </c>
      <c r="N2104" s="77">
        <v>1.7805447020763701</v>
      </c>
      <c r="O2104" s="77">
        <v>-1.0343946989964999E-3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152</v>
      </c>
      <c r="U2104" s="105">
        <v>0.31433921997175102</v>
      </c>
      <c r="V2104" s="105">
        <v>0</v>
      </c>
      <c r="W2104" s="101">
        <v>0.31436003825433201</v>
      </c>
    </row>
    <row r="2105" spans="2:23" x14ac:dyDescent="0.35">
      <c r="B2105" s="55" t="s">
        <v>114</v>
      </c>
      <c r="C2105" s="76" t="s">
        <v>137</v>
      </c>
      <c r="D2105" s="55" t="s">
        <v>76</v>
      </c>
      <c r="E2105" s="55" t="s">
        <v>175</v>
      </c>
      <c r="F2105" s="70">
        <v>263.92</v>
      </c>
      <c r="G2105" s="77">
        <v>53550</v>
      </c>
      <c r="H2105" s="77">
        <v>263.68</v>
      </c>
      <c r="I2105" s="77">
        <v>1</v>
      </c>
      <c r="J2105" s="77">
        <v>-1.95540494953092</v>
      </c>
      <c r="K2105" s="77">
        <v>9.4060769509590004E-5</v>
      </c>
      <c r="L2105" s="77">
        <v>-2.7412532299325498</v>
      </c>
      <c r="M2105" s="77">
        <v>1.84855944057144E-4</v>
      </c>
      <c r="N2105" s="77">
        <v>0.78584828040163102</v>
      </c>
      <c r="O2105" s="77">
        <v>-9.0795174547553996E-5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152</v>
      </c>
      <c r="U2105" s="105">
        <v>0.16465182025075301</v>
      </c>
      <c r="V2105" s="105">
        <v>0</v>
      </c>
      <c r="W2105" s="101">
        <v>0.16466272492921399</v>
      </c>
    </row>
    <row r="2106" spans="2:23" x14ac:dyDescent="0.35">
      <c r="B2106" s="55" t="s">
        <v>114</v>
      </c>
      <c r="C2106" s="76" t="s">
        <v>137</v>
      </c>
      <c r="D2106" s="55" t="s">
        <v>76</v>
      </c>
      <c r="E2106" s="55" t="s">
        <v>175</v>
      </c>
      <c r="F2106" s="70">
        <v>263.92</v>
      </c>
      <c r="G2106" s="77">
        <v>54200</v>
      </c>
      <c r="H2106" s="77">
        <v>263.92</v>
      </c>
      <c r="I2106" s="77">
        <v>1</v>
      </c>
      <c r="J2106" s="77">
        <v>15.5745089901467</v>
      </c>
      <c r="K2106" s="77">
        <v>1.6009311798754599E-3</v>
      </c>
      <c r="L2106" s="77">
        <v>14.7759196310249</v>
      </c>
      <c r="M2106" s="77">
        <v>1.4409634862205499E-3</v>
      </c>
      <c r="N2106" s="77">
        <v>0.79858935912179796</v>
      </c>
      <c r="O2106" s="77">
        <v>1.59967693654912E-4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152</v>
      </c>
      <c r="U2106" s="105">
        <v>4.2218673709404297E-2</v>
      </c>
      <c r="V2106" s="105">
        <v>0</v>
      </c>
      <c r="W2106" s="101">
        <v>4.2221469797908799E-2</v>
      </c>
    </row>
    <row r="2107" spans="2:23" x14ac:dyDescent="0.35">
      <c r="B2107" s="55" t="s">
        <v>114</v>
      </c>
      <c r="C2107" s="76" t="s">
        <v>137</v>
      </c>
      <c r="D2107" s="55" t="s">
        <v>76</v>
      </c>
      <c r="E2107" s="55" t="s">
        <v>176</v>
      </c>
      <c r="F2107" s="70">
        <v>264.06</v>
      </c>
      <c r="G2107" s="77">
        <v>53150</v>
      </c>
      <c r="H2107" s="77">
        <v>263.92</v>
      </c>
      <c r="I2107" s="77">
        <v>1</v>
      </c>
      <c r="J2107" s="77">
        <v>-37.2918490502501</v>
      </c>
      <c r="K2107" s="77">
        <v>0</v>
      </c>
      <c r="L2107" s="77">
        <v>-37.599159272087903</v>
      </c>
      <c r="M2107" s="77">
        <v>0</v>
      </c>
      <c r="N2107" s="77">
        <v>0.30731022183780898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153</v>
      </c>
      <c r="U2107" s="105">
        <v>4.3023431057289001E-2</v>
      </c>
      <c r="V2107" s="105">
        <v>0</v>
      </c>
      <c r="W2107" s="101">
        <v>4.3026280443838397E-2</v>
      </c>
    </row>
    <row r="2108" spans="2:23" x14ac:dyDescent="0.35">
      <c r="B2108" s="55" t="s">
        <v>114</v>
      </c>
      <c r="C2108" s="76" t="s">
        <v>137</v>
      </c>
      <c r="D2108" s="55" t="s">
        <v>76</v>
      </c>
      <c r="E2108" s="55" t="s">
        <v>176</v>
      </c>
      <c r="F2108" s="70">
        <v>264.06</v>
      </c>
      <c r="G2108" s="77">
        <v>53150</v>
      </c>
      <c r="H2108" s="77">
        <v>263.92</v>
      </c>
      <c r="I2108" s="77">
        <v>2</v>
      </c>
      <c r="J2108" s="77">
        <v>-31.310590137030299</v>
      </c>
      <c r="K2108" s="77">
        <v>0</v>
      </c>
      <c r="L2108" s="77">
        <v>-31.568610713803501</v>
      </c>
      <c r="M2108" s="77">
        <v>0</v>
      </c>
      <c r="N2108" s="77">
        <v>0.25802057677317097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153</v>
      </c>
      <c r="U2108" s="105">
        <v>3.6122880748240403E-2</v>
      </c>
      <c r="V2108" s="105">
        <v>0</v>
      </c>
      <c r="W2108" s="101">
        <v>3.6125273120210799E-2</v>
      </c>
    </row>
    <row r="2109" spans="2:23" x14ac:dyDescent="0.35">
      <c r="B2109" s="55" t="s">
        <v>114</v>
      </c>
      <c r="C2109" s="76" t="s">
        <v>137</v>
      </c>
      <c r="D2109" s="55" t="s">
        <v>76</v>
      </c>
      <c r="E2109" s="55" t="s">
        <v>176</v>
      </c>
      <c r="F2109" s="70">
        <v>264.06</v>
      </c>
      <c r="G2109" s="77">
        <v>53150</v>
      </c>
      <c r="H2109" s="77">
        <v>263.92</v>
      </c>
      <c r="I2109" s="77">
        <v>3</v>
      </c>
      <c r="J2109" s="77">
        <v>-38.310056532850901</v>
      </c>
      <c r="K2109" s="77">
        <v>0</v>
      </c>
      <c r="L2109" s="77">
        <v>-38.6257574774693</v>
      </c>
      <c r="M2109" s="77">
        <v>0</v>
      </c>
      <c r="N2109" s="77">
        <v>0.31570094461834702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153</v>
      </c>
      <c r="U2109" s="105">
        <v>4.4198132246564201E-2</v>
      </c>
      <c r="V2109" s="105">
        <v>0</v>
      </c>
      <c r="W2109" s="101">
        <v>4.4201059432063802E-2</v>
      </c>
    </row>
    <row r="2110" spans="2:23" x14ac:dyDescent="0.35">
      <c r="B2110" s="55" t="s">
        <v>114</v>
      </c>
      <c r="C2110" s="76" t="s">
        <v>137</v>
      </c>
      <c r="D2110" s="55" t="s">
        <v>76</v>
      </c>
      <c r="E2110" s="55" t="s">
        <v>176</v>
      </c>
      <c r="F2110" s="70">
        <v>264.06</v>
      </c>
      <c r="G2110" s="77">
        <v>53654</v>
      </c>
      <c r="H2110" s="77">
        <v>265.19</v>
      </c>
      <c r="I2110" s="77">
        <v>1</v>
      </c>
      <c r="J2110" s="77">
        <v>76.255308417951198</v>
      </c>
      <c r="K2110" s="77">
        <v>0.182586982744189</v>
      </c>
      <c r="L2110" s="77">
        <v>76.755370440591705</v>
      </c>
      <c r="M2110" s="77">
        <v>0.184989548392235</v>
      </c>
      <c r="N2110" s="77">
        <v>-0.50006202264053501</v>
      </c>
      <c r="O2110" s="77">
        <v>-2.4025656480459599E-3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153</v>
      </c>
      <c r="U2110" s="105">
        <v>-7.0708849030360399E-2</v>
      </c>
      <c r="V2110" s="105">
        <v>0</v>
      </c>
      <c r="W2110" s="101">
        <v>-7.0704166074157193E-2</v>
      </c>
    </row>
    <row r="2111" spans="2:23" x14ac:dyDescent="0.35">
      <c r="B2111" s="55" t="s">
        <v>114</v>
      </c>
      <c r="C2111" s="76" t="s">
        <v>137</v>
      </c>
      <c r="D2111" s="55" t="s">
        <v>76</v>
      </c>
      <c r="E2111" s="55" t="s">
        <v>176</v>
      </c>
      <c r="F2111" s="70">
        <v>264.06</v>
      </c>
      <c r="G2111" s="77">
        <v>53654</v>
      </c>
      <c r="H2111" s="77">
        <v>265.19</v>
      </c>
      <c r="I2111" s="77">
        <v>2</v>
      </c>
      <c r="J2111" s="77">
        <v>76.255308417951198</v>
      </c>
      <c r="K2111" s="77">
        <v>0.182586982744189</v>
      </c>
      <c r="L2111" s="77">
        <v>76.755370440591705</v>
      </c>
      <c r="M2111" s="77">
        <v>0.184989548392235</v>
      </c>
      <c r="N2111" s="77">
        <v>-0.50006202264053501</v>
      </c>
      <c r="O2111" s="77">
        <v>-2.4025656480459599E-3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153</v>
      </c>
      <c r="U2111" s="105">
        <v>-7.0708849030360399E-2</v>
      </c>
      <c r="V2111" s="105">
        <v>0</v>
      </c>
      <c r="W2111" s="101">
        <v>-7.0704166074157193E-2</v>
      </c>
    </row>
    <row r="2112" spans="2:23" x14ac:dyDescent="0.35">
      <c r="B2112" s="55" t="s">
        <v>114</v>
      </c>
      <c r="C2112" s="76" t="s">
        <v>137</v>
      </c>
      <c r="D2112" s="55" t="s">
        <v>76</v>
      </c>
      <c r="E2112" s="55" t="s">
        <v>176</v>
      </c>
      <c r="F2112" s="70">
        <v>264.06</v>
      </c>
      <c r="G2112" s="77">
        <v>53704</v>
      </c>
      <c r="H2112" s="77">
        <v>264.57</v>
      </c>
      <c r="I2112" s="77">
        <v>1</v>
      </c>
      <c r="J2112" s="77">
        <v>13.8450197829294</v>
      </c>
      <c r="K2112" s="77">
        <v>8.0124151426097592E-3</v>
      </c>
      <c r="L2112" s="77">
        <v>13.788978444575999</v>
      </c>
      <c r="M2112" s="77">
        <v>7.9476817295801895E-3</v>
      </c>
      <c r="N2112" s="77">
        <v>5.6041338353462998E-2</v>
      </c>
      <c r="O2112" s="77">
        <v>6.4733413029572002E-5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153</v>
      </c>
      <c r="U2112" s="105">
        <v>-1.1471070495354301E-2</v>
      </c>
      <c r="V2112" s="105">
        <v>0</v>
      </c>
      <c r="W2112" s="101">
        <v>-1.1470310781096799E-2</v>
      </c>
    </row>
    <row r="2113" spans="2:23" x14ac:dyDescent="0.35">
      <c r="B2113" s="55" t="s">
        <v>114</v>
      </c>
      <c r="C2113" s="76" t="s">
        <v>137</v>
      </c>
      <c r="D2113" s="55" t="s">
        <v>76</v>
      </c>
      <c r="E2113" s="55" t="s">
        <v>176</v>
      </c>
      <c r="F2113" s="70">
        <v>264.06</v>
      </c>
      <c r="G2113" s="77">
        <v>58004</v>
      </c>
      <c r="H2113" s="77">
        <v>258.66000000000003</v>
      </c>
      <c r="I2113" s="77">
        <v>1</v>
      </c>
      <c r="J2113" s="77">
        <v>-60.011115356031702</v>
      </c>
      <c r="K2113" s="77">
        <v>0.76276253405703298</v>
      </c>
      <c r="L2113" s="77">
        <v>-60.0773792208646</v>
      </c>
      <c r="M2113" s="77">
        <v>0.76444793843927605</v>
      </c>
      <c r="N2113" s="77">
        <v>6.6263864832916103E-2</v>
      </c>
      <c r="O2113" s="77">
        <v>-1.6854043822434599E-3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153</v>
      </c>
      <c r="U2113" s="105">
        <v>-8.2672419245404402E-2</v>
      </c>
      <c r="V2113" s="105">
        <v>0</v>
      </c>
      <c r="W2113" s="101">
        <v>-8.2666943957320202E-2</v>
      </c>
    </row>
    <row r="2114" spans="2:23" x14ac:dyDescent="0.35">
      <c r="B2114" s="55" t="s">
        <v>114</v>
      </c>
      <c r="C2114" s="76" t="s">
        <v>137</v>
      </c>
      <c r="D2114" s="55" t="s">
        <v>76</v>
      </c>
      <c r="E2114" s="55" t="s">
        <v>177</v>
      </c>
      <c r="F2114" s="70">
        <v>262.38</v>
      </c>
      <c r="G2114" s="77">
        <v>53050</v>
      </c>
      <c r="H2114" s="77">
        <v>264.32</v>
      </c>
      <c r="I2114" s="77">
        <v>1</v>
      </c>
      <c r="J2114" s="77">
        <v>161.66966271750999</v>
      </c>
      <c r="K2114" s="77">
        <v>0.62990362422095902</v>
      </c>
      <c r="L2114" s="77">
        <v>154.04540516580201</v>
      </c>
      <c r="M2114" s="77">
        <v>0.57189268314997899</v>
      </c>
      <c r="N2114" s="77">
        <v>7.6242575517071698</v>
      </c>
      <c r="O2114" s="77">
        <v>5.8010941070979698E-2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152</v>
      </c>
      <c r="U2114" s="105">
        <v>0.48612168073062501</v>
      </c>
      <c r="V2114" s="105">
        <v>0</v>
      </c>
      <c r="W2114" s="101">
        <v>0.48615387594482401</v>
      </c>
    </row>
    <row r="2115" spans="2:23" x14ac:dyDescent="0.35">
      <c r="B2115" s="55" t="s">
        <v>114</v>
      </c>
      <c r="C2115" s="76" t="s">
        <v>137</v>
      </c>
      <c r="D2115" s="55" t="s">
        <v>76</v>
      </c>
      <c r="E2115" s="55" t="s">
        <v>177</v>
      </c>
      <c r="F2115" s="70">
        <v>262.38</v>
      </c>
      <c r="G2115" s="77">
        <v>53204</v>
      </c>
      <c r="H2115" s="77">
        <v>263.92</v>
      </c>
      <c r="I2115" s="77">
        <v>1</v>
      </c>
      <c r="J2115" s="77">
        <v>31.418737735009099</v>
      </c>
      <c r="K2115" s="77">
        <v>0</v>
      </c>
      <c r="L2115" s="77">
        <v>30.963864833503699</v>
      </c>
      <c r="M2115" s="77">
        <v>0</v>
      </c>
      <c r="N2115" s="77">
        <v>0.45487290150538801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153</v>
      </c>
      <c r="U2115" s="105">
        <v>-0.70050426831830603</v>
      </c>
      <c r="V2115" s="105">
        <v>0</v>
      </c>
      <c r="W2115" s="101">
        <v>-0.70045787482083399</v>
      </c>
    </row>
    <row r="2116" spans="2:23" x14ac:dyDescent="0.35">
      <c r="B2116" s="55" t="s">
        <v>114</v>
      </c>
      <c r="C2116" s="76" t="s">
        <v>137</v>
      </c>
      <c r="D2116" s="55" t="s">
        <v>76</v>
      </c>
      <c r="E2116" s="55" t="s">
        <v>177</v>
      </c>
      <c r="F2116" s="70">
        <v>262.38</v>
      </c>
      <c r="G2116" s="77">
        <v>53204</v>
      </c>
      <c r="H2116" s="77">
        <v>263.92</v>
      </c>
      <c r="I2116" s="77">
        <v>2</v>
      </c>
      <c r="J2116" s="77">
        <v>31.418737735009099</v>
      </c>
      <c r="K2116" s="77">
        <v>0</v>
      </c>
      <c r="L2116" s="77">
        <v>30.963864833503699</v>
      </c>
      <c r="M2116" s="77">
        <v>0</v>
      </c>
      <c r="N2116" s="77">
        <v>0.45487290150538801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153</v>
      </c>
      <c r="U2116" s="105">
        <v>-0.70050426831830603</v>
      </c>
      <c r="V2116" s="105">
        <v>0</v>
      </c>
      <c r="W2116" s="101">
        <v>-0.70045787482083399</v>
      </c>
    </row>
    <row r="2117" spans="2:23" x14ac:dyDescent="0.35">
      <c r="B2117" s="55" t="s">
        <v>114</v>
      </c>
      <c r="C2117" s="76" t="s">
        <v>137</v>
      </c>
      <c r="D2117" s="55" t="s">
        <v>76</v>
      </c>
      <c r="E2117" s="55" t="s">
        <v>178</v>
      </c>
      <c r="F2117" s="70">
        <v>263.92</v>
      </c>
      <c r="G2117" s="77">
        <v>53254</v>
      </c>
      <c r="H2117" s="77">
        <v>265.54000000000002</v>
      </c>
      <c r="I2117" s="77">
        <v>1</v>
      </c>
      <c r="J2117" s="77">
        <v>28.973330156598902</v>
      </c>
      <c r="K2117" s="77">
        <v>8.8478436882290401E-2</v>
      </c>
      <c r="L2117" s="77">
        <v>28.973329868960501</v>
      </c>
      <c r="M2117" s="77">
        <v>8.84784351255158E-2</v>
      </c>
      <c r="N2117" s="77">
        <v>2.8763849080300002E-7</v>
      </c>
      <c r="O2117" s="77">
        <v>1.7567745110000001E-9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153</v>
      </c>
      <c r="U2117" s="105">
        <v>-9.0343879900000002E-10</v>
      </c>
      <c r="V2117" s="105">
        <v>0</v>
      </c>
      <c r="W2117" s="101">
        <v>-9.0337896541000001E-10</v>
      </c>
    </row>
    <row r="2118" spans="2:23" x14ac:dyDescent="0.35">
      <c r="B2118" s="55" t="s">
        <v>114</v>
      </c>
      <c r="C2118" s="76" t="s">
        <v>137</v>
      </c>
      <c r="D2118" s="55" t="s">
        <v>76</v>
      </c>
      <c r="E2118" s="55" t="s">
        <v>178</v>
      </c>
      <c r="F2118" s="70">
        <v>263.92</v>
      </c>
      <c r="G2118" s="77">
        <v>53304</v>
      </c>
      <c r="H2118" s="77">
        <v>266.48</v>
      </c>
      <c r="I2118" s="77">
        <v>1</v>
      </c>
      <c r="J2118" s="77">
        <v>37.751451751475102</v>
      </c>
      <c r="K2118" s="77">
        <v>0.158764172980917</v>
      </c>
      <c r="L2118" s="77">
        <v>37.397552402937499</v>
      </c>
      <c r="M2118" s="77">
        <v>0.155801469526373</v>
      </c>
      <c r="N2118" s="77">
        <v>0.35389934853766197</v>
      </c>
      <c r="O2118" s="77">
        <v>2.9627034545439998E-3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153</v>
      </c>
      <c r="U2118" s="105">
        <v>-0.120273376111345</v>
      </c>
      <c r="V2118" s="105">
        <v>0</v>
      </c>
      <c r="W2118" s="101">
        <v>-0.12026541056020899</v>
      </c>
    </row>
    <row r="2119" spans="2:23" x14ac:dyDescent="0.35">
      <c r="B2119" s="55" t="s">
        <v>114</v>
      </c>
      <c r="C2119" s="76" t="s">
        <v>137</v>
      </c>
      <c r="D2119" s="55" t="s">
        <v>76</v>
      </c>
      <c r="E2119" s="55" t="s">
        <v>178</v>
      </c>
      <c r="F2119" s="70">
        <v>263.92</v>
      </c>
      <c r="G2119" s="77">
        <v>54104</v>
      </c>
      <c r="H2119" s="77">
        <v>265.19</v>
      </c>
      <c r="I2119" s="77">
        <v>1</v>
      </c>
      <c r="J2119" s="77">
        <v>24.455156656630699</v>
      </c>
      <c r="K2119" s="77">
        <v>5.9087803085514402E-2</v>
      </c>
      <c r="L2119" s="77">
        <v>24.455156125214501</v>
      </c>
      <c r="M2119" s="77">
        <v>5.9087800517531298E-2</v>
      </c>
      <c r="N2119" s="77">
        <v>5.3141618605599995E-7</v>
      </c>
      <c r="O2119" s="77">
        <v>2.5679831199999999E-9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153</v>
      </c>
      <c r="U2119" s="105">
        <v>4.4742180170000001E-9</v>
      </c>
      <c r="V2119" s="105">
        <v>0</v>
      </c>
      <c r="W2119" s="101">
        <v>4.4745143387099998E-9</v>
      </c>
    </row>
    <row r="2120" spans="2:23" x14ac:dyDescent="0.35">
      <c r="B2120" s="55" t="s">
        <v>114</v>
      </c>
      <c r="C2120" s="76" t="s">
        <v>137</v>
      </c>
      <c r="D2120" s="55" t="s">
        <v>76</v>
      </c>
      <c r="E2120" s="55" t="s">
        <v>179</v>
      </c>
      <c r="F2120" s="70">
        <v>265.54000000000002</v>
      </c>
      <c r="G2120" s="77">
        <v>54104</v>
      </c>
      <c r="H2120" s="77">
        <v>265.19</v>
      </c>
      <c r="I2120" s="77">
        <v>1</v>
      </c>
      <c r="J2120" s="77">
        <v>-7.8538107576240304</v>
      </c>
      <c r="K2120" s="77">
        <v>5.4033732832916102E-3</v>
      </c>
      <c r="L2120" s="77">
        <v>-7.8538110212164201</v>
      </c>
      <c r="M2120" s="77">
        <v>5.4033736459914898E-3</v>
      </c>
      <c r="N2120" s="77">
        <v>2.6359238819400001E-7</v>
      </c>
      <c r="O2120" s="77">
        <v>-3.62699876E-10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153</v>
      </c>
      <c r="U2120" s="105">
        <v>-3.990516718E-9</v>
      </c>
      <c r="V2120" s="105">
        <v>0</v>
      </c>
      <c r="W2120" s="101">
        <v>-3.99025243121E-9</v>
      </c>
    </row>
    <row r="2121" spans="2:23" x14ac:dyDescent="0.35">
      <c r="B2121" s="55" t="s">
        <v>114</v>
      </c>
      <c r="C2121" s="76" t="s">
        <v>137</v>
      </c>
      <c r="D2121" s="55" t="s">
        <v>76</v>
      </c>
      <c r="E2121" s="55" t="s">
        <v>180</v>
      </c>
      <c r="F2121" s="70">
        <v>265.8</v>
      </c>
      <c r="G2121" s="77">
        <v>53404</v>
      </c>
      <c r="H2121" s="77">
        <v>266.2</v>
      </c>
      <c r="I2121" s="77">
        <v>1</v>
      </c>
      <c r="J2121" s="77">
        <v>-0.95176261666855999</v>
      </c>
      <c r="K2121" s="77">
        <v>8.8048822029012996E-5</v>
      </c>
      <c r="L2121" s="77">
        <v>-1.1772727537160801</v>
      </c>
      <c r="M2121" s="77">
        <v>1.34716394481626E-4</v>
      </c>
      <c r="N2121" s="77">
        <v>0.22551013704752201</v>
      </c>
      <c r="O2121" s="77">
        <v>-4.6667572452613997E-5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153</v>
      </c>
      <c r="U2121" s="105">
        <v>-0.102617629091398</v>
      </c>
      <c r="V2121" s="105">
        <v>0</v>
      </c>
      <c r="W2121" s="101">
        <v>-0.102610832857698</v>
      </c>
    </row>
    <row r="2122" spans="2:23" x14ac:dyDescent="0.35">
      <c r="B2122" s="55" t="s">
        <v>114</v>
      </c>
      <c r="C2122" s="76" t="s">
        <v>137</v>
      </c>
      <c r="D2122" s="55" t="s">
        <v>76</v>
      </c>
      <c r="E2122" s="55" t="s">
        <v>181</v>
      </c>
      <c r="F2122" s="70">
        <v>266.2</v>
      </c>
      <c r="G2122" s="77">
        <v>53854</v>
      </c>
      <c r="H2122" s="77">
        <v>259.81</v>
      </c>
      <c r="I2122" s="77">
        <v>1</v>
      </c>
      <c r="J2122" s="77">
        <v>-70.446601913207104</v>
      </c>
      <c r="K2122" s="77">
        <v>0.97979054426030099</v>
      </c>
      <c r="L2122" s="77">
        <v>-70.675321644466294</v>
      </c>
      <c r="M2122" s="77">
        <v>0.98616306510961405</v>
      </c>
      <c r="N2122" s="77">
        <v>0.228719731259241</v>
      </c>
      <c r="O2122" s="77">
        <v>-6.3725208493122703E-3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153</v>
      </c>
      <c r="U2122" s="105">
        <v>-0.214485763226822</v>
      </c>
      <c r="V2122" s="105">
        <v>0</v>
      </c>
      <c r="W2122" s="101">
        <v>-0.21447155811036001</v>
      </c>
    </row>
    <row r="2123" spans="2:23" x14ac:dyDescent="0.35">
      <c r="B2123" s="55" t="s">
        <v>114</v>
      </c>
      <c r="C2123" s="76" t="s">
        <v>137</v>
      </c>
      <c r="D2123" s="55" t="s">
        <v>76</v>
      </c>
      <c r="E2123" s="55" t="s">
        <v>182</v>
      </c>
      <c r="F2123" s="70">
        <v>266.45999999999998</v>
      </c>
      <c r="G2123" s="77">
        <v>53754</v>
      </c>
      <c r="H2123" s="77">
        <v>261.37</v>
      </c>
      <c r="I2123" s="77">
        <v>1</v>
      </c>
      <c r="J2123" s="77">
        <v>-60.369362450098699</v>
      </c>
      <c r="K2123" s="77">
        <v>0.59113139945080995</v>
      </c>
      <c r="L2123" s="77">
        <v>-60.596286064372997</v>
      </c>
      <c r="M2123" s="77">
        <v>0.59558378331380202</v>
      </c>
      <c r="N2123" s="77">
        <v>0.22692361427435501</v>
      </c>
      <c r="O2123" s="77">
        <v>-4.4523838629919304E-3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153</v>
      </c>
      <c r="U2123" s="105">
        <v>-2.0009690545054901E-2</v>
      </c>
      <c r="V2123" s="105">
        <v>0</v>
      </c>
      <c r="W2123" s="101">
        <v>-2.0008365328964599E-2</v>
      </c>
    </row>
    <row r="2124" spans="2:23" x14ac:dyDescent="0.35">
      <c r="B2124" s="55" t="s">
        <v>114</v>
      </c>
      <c r="C2124" s="76" t="s">
        <v>137</v>
      </c>
      <c r="D2124" s="55" t="s">
        <v>76</v>
      </c>
      <c r="E2124" s="55" t="s">
        <v>183</v>
      </c>
      <c r="F2124" s="70">
        <v>263.68</v>
      </c>
      <c r="G2124" s="77">
        <v>54050</v>
      </c>
      <c r="H2124" s="77">
        <v>262.83999999999997</v>
      </c>
      <c r="I2124" s="77">
        <v>1</v>
      </c>
      <c r="J2124" s="77">
        <v>-55.060269618128103</v>
      </c>
      <c r="K2124" s="77">
        <v>4.3958682711104001E-2</v>
      </c>
      <c r="L2124" s="77">
        <v>-56.377778860785803</v>
      </c>
      <c r="M2124" s="77">
        <v>4.60875822644971E-2</v>
      </c>
      <c r="N2124" s="77">
        <v>1.31750924265762</v>
      </c>
      <c r="O2124" s="77">
        <v>-2.1288995533931101E-3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152</v>
      </c>
      <c r="U2124" s="105">
        <v>0.54625366740617298</v>
      </c>
      <c r="V2124" s="105">
        <v>0</v>
      </c>
      <c r="W2124" s="101">
        <v>0.54628984508457401</v>
      </c>
    </row>
    <row r="2125" spans="2:23" x14ac:dyDescent="0.35">
      <c r="B2125" s="55" t="s">
        <v>114</v>
      </c>
      <c r="C2125" s="76" t="s">
        <v>137</v>
      </c>
      <c r="D2125" s="55" t="s">
        <v>76</v>
      </c>
      <c r="E2125" s="55" t="s">
        <v>183</v>
      </c>
      <c r="F2125" s="70">
        <v>263.68</v>
      </c>
      <c r="G2125" s="77">
        <v>54850</v>
      </c>
      <c r="H2125" s="77">
        <v>263.97000000000003</v>
      </c>
      <c r="I2125" s="77">
        <v>1</v>
      </c>
      <c r="J2125" s="77">
        <v>6.78826088223789</v>
      </c>
      <c r="K2125" s="77">
        <v>1.2027006795188801E-3</v>
      </c>
      <c r="L2125" s="77">
        <v>6.5200970552159303</v>
      </c>
      <c r="M2125" s="77">
        <v>1.1095544724062699E-3</v>
      </c>
      <c r="N2125" s="77">
        <v>0.26816382702195801</v>
      </c>
      <c r="O2125" s="77">
        <v>9.3146207112616004E-5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153</v>
      </c>
      <c r="U2125" s="105">
        <v>-5.3193211744887399E-2</v>
      </c>
      <c r="V2125" s="105">
        <v>0</v>
      </c>
      <c r="W2125" s="101">
        <v>-5.3189688826832199E-2</v>
      </c>
    </row>
    <row r="2126" spans="2:23" x14ac:dyDescent="0.35">
      <c r="B2126" s="55" t="s">
        <v>114</v>
      </c>
      <c r="C2126" s="76" t="s">
        <v>137</v>
      </c>
      <c r="D2126" s="55" t="s">
        <v>76</v>
      </c>
      <c r="E2126" s="55" t="s">
        <v>184</v>
      </c>
      <c r="F2126" s="70">
        <v>266.25</v>
      </c>
      <c r="G2126" s="77">
        <v>53654</v>
      </c>
      <c r="H2126" s="77">
        <v>265.19</v>
      </c>
      <c r="I2126" s="77">
        <v>1</v>
      </c>
      <c r="J2126" s="77">
        <v>-56.597657493234998</v>
      </c>
      <c r="K2126" s="77">
        <v>0.12588948696525601</v>
      </c>
      <c r="L2126" s="77">
        <v>-56.985889839464797</v>
      </c>
      <c r="M2126" s="77">
        <v>0.12762249148326801</v>
      </c>
      <c r="N2126" s="77">
        <v>0.38823234622976699</v>
      </c>
      <c r="O2126" s="77">
        <v>-1.7330045180111E-3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153</v>
      </c>
      <c r="U2126" s="105">
        <v>-4.8967673522357001E-2</v>
      </c>
      <c r="V2126" s="105">
        <v>0</v>
      </c>
      <c r="W2126" s="101">
        <v>-4.8964430456268103E-2</v>
      </c>
    </row>
    <row r="2127" spans="2:23" x14ac:dyDescent="0.35">
      <c r="B2127" s="55" t="s">
        <v>114</v>
      </c>
      <c r="C2127" s="76" t="s">
        <v>137</v>
      </c>
      <c r="D2127" s="55" t="s">
        <v>76</v>
      </c>
      <c r="E2127" s="55" t="s">
        <v>185</v>
      </c>
      <c r="F2127" s="70">
        <v>264.57</v>
      </c>
      <c r="G2127" s="77">
        <v>58004</v>
      </c>
      <c r="H2127" s="77">
        <v>258.66000000000003</v>
      </c>
      <c r="I2127" s="77">
        <v>1</v>
      </c>
      <c r="J2127" s="77">
        <v>-64.515810387499599</v>
      </c>
      <c r="K2127" s="77">
        <v>0.85784792570989099</v>
      </c>
      <c r="L2127" s="77">
        <v>-64.572574466604294</v>
      </c>
      <c r="M2127" s="77">
        <v>0.85935814062582705</v>
      </c>
      <c r="N2127" s="77">
        <v>5.6764079104676401E-2</v>
      </c>
      <c r="O2127" s="77">
        <v>-1.5102149159356201E-3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153</v>
      </c>
      <c r="U2127" s="105">
        <v>-5.9619167723861902E-2</v>
      </c>
      <c r="V2127" s="105">
        <v>0</v>
      </c>
      <c r="W2127" s="101">
        <v>-5.9615219223000199E-2</v>
      </c>
    </row>
    <row r="2128" spans="2:23" x14ac:dyDescent="0.35">
      <c r="B2128" s="55" t="s">
        <v>114</v>
      </c>
      <c r="C2128" s="76" t="s">
        <v>137</v>
      </c>
      <c r="D2128" s="55" t="s">
        <v>76</v>
      </c>
      <c r="E2128" s="55" t="s">
        <v>186</v>
      </c>
      <c r="F2128" s="70">
        <v>261.37</v>
      </c>
      <c r="G2128" s="77">
        <v>53854</v>
      </c>
      <c r="H2128" s="77">
        <v>259.81</v>
      </c>
      <c r="I2128" s="77">
        <v>1</v>
      </c>
      <c r="J2128" s="77">
        <v>-69.709475638933</v>
      </c>
      <c r="K2128" s="77">
        <v>0.240540844195822</v>
      </c>
      <c r="L2128" s="77">
        <v>-69.930121522676401</v>
      </c>
      <c r="M2128" s="77">
        <v>0.242065983860726</v>
      </c>
      <c r="N2128" s="77">
        <v>0.22064588374344199</v>
      </c>
      <c r="O2128" s="77">
        <v>-1.5251396649044299E-3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152</v>
      </c>
      <c r="U2128" s="105">
        <v>-5.3228566637675598E-2</v>
      </c>
      <c r="V2128" s="105">
        <v>0</v>
      </c>
      <c r="W2128" s="101">
        <v>-5.32250413781113E-2</v>
      </c>
    </row>
    <row r="2129" spans="2:23" x14ac:dyDescent="0.35">
      <c r="B2129" s="55" t="s">
        <v>114</v>
      </c>
      <c r="C2129" s="76" t="s">
        <v>137</v>
      </c>
      <c r="D2129" s="55" t="s">
        <v>76</v>
      </c>
      <c r="E2129" s="55" t="s">
        <v>186</v>
      </c>
      <c r="F2129" s="70">
        <v>261.37</v>
      </c>
      <c r="G2129" s="77">
        <v>58104</v>
      </c>
      <c r="H2129" s="77">
        <v>257.39</v>
      </c>
      <c r="I2129" s="77">
        <v>1</v>
      </c>
      <c r="J2129" s="77">
        <v>-46.706072951656402</v>
      </c>
      <c r="K2129" s="77">
        <v>0.28009911097260398</v>
      </c>
      <c r="L2129" s="77">
        <v>-46.7153941663382</v>
      </c>
      <c r="M2129" s="77">
        <v>0.28021092189173802</v>
      </c>
      <c r="N2129" s="77">
        <v>9.3212146817067704E-3</v>
      </c>
      <c r="O2129" s="77">
        <v>-1.1181091913387399E-4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153</v>
      </c>
      <c r="U2129" s="105">
        <v>8.0969182282489907E-3</v>
      </c>
      <c r="V2129" s="105">
        <v>0</v>
      </c>
      <c r="W2129" s="101">
        <v>8.0974544767378805E-3</v>
      </c>
    </row>
    <row r="2130" spans="2:23" x14ac:dyDescent="0.35">
      <c r="B2130" s="55" t="s">
        <v>114</v>
      </c>
      <c r="C2130" s="76" t="s">
        <v>137</v>
      </c>
      <c r="D2130" s="55" t="s">
        <v>76</v>
      </c>
      <c r="E2130" s="55" t="s">
        <v>187</v>
      </c>
      <c r="F2130" s="70">
        <v>261.54000000000002</v>
      </c>
      <c r="G2130" s="77">
        <v>54050</v>
      </c>
      <c r="H2130" s="77">
        <v>262.83999999999997</v>
      </c>
      <c r="I2130" s="77">
        <v>1</v>
      </c>
      <c r="J2130" s="77">
        <v>91.619950036766099</v>
      </c>
      <c r="K2130" s="77">
        <v>0.148577609831889</v>
      </c>
      <c r="L2130" s="77">
        <v>90.512664557348998</v>
      </c>
      <c r="M2130" s="77">
        <v>0.14500800128130001</v>
      </c>
      <c r="N2130" s="77">
        <v>1.1072854794170801</v>
      </c>
      <c r="O2130" s="77">
        <v>3.5696085505894501E-3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152</v>
      </c>
      <c r="U2130" s="105">
        <v>-0.50355545736310003</v>
      </c>
      <c r="V2130" s="105">
        <v>0</v>
      </c>
      <c r="W2130" s="101">
        <v>-0.503522107532279</v>
      </c>
    </row>
    <row r="2131" spans="2:23" x14ac:dyDescent="0.35">
      <c r="B2131" s="55" t="s">
        <v>114</v>
      </c>
      <c r="C2131" s="76" t="s">
        <v>137</v>
      </c>
      <c r="D2131" s="55" t="s">
        <v>76</v>
      </c>
      <c r="E2131" s="55" t="s">
        <v>187</v>
      </c>
      <c r="F2131" s="70">
        <v>261.54000000000002</v>
      </c>
      <c r="G2131" s="77">
        <v>56000</v>
      </c>
      <c r="H2131" s="77">
        <v>264.56</v>
      </c>
      <c r="I2131" s="77">
        <v>1</v>
      </c>
      <c r="J2131" s="77">
        <v>57.828888921837901</v>
      </c>
      <c r="K2131" s="77">
        <v>0.32438549821162399</v>
      </c>
      <c r="L2131" s="77">
        <v>57.323046848669698</v>
      </c>
      <c r="M2131" s="77">
        <v>0.318735374901433</v>
      </c>
      <c r="N2131" s="77">
        <v>0.50584207316825003</v>
      </c>
      <c r="O2131" s="77">
        <v>5.6501233101905902E-3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152</v>
      </c>
      <c r="U2131" s="105">
        <v>-4.1378124222472099E-2</v>
      </c>
      <c r="V2131" s="105">
        <v>0</v>
      </c>
      <c r="W2131" s="101">
        <v>-4.1375383802479897E-2</v>
      </c>
    </row>
    <row r="2132" spans="2:23" x14ac:dyDescent="0.35">
      <c r="B2132" s="55" t="s">
        <v>114</v>
      </c>
      <c r="C2132" s="76" t="s">
        <v>137</v>
      </c>
      <c r="D2132" s="55" t="s">
        <v>76</v>
      </c>
      <c r="E2132" s="55" t="s">
        <v>187</v>
      </c>
      <c r="F2132" s="70">
        <v>261.54000000000002</v>
      </c>
      <c r="G2132" s="77">
        <v>58450</v>
      </c>
      <c r="H2132" s="77">
        <v>259.60000000000002</v>
      </c>
      <c r="I2132" s="77">
        <v>1</v>
      </c>
      <c r="J2132" s="77">
        <v>-152.48910104048301</v>
      </c>
      <c r="K2132" s="77">
        <v>0.59480984544632398</v>
      </c>
      <c r="L2132" s="77">
        <v>-151.45420027899999</v>
      </c>
      <c r="M2132" s="77">
        <v>0.586763626927437</v>
      </c>
      <c r="N2132" s="77">
        <v>-1.03490076148256</v>
      </c>
      <c r="O2132" s="77">
        <v>8.0462185188866706E-3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152</v>
      </c>
      <c r="U2132" s="105">
        <v>8.8895682190136896E-2</v>
      </c>
      <c r="V2132" s="105">
        <v>0</v>
      </c>
      <c r="W2132" s="101">
        <v>8.8901569636928399E-2</v>
      </c>
    </row>
    <row r="2133" spans="2:23" x14ac:dyDescent="0.35">
      <c r="B2133" s="55" t="s">
        <v>114</v>
      </c>
      <c r="C2133" s="76" t="s">
        <v>137</v>
      </c>
      <c r="D2133" s="55" t="s">
        <v>76</v>
      </c>
      <c r="E2133" s="55" t="s">
        <v>188</v>
      </c>
      <c r="F2133" s="70">
        <v>259.81</v>
      </c>
      <c r="G2133" s="77">
        <v>53850</v>
      </c>
      <c r="H2133" s="77">
        <v>261.54000000000002</v>
      </c>
      <c r="I2133" s="77">
        <v>1</v>
      </c>
      <c r="J2133" s="77">
        <v>-0.75653272873706401</v>
      </c>
      <c r="K2133" s="77">
        <v>0</v>
      </c>
      <c r="L2133" s="77">
        <v>-0.933672427780596</v>
      </c>
      <c r="M2133" s="77">
        <v>0</v>
      </c>
      <c r="N2133" s="77">
        <v>0.177139699043532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152</v>
      </c>
      <c r="U2133" s="105">
        <v>-0.30645167934531298</v>
      </c>
      <c r="V2133" s="105">
        <v>0</v>
      </c>
      <c r="W2133" s="101">
        <v>-0.30643138344441201</v>
      </c>
    </row>
    <row r="2134" spans="2:23" x14ac:dyDescent="0.35">
      <c r="B2134" s="55" t="s">
        <v>114</v>
      </c>
      <c r="C2134" s="76" t="s">
        <v>137</v>
      </c>
      <c r="D2134" s="55" t="s">
        <v>76</v>
      </c>
      <c r="E2134" s="55" t="s">
        <v>188</v>
      </c>
      <c r="F2134" s="70">
        <v>259.81</v>
      </c>
      <c r="G2134" s="77">
        <v>53850</v>
      </c>
      <c r="H2134" s="77">
        <v>261.54000000000002</v>
      </c>
      <c r="I2134" s="77">
        <v>2</v>
      </c>
      <c r="J2134" s="77">
        <v>-1.7498428763913101</v>
      </c>
      <c r="K2134" s="77">
        <v>0</v>
      </c>
      <c r="L2134" s="77">
        <v>-2.1595629436446999</v>
      </c>
      <c r="M2134" s="77">
        <v>0</v>
      </c>
      <c r="N2134" s="77">
        <v>0.409720067253387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152</v>
      </c>
      <c r="U2134" s="105">
        <v>-0.70881571634836604</v>
      </c>
      <c r="V2134" s="105">
        <v>0</v>
      </c>
      <c r="W2134" s="101">
        <v>-0.70876877239437197</v>
      </c>
    </row>
    <row r="2135" spans="2:23" x14ac:dyDescent="0.35">
      <c r="B2135" s="55" t="s">
        <v>114</v>
      </c>
      <c r="C2135" s="76" t="s">
        <v>137</v>
      </c>
      <c r="D2135" s="55" t="s">
        <v>76</v>
      </c>
      <c r="E2135" s="55" t="s">
        <v>188</v>
      </c>
      <c r="F2135" s="70">
        <v>259.81</v>
      </c>
      <c r="G2135" s="77">
        <v>58004</v>
      </c>
      <c r="H2135" s="77">
        <v>258.66000000000003</v>
      </c>
      <c r="I2135" s="77">
        <v>1</v>
      </c>
      <c r="J2135" s="77">
        <v>-41.6175151394933</v>
      </c>
      <c r="K2135" s="77">
        <v>5.8888597257122401E-2</v>
      </c>
      <c r="L2135" s="77">
        <v>-41.483772705041297</v>
      </c>
      <c r="M2135" s="77">
        <v>5.8510715526680003E-2</v>
      </c>
      <c r="N2135" s="77">
        <v>-0.13374243445200601</v>
      </c>
      <c r="O2135" s="77">
        <v>3.7788173044244101E-4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152</v>
      </c>
      <c r="U2135" s="105">
        <v>-5.58436292285572E-2</v>
      </c>
      <c r="V2135" s="105">
        <v>0</v>
      </c>
      <c r="W2135" s="101">
        <v>-5.5839930776758098E-2</v>
      </c>
    </row>
    <row r="2136" spans="2:23" x14ac:dyDescent="0.35">
      <c r="B2136" s="55" t="s">
        <v>114</v>
      </c>
      <c r="C2136" s="76" t="s">
        <v>137</v>
      </c>
      <c r="D2136" s="55" t="s">
        <v>76</v>
      </c>
      <c r="E2136" s="55" t="s">
        <v>189</v>
      </c>
      <c r="F2136" s="70">
        <v>263.99</v>
      </c>
      <c r="G2136" s="77">
        <v>54000</v>
      </c>
      <c r="H2136" s="77">
        <v>262.89999999999998</v>
      </c>
      <c r="I2136" s="77">
        <v>1</v>
      </c>
      <c r="J2136" s="77">
        <v>-28.449962866315101</v>
      </c>
      <c r="K2136" s="77">
        <v>4.9049663457939298E-2</v>
      </c>
      <c r="L2136" s="77">
        <v>-32.2894680537648</v>
      </c>
      <c r="M2136" s="77">
        <v>6.3182150680023003E-2</v>
      </c>
      <c r="N2136" s="77">
        <v>3.8395051874497099</v>
      </c>
      <c r="O2136" s="77">
        <v>-1.41324872220837E-2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152</v>
      </c>
      <c r="U2136" s="105">
        <v>0.46192755809847802</v>
      </c>
      <c r="V2136" s="105">
        <v>0</v>
      </c>
      <c r="W2136" s="101">
        <v>0.46195815096702703</v>
      </c>
    </row>
    <row r="2137" spans="2:23" x14ac:dyDescent="0.35">
      <c r="B2137" s="55" t="s">
        <v>114</v>
      </c>
      <c r="C2137" s="76" t="s">
        <v>137</v>
      </c>
      <c r="D2137" s="55" t="s">
        <v>76</v>
      </c>
      <c r="E2137" s="55" t="s">
        <v>189</v>
      </c>
      <c r="F2137" s="70">
        <v>263.99</v>
      </c>
      <c r="G2137" s="77">
        <v>54850</v>
      </c>
      <c r="H2137" s="77">
        <v>263.97000000000003</v>
      </c>
      <c r="I2137" s="77">
        <v>1</v>
      </c>
      <c r="J2137" s="77">
        <v>8.4809245761192393</v>
      </c>
      <c r="K2137" s="77">
        <v>5.6821604516000396E-4</v>
      </c>
      <c r="L2137" s="77">
        <v>8.7490600789216906</v>
      </c>
      <c r="M2137" s="77">
        <v>6.0471381289019103E-4</v>
      </c>
      <c r="N2137" s="77">
        <v>-0.26813550280245202</v>
      </c>
      <c r="O2137" s="77">
        <v>-3.6497767730188003E-5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153</v>
      </c>
      <c r="U2137" s="105">
        <v>-1.49973907814591E-2</v>
      </c>
      <c r="V2137" s="105">
        <v>0</v>
      </c>
      <c r="W2137" s="101">
        <v>-1.4996397523540801E-2</v>
      </c>
    </row>
    <row r="2138" spans="2:23" x14ac:dyDescent="0.35">
      <c r="B2138" s="55" t="s">
        <v>114</v>
      </c>
      <c r="C2138" s="76" t="s">
        <v>137</v>
      </c>
      <c r="D2138" s="55" t="s">
        <v>76</v>
      </c>
      <c r="E2138" s="55" t="s">
        <v>135</v>
      </c>
      <c r="F2138" s="70">
        <v>262.89999999999998</v>
      </c>
      <c r="G2138" s="77">
        <v>54250</v>
      </c>
      <c r="H2138" s="77">
        <v>262.43</v>
      </c>
      <c r="I2138" s="77">
        <v>1</v>
      </c>
      <c r="J2138" s="77">
        <v>-62.837663814669099</v>
      </c>
      <c r="K2138" s="77">
        <v>5.37005791141211E-2</v>
      </c>
      <c r="L2138" s="77">
        <v>-60.410602962046397</v>
      </c>
      <c r="M2138" s="77">
        <v>4.9632396923236899E-2</v>
      </c>
      <c r="N2138" s="77">
        <v>-2.42706085262272</v>
      </c>
      <c r="O2138" s="77">
        <v>4.0681821908842E-3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152</v>
      </c>
      <c r="U2138" s="105">
        <v>-7.2149525564009095E-2</v>
      </c>
      <c r="V2138" s="105">
        <v>0</v>
      </c>
      <c r="W2138" s="101">
        <v>-7.2144747193650494E-2</v>
      </c>
    </row>
    <row r="2139" spans="2:23" x14ac:dyDescent="0.35">
      <c r="B2139" s="55" t="s">
        <v>114</v>
      </c>
      <c r="C2139" s="76" t="s">
        <v>137</v>
      </c>
      <c r="D2139" s="55" t="s">
        <v>76</v>
      </c>
      <c r="E2139" s="55" t="s">
        <v>190</v>
      </c>
      <c r="F2139" s="70">
        <v>262.83999999999997</v>
      </c>
      <c r="G2139" s="77">
        <v>54250</v>
      </c>
      <c r="H2139" s="77">
        <v>262.43</v>
      </c>
      <c r="I2139" s="77">
        <v>1</v>
      </c>
      <c r="J2139" s="77">
        <v>-15.991985610103301</v>
      </c>
      <c r="K2139" s="77">
        <v>1.53957649459758E-2</v>
      </c>
      <c r="L2139" s="77">
        <v>-18.418573334904199</v>
      </c>
      <c r="M2139" s="77">
        <v>2.0422479390333301E-2</v>
      </c>
      <c r="N2139" s="77">
        <v>2.4265877248009402</v>
      </c>
      <c r="O2139" s="77">
        <v>-5.0267144443575601E-3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152</v>
      </c>
      <c r="U2139" s="105">
        <v>-0.32529018092554002</v>
      </c>
      <c r="V2139" s="105">
        <v>0</v>
      </c>
      <c r="W2139" s="101">
        <v>-0.32526863737488798</v>
      </c>
    </row>
    <row r="2140" spans="2:23" x14ac:dyDescent="0.35">
      <c r="B2140" s="55" t="s">
        <v>114</v>
      </c>
      <c r="C2140" s="76" t="s">
        <v>137</v>
      </c>
      <c r="D2140" s="55" t="s">
        <v>76</v>
      </c>
      <c r="E2140" s="55" t="s">
        <v>191</v>
      </c>
      <c r="F2140" s="70">
        <v>263.92</v>
      </c>
      <c r="G2140" s="77">
        <v>53550</v>
      </c>
      <c r="H2140" s="77">
        <v>263.68</v>
      </c>
      <c r="I2140" s="77">
        <v>1</v>
      </c>
      <c r="J2140" s="77">
        <v>-8.5191337698544505</v>
      </c>
      <c r="K2140" s="77">
        <v>1.2845888313395401E-3</v>
      </c>
      <c r="L2140" s="77">
        <v>-9.3177692149999096</v>
      </c>
      <c r="M2140" s="77">
        <v>1.5367285696487999E-3</v>
      </c>
      <c r="N2140" s="77">
        <v>0.79863544514546103</v>
      </c>
      <c r="O2140" s="77">
        <v>-2.52139738309262E-4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152</v>
      </c>
      <c r="U2140" s="105">
        <v>0.125158043868934</v>
      </c>
      <c r="V2140" s="105">
        <v>0</v>
      </c>
      <c r="W2140" s="101">
        <v>0.12516633292533899</v>
      </c>
    </row>
    <row r="2141" spans="2:23" x14ac:dyDescent="0.35">
      <c r="B2141" s="55" t="s">
        <v>114</v>
      </c>
      <c r="C2141" s="76" t="s">
        <v>137</v>
      </c>
      <c r="D2141" s="55" t="s">
        <v>76</v>
      </c>
      <c r="E2141" s="55" t="s">
        <v>192</v>
      </c>
      <c r="F2141" s="70">
        <v>258.87</v>
      </c>
      <c r="G2141" s="77">
        <v>58200</v>
      </c>
      <c r="H2141" s="77">
        <v>260</v>
      </c>
      <c r="I2141" s="77">
        <v>1</v>
      </c>
      <c r="J2141" s="77">
        <v>13.4407850178349</v>
      </c>
      <c r="K2141" s="77">
        <v>3.1795227533635298E-2</v>
      </c>
      <c r="L2141" s="77">
        <v>15.679636937440501</v>
      </c>
      <c r="M2141" s="77">
        <v>4.3269778550230703E-2</v>
      </c>
      <c r="N2141" s="77">
        <v>-2.2388519196055698</v>
      </c>
      <c r="O2141" s="77">
        <v>-1.14745510165954E-2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153</v>
      </c>
      <c r="U2141" s="105">
        <v>-0.44699747383616001</v>
      </c>
      <c r="V2141" s="105">
        <v>0</v>
      </c>
      <c r="W2141" s="101">
        <v>-0.44696786976790498</v>
      </c>
    </row>
    <row r="2142" spans="2:23" x14ac:dyDescent="0.35">
      <c r="B2142" s="55" t="s">
        <v>114</v>
      </c>
      <c r="C2142" s="76" t="s">
        <v>137</v>
      </c>
      <c r="D2142" s="55" t="s">
        <v>76</v>
      </c>
      <c r="E2142" s="55" t="s">
        <v>193</v>
      </c>
      <c r="F2142" s="70">
        <v>264.68</v>
      </c>
      <c r="G2142" s="77">
        <v>53000</v>
      </c>
      <c r="H2142" s="77">
        <v>264.95999999999998</v>
      </c>
      <c r="I2142" s="77">
        <v>1</v>
      </c>
      <c r="J2142" s="77">
        <v>29.095639207419001</v>
      </c>
      <c r="K2142" s="77">
        <v>2.0926869780358699E-2</v>
      </c>
      <c r="L2142" s="77">
        <v>20.603423957628902</v>
      </c>
      <c r="M2142" s="77">
        <v>1.0493666667387099E-2</v>
      </c>
      <c r="N2142" s="77">
        <v>8.4922152497900605</v>
      </c>
      <c r="O2142" s="77">
        <v>1.04332031129715E-2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153</v>
      </c>
      <c r="U2142" s="105">
        <v>0.38510057843613699</v>
      </c>
      <c r="V2142" s="105">
        <v>0</v>
      </c>
      <c r="W2142" s="101">
        <v>0.38512608315255398</v>
      </c>
    </row>
    <row r="2143" spans="2:23" x14ac:dyDescent="0.35">
      <c r="B2143" s="55" t="s">
        <v>114</v>
      </c>
      <c r="C2143" s="76" t="s">
        <v>137</v>
      </c>
      <c r="D2143" s="55" t="s">
        <v>76</v>
      </c>
      <c r="E2143" s="55" t="s">
        <v>194</v>
      </c>
      <c r="F2143" s="70">
        <v>264.56</v>
      </c>
      <c r="G2143" s="77">
        <v>56100</v>
      </c>
      <c r="H2143" s="77">
        <v>265.14</v>
      </c>
      <c r="I2143" s="77">
        <v>1</v>
      </c>
      <c r="J2143" s="77">
        <v>12.747872107012199</v>
      </c>
      <c r="K2143" s="77">
        <v>1.24481314334662E-2</v>
      </c>
      <c r="L2143" s="77">
        <v>12.245336142966901</v>
      </c>
      <c r="M2143" s="77">
        <v>1.14860365056756E-2</v>
      </c>
      <c r="N2143" s="77">
        <v>0.50253596404532397</v>
      </c>
      <c r="O2143" s="77">
        <v>9.6209492779063797E-4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152</v>
      </c>
      <c r="U2143" s="105">
        <v>-3.6660017520929303E-2</v>
      </c>
      <c r="V2143" s="105">
        <v>0</v>
      </c>
      <c r="W2143" s="101">
        <v>-3.6657589575080703E-2</v>
      </c>
    </row>
    <row r="2144" spans="2:23" x14ac:dyDescent="0.35">
      <c r="B2144" s="55" t="s">
        <v>114</v>
      </c>
      <c r="C2144" s="76" t="s">
        <v>137</v>
      </c>
      <c r="D2144" s="55" t="s">
        <v>76</v>
      </c>
      <c r="E2144" s="55" t="s">
        <v>136</v>
      </c>
      <c r="F2144" s="70">
        <v>265.69</v>
      </c>
      <c r="G2144" s="77">
        <v>56100</v>
      </c>
      <c r="H2144" s="77">
        <v>265.14</v>
      </c>
      <c r="I2144" s="77">
        <v>1</v>
      </c>
      <c r="J2144" s="77">
        <v>-12.4239291967497</v>
      </c>
      <c r="K2144" s="77">
        <v>1.27650771799197E-2</v>
      </c>
      <c r="L2144" s="77">
        <v>-12.601652745955301</v>
      </c>
      <c r="M2144" s="77">
        <v>1.31328966145815E-2</v>
      </c>
      <c r="N2144" s="77">
        <v>0.177723549205652</v>
      </c>
      <c r="O2144" s="77">
        <v>-3.6781943466179698E-4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152</v>
      </c>
      <c r="U2144" s="105">
        <v>1.23156812349939E-4</v>
      </c>
      <c r="V2144" s="105">
        <v>0</v>
      </c>
      <c r="W2144" s="101">
        <v>1.23164968867351E-4</v>
      </c>
    </row>
    <row r="2145" spans="2:23" x14ac:dyDescent="0.35">
      <c r="B2145" s="55" t="s">
        <v>114</v>
      </c>
      <c r="C2145" s="76" t="s">
        <v>137</v>
      </c>
      <c r="D2145" s="55" t="s">
        <v>76</v>
      </c>
      <c r="E2145" s="55" t="s">
        <v>195</v>
      </c>
      <c r="F2145" s="70">
        <v>258.66000000000003</v>
      </c>
      <c r="G2145" s="77">
        <v>58054</v>
      </c>
      <c r="H2145" s="77">
        <v>257.95</v>
      </c>
      <c r="I2145" s="77">
        <v>1</v>
      </c>
      <c r="J2145" s="77">
        <v>-28.718935023850499</v>
      </c>
      <c r="K2145" s="77">
        <v>4.6352480264413097E-2</v>
      </c>
      <c r="L2145" s="77">
        <v>-28.7142674876523</v>
      </c>
      <c r="M2145" s="77">
        <v>4.6337414643207502E-2</v>
      </c>
      <c r="N2145" s="77">
        <v>-4.6675361982218E-3</v>
      </c>
      <c r="O2145" s="77">
        <v>1.5065621205668E-5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152</v>
      </c>
      <c r="U2145" s="105">
        <v>5.7757458479229702E-4</v>
      </c>
      <c r="V2145" s="105">
        <v>0</v>
      </c>
      <c r="W2145" s="101">
        <v>5.7761283681480498E-4</v>
      </c>
    </row>
    <row r="2146" spans="2:23" x14ac:dyDescent="0.35">
      <c r="B2146" s="55" t="s">
        <v>114</v>
      </c>
      <c r="C2146" s="76" t="s">
        <v>137</v>
      </c>
      <c r="D2146" s="55" t="s">
        <v>76</v>
      </c>
      <c r="E2146" s="55" t="s">
        <v>195</v>
      </c>
      <c r="F2146" s="70">
        <v>258.66000000000003</v>
      </c>
      <c r="G2146" s="77">
        <v>58104</v>
      </c>
      <c r="H2146" s="77">
        <v>257.39</v>
      </c>
      <c r="I2146" s="77">
        <v>1</v>
      </c>
      <c r="J2146" s="77">
        <v>-31.864019649320401</v>
      </c>
      <c r="K2146" s="77">
        <v>9.0769227890177301E-2</v>
      </c>
      <c r="L2146" s="77">
        <v>-31.859352031915599</v>
      </c>
      <c r="M2146" s="77">
        <v>9.07426370832813E-2</v>
      </c>
      <c r="N2146" s="77">
        <v>-4.66761740473554E-3</v>
      </c>
      <c r="O2146" s="77">
        <v>2.6590806896046999E-5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152</v>
      </c>
      <c r="U2146" s="105">
        <v>9.3321884533807502E-4</v>
      </c>
      <c r="V2146" s="105">
        <v>0</v>
      </c>
      <c r="W2146" s="101">
        <v>9.3328065122291997E-4</v>
      </c>
    </row>
    <row r="2147" spans="2:23" x14ac:dyDescent="0.35">
      <c r="B2147" s="55" t="s">
        <v>114</v>
      </c>
      <c r="C2147" s="76" t="s">
        <v>137</v>
      </c>
      <c r="D2147" s="55" t="s">
        <v>76</v>
      </c>
      <c r="E2147" s="55" t="s">
        <v>196</v>
      </c>
      <c r="F2147" s="70">
        <v>257.95</v>
      </c>
      <c r="G2147" s="77">
        <v>58104</v>
      </c>
      <c r="H2147" s="77">
        <v>257.39</v>
      </c>
      <c r="I2147" s="77">
        <v>1</v>
      </c>
      <c r="J2147" s="77">
        <v>-37.255490447689198</v>
      </c>
      <c r="K2147" s="77">
        <v>4.6358250387828599E-2</v>
      </c>
      <c r="L2147" s="77">
        <v>-37.250809404827798</v>
      </c>
      <c r="M2147" s="77">
        <v>4.6346601563914597E-2</v>
      </c>
      <c r="N2147" s="77">
        <v>-4.6810428614041397E-3</v>
      </c>
      <c r="O2147" s="77">
        <v>1.1648823914013E-5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152</v>
      </c>
      <c r="U2147" s="105">
        <v>3.8016845553732499E-4</v>
      </c>
      <c r="V2147" s="105">
        <v>0</v>
      </c>
      <c r="W2147" s="101">
        <v>3.8019363360557997E-4</v>
      </c>
    </row>
    <row r="2148" spans="2:23" x14ac:dyDescent="0.35">
      <c r="B2148" s="55" t="s">
        <v>114</v>
      </c>
      <c r="C2148" s="76" t="s">
        <v>137</v>
      </c>
      <c r="D2148" s="55" t="s">
        <v>76</v>
      </c>
      <c r="E2148" s="55" t="s">
        <v>197</v>
      </c>
      <c r="F2148" s="70">
        <v>259.10000000000002</v>
      </c>
      <c r="G2148" s="77">
        <v>58200</v>
      </c>
      <c r="H2148" s="77">
        <v>260</v>
      </c>
      <c r="I2148" s="77">
        <v>1</v>
      </c>
      <c r="J2148" s="77">
        <v>33.134865156010697</v>
      </c>
      <c r="K2148" s="77">
        <v>4.4904898916296801E-2</v>
      </c>
      <c r="L2148" s="77">
        <v>34.533686120344399</v>
      </c>
      <c r="M2148" s="77">
        <v>4.87763370116912E-2</v>
      </c>
      <c r="N2148" s="77">
        <v>-1.39882096433365</v>
      </c>
      <c r="O2148" s="77">
        <v>-3.8714380953943999E-3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152</v>
      </c>
      <c r="U2148" s="105">
        <v>0.25410711024063898</v>
      </c>
      <c r="V2148" s="105">
        <v>0</v>
      </c>
      <c r="W2148" s="101">
        <v>0.25412393942799699</v>
      </c>
    </row>
    <row r="2149" spans="2:23" x14ac:dyDescent="0.35">
      <c r="B2149" s="55" t="s">
        <v>114</v>
      </c>
      <c r="C2149" s="76" t="s">
        <v>137</v>
      </c>
      <c r="D2149" s="55" t="s">
        <v>76</v>
      </c>
      <c r="E2149" s="55" t="s">
        <v>197</v>
      </c>
      <c r="F2149" s="70">
        <v>259.10000000000002</v>
      </c>
      <c r="G2149" s="77">
        <v>58300</v>
      </c>
      <c r="H2149" s="77">
        <v>259.57</v>
      </c>
      <c r="I2149" s="77">
        <v>1</v>
      </c>
      <c r="J2149" s="77">
        <v>26.627955627974199</v>
      </c>
      <c r="K2149" s="77">
        <v>2.6872919993071301E-2</v>
      </c>
      <c r="L2149" s="77">
        <v>26.357168115073499</v>
      </c>
      <c r="M2149" s="77">
        <v>2.6329141788652699E-2</v>
      </c>
      <c r="N2149" s="77">
        <v>0.27078751290073899</v>
      </c>
      <c r="O2149" s="77">
        <v>5.4377820441856603E-4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152</v>
      </c>
      <c r="U2149" s="105">
        <v>1.37505895795496E-2</v>
      </c>
      <c r="V2149" s="105">
        <v>0</v>
      </c>
      <c r="W2149" s="101">
        <v>1.3751500263426499E-2</v>
      </c>
    </row>
    <row r="2150" spans="2:23" x14ac:dyDescent="0.35">
      <c r="B2150" s="55" t="s">
        <v>114</v>
      </c>
      <c r="C2150" s="76" t="s">
        <v>137</v>
      </c>
      <c r="D2150" s="55" t="s">
        <v>76</v>
      </c>
      <c r="E2150" s="55" t="s">
        <v>197</v>
      </c>
      <c r="F2150" s="70">
        <v>259.10000000000002</v>
      </c>
      <c r="G2150" s="77">
        <v>58500</v>
      </c>
      <c r="H2150" s="77">
        <v>258.83999999999997</v>
      </c>
      <c r="I2150" s="77">
        <v>1</v>
      </c>
      <c r="J2150" s="77">
        <v>-89.761458203827303</v>
      </c>
      <c r="K2150" s="77">
        <v>4.1897020770162698E-2</v>
      </c>
      <c r="L2150" s="77">
        <v>-90.891686351308493</v>
      </c>
      <c r="M2150" s="77">
        <v>4.2958752968480098E-2</v>
      </c>
      <c r="N2150" s="77">
        <v>1.13022814748112</v>
      </c>
      <c r="O2150" s="77">
        <v>-1.06173219831738E-3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152</v>
      </c>
      <c r="U2150" s="105">
        <v>1.8902530946891399E-2</v>
      </c>
      <c r="V2150" s="105">
        <v>0</v>
      </c>
      <c r="W2150" s="101">
        <v>1.8903782837224301E-2</v>
      </c>
    </row>
    <row r="2151" spans="2:23" x14ac:dyDescent="0.35">
      <c r="B2151" s="55" t="s">
        <v>114</v>
      </c>
      <c r="C2151" s="76" t="s">
        <v>137</v>
      </c>
      <c r="D2151" s="55" t="s">
        <v>76</v>
      </c>
      <c r="E2151" s="55" t="s">
        <v>198</v>
      </c>
      <c r="F2151" s="70">
        <v>259.57</v>
      </c>
      <c r="G2151" s="77">
        <v>58305</v>
      </c>
      <c r="H2151" s="77">
        <v>259.57</v>
      </c>
      <c r="I2151" s="77">
        <v>1</v>
      </c>
      <c r="J2151" s="77">
        <v>20.549263401854599</v>
      </c>
      <c r="K2151" s="77">
        <v>0</v>
      </c>
      <c r="L2151" s="77">
        <v>20.549263401854901</v>
      </c>
      <c r="M2151" s="77">
        <v>0</v>
      </c>
      <c r="N2151" s="77">
        <v>-3.2196499999999998E-13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152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114</v>
      </c>
      <c r="C2152" s="76" t="s">
        <v>137</v>
      </c>
      <c r="D2152" s="55" t="s">
        <v>76</v>
      </c>
      <c r="E2152" s="55" t="s">
        <v>198</v>
      </c>
      <c r="F2152" s="70">
        <v>259.57</v>
      </c>
      <c r="G2152" s="77">
        <v>58350</v>
      </c>
      <c r="H2152" s="77">
        <v>260.04000000000002</v>
      </c>
      <c r="I2152" s="77">
        <v>1</v>
      </c>
      <c r="J2152" s="77">
        <v>16.252569059392801</v>
      </c>
      <c r="K2152" s="77">
        <v>1.7512879868311099E-2</v>
      </c>
      <c r="L2152" s="77">
        <v>15.8941644005629</v>
      </c>
      <c r="M2152" s="77">
        <v>1.67490018300776E-2</v>
      </c>
      <c r="N2152" s="77">
        <v>0.35840465882992201</v>
      </c>
      <c r="O2152" s="77">
        <v>7.6387803823344598E-4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152</v>
      </c>
      <c r="U2152" s="105">
        <v>3.0009144073167199E-2</v>
      </c>
      <c r="V2152" s="105">
        <v>0</v>
      </c>
      <c r="W2152" s="101">
        <v>3.00111315402143E-2</v>
      </c>
    </row>
    <row r="2153" spans="2:23" x14ac:dyDescent="0.35">
      <c r="B2153" s="55" t="s">
        <v>114</v>
      </c>
      <c r="C2153" s="76" t="s">
        <v>137</v>
      </c>
      <c r="D2153" s="55" t="s">
        <v>76</v>
      </c>
      <c r="E2153" s="55" t="s">
        <v>198</v>
      </c>
      <c r="F2153" s="70">
        <v>259.57</v>
      </c>
      <c r="G2153" s="77">
        <v>58600</v>
      </c>
      <c r="H2153" s="77">
        <v>259.52999999999997</v>
      </c>
      <c r="I2153" s="77">
        <v>1</v>
      </c>
      <c r="J2153" s="77">
        <v>-22.861309799154601</v>
      </c>
      <c r="K2153" s="77">
        <v>2.0069356252144198E-3</v>
      </c>
      <c r="L2153" s="77">
        <v>-22.773031090301199</v>
      </c>
      <c r="M2153" s="77">
        <v>1.9914660289529298E-3</v>
      </c>
      <c r="N2153" s="77">
        <v>-8.8278708853339896E-2</v>
      </c>
      <c r="O2153" s="77">
        <v>1.5469596261481999E-5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153</v>
      </c>
      <c r="U2153" s="105">
        <v>4.8398535553228599E-4</v>
      </c>
      <c r="V2153" s="105">
        <v>0</v>
      </c>
      <c r="W2153" s="101">
        <v>4.8401740926041202E-4</v>
      </c>
    </row>
    <row r="2154" spans="2:23" x14ac:dyDescent="0.35">
      <c r="B2154" s="55" t="s">
        <v>114</v>
      </c>
      <c r="C2154" s="76" t="s">
        <v>137</v>
      </c>
      <c r="D2154" s="55" t="s">
        <v>76</v>
      </c>
      <c r="E2154" s="55" t="s">
        <v>199</v>
      </c>
      <c r="F2154" s="70">
        <v>259.57</v>
      </c>
      <c r="G2154" s="77">
        <v>58300</v>
      </c>
      <c r="H2154" s="77">
        <v>259.57</v>
      </c>
      <c r="I2154" s="77">
        <v>2</v>
      </c>
      <c r="J2154" s="77">
        <v>-12.6642365981462</v>
      </c>
      <c r="K2154" s="77">
        <v>0</v>
      </c>
      <c r="L2154" s="77">
        <v>-12.664236598146401</v>
      </c>
      <c r="M2154" s="77">
        <v>0</v>
      </c>
      <c r="N2154" s="77">
        <v>2.0261600000000001E-13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152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114</v>
      </c>
      <c r="C2155" s="76" t="s">
        <v>137</v>
      </c>
      <c r="D2155" s="55" t="s">
        <v>76</v>
      </c>
      <c r="E2155" s="55" t="s">
        <v>200</v>
      </c>
      <c r="F2155" s="70">
        <v>259.60000000000002</v>
      </c>
      <c r="G2155" s="77">
        <v>58500</v>
      </c>
      <c r="H2155" s="77">
        <v>258.83999999999997</v>
      </c>
      <c r="I2155" s="77">
        <v>1</v>
      </c>
      <c r="J2155" s="77">
        <v>-112.47609584284299</v>
      </c>
      <c r="K2155" s="77">
        <v>0.17837729711828201</v>
      </c>
      <c r="L2155" s="77">
        <v>-111.435526208425</v>
      </c>
      <c r="M2155" s="77">
        <v>0.17509205866901401</v>
      </c>
      <c r="N2155" s="77">
        <v>-1.0405696344181199</v>
      </c>
      <c r="O2155" s="77">
        <v>3.2852384492680002E-3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152</v>
      </c>
      <c r="U2155" s="105">
        <v>6.0766588661429401E-2</v>
      </c>
      <c r="V2155" s="105">
        <v>0</v>
      </c>
      <c r="W2155" s="101">
        <v>6.0770613154505201E-2</v>
      </c>
    </row>
    <row r="2156" spans="2:23" x14ac:dyDescent="0.35">
      <c r="B2156" s="55" t="s">
        <v>114</v>
      </c>
      <c r="C2156" s="76" t="s">
        <v>137</v>
      </c>
      <c r="D2156" s="55" t="s">
        <v>76</v>
      </c>
      <c r="E2156" s="55" t="s">
        <v>201</v>
      </c>
      <c r="F2156" s="70">
        <v>258.83999999999997</v>
      </c>
      <c r="G2156" s="77">
        <v>58600</v>
      </c>
      <c r="H2156" s="77">
        <v>259.52999999999997</v>
      </c>
      <c r="I2156" s="77">
        <v>1</v>
      </c>
      <c r="J2156" s="77">
        <v>30.021307489919899</v>
      </c>
      <c r="K2156" s="77">
        <v>4.11884458855774E-2</v>
      </c>
      <c r="L2156" s="77">
        <v>29.9328999320119</v>
      </c>
      <c r="M2156" s="77">
        <v>4.0946217374130602E-2</v>
      </c>
      <c r="N2156" s="77">
        <v>8.8407557907976803E-2</v>
      </c>
      <c r="O2156" s="77">
        <v>2.4222851144679199E-4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153</v>
      </c>
      <c r="U2156" s="105">
        <v>1.780781782833E-3</v>
      </c>
      <c r="V2156" s="105">
        <v>0</v>
      </c>
      <c r="W2156" s="101">
        <v>1.78089972172199E-3</v>
      </c>
    </row>
    <row r="2157" spans="2:23" x14ac:dyDescent="0.35">
      <c r="B2157" s="55" t="s">
        <v>114</v>
      </c>
      <c r="C2157" s="76" t="s">
        <v>115</v>
      </c>
      <c r="D2157" s="55" t="s">
        <v>77</v>
      </c>
      <c r="E2157" s="55" t="s">
        <v>116</v>
      </c>
      <c r="F2157" s="70">
        <v>262.73</v>
      </c>
      <c r="G2157" s="77">
        <v>50050</v>
      </c>
      <c r="H2157" s="77">
        <v>258.82</v>
      </c>
      <c r="I2157" s="77">
        <v>1</v>
      </c>
      <c r="J2157" s="77">
        <v>-40.355345304181299</v>
      </c>
      <c r="K2157" s="77">
        <v>0.29802536271540597</v>
      </c>
      <c r="L2157" s="77">
        <v>7.9503736850874098</v>
      </c>
      <c r="M2157" s="77">
        <v>1.15671448370531E-2</v>
      </c>
      <c r="N2157" s="77">
        <v>-48.305718989268698</v>
      </c>
      <c r="O2157" s="77">
        <v>0.28645821787835302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131</v>
      </c>
      <c r="U2157" s="105">
        <v>-114.118041536067</v>
      </c>
      <c r="V2157" s="105">
        <v>0</v>
      </c>
      <c r="W2157" s="101">
        <v>-114.113234458002</v>
      </c>
    </row>
    <row r="2158" spans="2:23" x14ac:dyDescent="0.35">
      <c r="B2158" s="55" t="s">
        <v>114</v>
      </c>
      <c r="C2158" s="76" t="s">
        <v>115</v>
      </c>
      <c r="D2158" s="55" t="s">
        <v>77</v>
      </c>
      <c r="E2158" s="55" t="s">
        <v>132</v>
      </c>
      <c r="F2158" s="70">
        <v>266.18</v>
      </c>
      <c r="G2158" s="77">
        <v>56050</v>
      </c>
      <c r="H2158" s="77">
        <v>265.48</v>
      </c>
      <c r="I2158" s="77">
        <v>1</v>
      </c>
      <c r="J2158" s="77">
        <v>-32.841901283992399</v>
      </c>
      <c r="K2158" s="77">
        <v>3.4514895358320002E-2</v>
      </c>
      <c r="L2158" s="77">
        <v>-33.023980385964698</v>
      </c>
      <c r="M2158" s="77">
        <v>3.4898664977042602E-2</v>
      </c>
      <c r="N2158" s="77">
        <v>0.18207910197232099</v>
      </c>
      <c r="O2158" s="77">
        <v>-3.8376961872259503E-4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131</v>
      </c>
      <c r="U2158" s="105">
        <v>2.4503938773331801E-2</v>
      </c>
      <c r="V2158" s="105">
        <v>0</v>
      </c>
      <c r="W2158" s="101">
        <v>2.4504970970739001E-2</v>
      </c>
    </row>
    <row r="2159" spans="2:23" x14ac:dyDescent="0.35">
      <c r="B2159" s="55" t="s">
        <v>114</v>
      </c>
      <c r="C2159" s="76" t="s">
        <v>115</v>
      </c>
      <c r="D2159" s="55" t="s">
        <v>77</v>
      </c>
      <c r="E2159" s="55" t="s">
        <v>118</v>
      </c>
      <c r="F2159" s="70">
        <v>258.82</v>
      </c>
      <c r="G2159" s="77">
        <v>51450</v>
      </c>
      <c r="H2159" s="77">
        <v>262.29000000000002</v>
      </c>
      <c r="I2159" s="77">
        <v>10</v>
      </c>
      <c r="J2159" s="77">
        <v>32.563996633630097</v>
      </c>
      <c r="K2159" s="77">
        <v>0.18493618010608501</v>
      </c>
      <c r="L2159" s="77">
        <v>40.094644332772397</v>
      </c>
      <c r="M2159" s="77">
        <v>0.28036203992751202</v>
      </c>
      <c r="N2159" s="77">
        <v>-7.5306476991422704</v>
      </c>
      <c r="O2159" s="77">
        <v>-9.5425859821427594E-2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133</v>
      </c>
      <c r="U2159" s="105">
        <v>1.2676626102517901</v>
      </c>
      <c r="V2159" s="105">
        <v>0</v>
      </c>
      <c r="W2159" s="101">
        <v>1.2677160089348201</v>
      </c>
    </row>
    <row r="2160" spans="2:23" x14ac:dyDescent="0.35">
      <c r="B2160" s="55" t="s">
        <v>114</v>
      </c>
      <c r="C2160" s="76" t="s">
        <v>115</v>
      </c>
      <c r="D2160" s="55" t="s">
        <v>77</v>
      </c>
      <c r="E2160" s="55" t="s">
        <v>134</v>
      </c>
      <c r="F2160" s="70">
        <v>262.29000000000002</v>
      </c>
      <c r="G2160" s="77">
        <v>54000</v>
      </c>
      <c r="H2160" s="77">
        <v>262.68</v>
      </c>
      <c r="I2160" s="77">
        <v>10</v>
      </c>
      <c r="J2160" s="77">
        <v>9.9534587570949302</v>
      </c>
      <c r="K2160" s="77">
        <v>4.73957296440444E-3</v>
      </c>
      <c r="L2160" s="77">
        <v>17.431495052899798</v>
      </c>
      <c r="M2160" s="77">
        <v>1.4536519826240201E-2</v>
      </c>
      <c r="N2160" s="77">
        <v>-7.4780362958048299</v>
      </c>
      <c r="O2160" s="77">
        <v>-9.7969468618357702E-3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133</v>
      </c>
      <c r="U2160" s="105">
        <v>0.34488255833481601</v>
      </c>
      <c r="V2160" s="105">
        <v>0</v>
      </c>
      <c r="W2160" s="101">
        <v>0.34489708607608199</v>
      </c>
    </row>
    <row r="2161" spans="2:23" x14ac:dyDescent="0.35">
      <c r="B2161" s="55" t="s">
        <v>114</v>
      </c>
      <c r="C2161" s="76" t="s">
        <v>115</v>
      </c>
      <c r="D2161" s="55" t="s">
        <v>77</v>
      </c>
      <c r="E2161" s="55" t="s">
        <v>135</v>
      </c>
      <c r="F2161" s="70">
        <v>262.68</v>
      </c>
      <c r="G2161" s="77">
        <v>56100</v>
      </c>
      <c r="H2161" s="77">
        <v>264.92</v>
      </c>
      <c r="I2161" s="77">
        <v>10</v>
      </c>
      <c r="J2161" s="77">
        <v>22.3974174479151</v>
      </c>
      <c r="K2161" s="77">
        <v>9.1700579563852094E-2</v>
      </c>
      <c r="L2161" s="77">
        <v>23.4257125315903</v>
      </c>
      <c r="M2161" s="77">
        <v>0.100314060591603</v>
      </c>
      <c r="N2161" s="77">
        <v>-1.0282950836752101</v>
      </c>
      <c r="O2161" s="77">
        <v>-8.6134810277506794E-3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133</v>
      </c>
      <c r="U2161" s="105">
        <v>3.1144692311842099E-2</v>
      </c>
      <c r="V2161" s="105">
        <v>0</v>
      </c>
      <c r="W2161" s="101">
        <v>3.1146004242587198E-2</v>
      </c>
    </row>
    <row r="2162" spans="2:23" x14ac:dyDescent="0.35">
      <c r="B2162" s="55" t="s">
        <v>114</v>
      </c>
      <c r="C2162" s="76" t="s">
        <v>115</v>
      </c>
      <c r="D2162" s="55" t="s">
        <v>77</v>
      </c>
      <c r="E2162" s="55" t="s">
        <v>136</v>
      </c>
      <c r="F2162" s="70">
        <v>265.48</v>
      </c>
      <c r="G2162" s="77">
        <v>56100</v>
      </c>
      <c r="H2162" s="77">
        <v>264.92</v>
      </c>
      <c r="I2162" s="77">
        <v>10</v>
      </c>
      <c r="J2162" s="77">
        <v>-12.552411648882901</v>
      </c>
      <c r="K2162" s="77">
        <v>1.12972698391559E-2</v>
      </c>
      <c r="L2162" s="77">
        <v>-12.8015971379844</v>
      </c>
      <c r="M2162" s="77">
        <v>1.1750259761609001E-2</v>
      </c>
      <c r="N2162" s="77">
        <v>0.24918548910148899</v>
      </c>
      <c r="O2162" s="77">
        <v>-4.5298992245313303E-4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133</v>
      </c>
      <c r="U2162" s="105">
        <v>1.94109464622635E-2</v>
      </c>
      <c r="V2162" s="105">
        <v>0</v>
      </c>
      <c r="W2162" s="101">
        <v>1.9411764123815501E-2</v>
      </c>
    </row>
    <row r="2163" spans="2:23" x14ac:dyDescent="0.35">
      <c r="B2163" s="55" t="s">
        <v>114</v>
      </c>
      <c r="C2163" s="76" t="s">
        <v>137</v>
      </c>
      <c r="D2163" s="55" t="s">
        <v>77</v>
      </c>
      <c r="E2163" s="55" t="s">
        <v>138</v>
      </c>
      <c r="F2163" s="70">
        <v>262.20999999999998</v>
      </c>
      <c r="G2163" s="77">
        <v>50000</v>
      </c>
      <c r="H2163" s="77">
        <v>258.60000000000002</v>
      </c>
      <c r="I2163" s="77">
        <v>1</v>
      </c>
      <c r="J2163" s="77">
        <v>-73.239856217808494</v>
      </c>
      <c r="K2163" s="77">
        <v>0.51119649414814206</v>
      </c>
      <c r="L2163" s="77">
        <v>-7.9615150095701797</v>
      </c>
      <c r="M2163" s="77">
        <v>6.0406592348973597E-3</v>
      </c>
      <c r="N2163" s="77">
        <v>-65.278341208238402</v>
      </c>
      <c r="O2163" s="77">
        <v>0.50515583491324501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139</v>
      </c>
      <c r="U2163" s="105">
        <v>-104.479092132259</v>
      </c>
      <c r="V2163" s="105">
        <v>0</v>
      </c>
      <c r="W2163" s="101">
        <v>-104.474691082738</v>
      </c>
    </row>
    <row r="2164" spans="2:23" x14ac:dyDescent="0.35">
      <c r="B2164" s="55" t="s">
        <v>114</v>
      </c>
      <c r="C2164" s="76" t="s">
        <v>137</v>
      </c>
      <c r="D2164" s="55" t="s">
        <v>77</v>
      </c>
      <c r="E2164" s="55" t="s">
        <v>140</v>
      </c>
      <c r="F2164" s="70">
        <v>264.41000000000003</v>
      </c>
      <c r="G2164" s="77">
        <v>56050</v>
      </c>
      <c r="H2164" s="77">
        <v>265.48</v>
      </c>
      <c r="I2164" s="77">
        <v>1</v>
      </c>
      <c r="J2164" s="77">
        <v>35.876693667509699</v>
      </c>
      <c r="K2164" s="77">
        <v>6.4356857425616407E-2</v>
      </c>
      <c r="L2164" s="77">
        <v>35.552789359946701</v>
      </c>
      <c r="M2164" s="77">
        <v>6.3200041563636802E-2</v>
      </c>
      <c r="N2164" s="77">
        <v>0.32390430756301097</v>
      </c>
      <c r="O2164" s="77">
        <v>1.1568158619796E-3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139</v>
      </c>
      <c r="U2164" s="105">
        <v>-4.2283398414760802E-2</v>
      </c>
      <c r="V2164" s="105">
        <v>0</v>
      </c>
      <c r="W2164" s="101">
        <v>-4.2281617280118998E-2</v>
      </c>
    </row>
    <row r="2165" spans="2:23" x14ac:dyDescent="0.35">
      <c r="B2165" s="55" t="s">
        <v>114</v>
      </c>
      <c r="C2165" s="76" t="s">
        <v>137</v>
      </c>
      <c r="D2165" s="55" t="s">
        <v>77</v>
      </c>
      <c r="E2165" s="55" t="s">
        <v>150</v>
      </c>
      <c r="F2165" s="70">
        <v>260.04000000000002</v>
      </c>
      <c r="G2165" s="77">
        <v>58350</v>
      </c>
      <c r="H2165" s="77">
        <v>260.01</v>
      </c>
      <c r="I2165" s="77">
        <v>1</v>
      </c>
      <c r="J2165" s="77">
        <v>-3.04561517958237</v>
      </c>
      <c r="K2165" s="77">
        <v>6.6043495373370301E-4</v>
      </c>
      <c r="L2165" s="77">
        <v>-2.52880028070788</v>
      </c>
      <c r="M2165" s="77">
        <v>4.5531195721122897E-4</v>
      </c>
      <c r="N2165" s="77">
        <v>-0.51681489887448995</v>
      </c>
      <c r="O2165" s="77">
        <v>2.0512299652247399E-4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139</v>
      </c>
      <c r="U2165" s="105">
        <v>3.7880888119595599E-2</v>
      </c>
      <c r="V2165" s="105">
        <v>0</v>
      </c>
      <c r="W2165" s="101">
        <v>3.7882483804063401E-2</v>
      </c>
    </row>
    <row r="2166" spans="2:23" x14ac:dyDescent="0.35">
      <c r="B2166" s="55" t="s">
        <v>114</v>
      </c>
      <c r="C2166" s="76" t="s">
        <v>137</v>
      </c>
      <c r="D2166" s="55" t="s">
        <v>77</v>
      </c>
      <c r="E2166" s="55" t="s">
        <v>151</v>
      </c>
      <c r="F2166" s="70">
        <v>258.60000000000002</v>
      </c>
      <c r="G2166" s="77">
        <v>50050</v>
      </c>
      <c r="H2166" s="77">
        <v>258.82</v>
      </c>
      <c r="I2166" s="77">
        <v>1</v>
      </c>
      <c r="J2166" s="77">
        <v>14.3604090700219</v>
      </c>
      <c r="K2166" s="77">
        <v>1.19402160873194E-2</v>
      </c>
      <c r="L2166" s="77">
        <v>54.4712288789677</v>
      </c>
      <c r="M2166" s="77">
        <v>0.17179594550636501</v>
      </c>
      <c r="N2166" s="77">
        <v>-40.110819808945799</v>
      </c>
      <c r="O2166" s="77">
        <v>-0.159855729419045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152</v>
      </c>
      <c r="U2166" s="105">
        <v>-32.531895400034301</v>
      </c>
      <c r="V2166" s="105">
        <v>0</v>
      </c>
      <c r="W2166" s="101">
        <v>-32.530525035114898</v>
      </c>
    </row>
    <row r="2167" spans="2:23" x14ac:dyDescent="0.35">
      <c r="B2167" s="55" t="s">
        <v>114</v>
      </c>
      <c r="C2167" s="76" t="s">
        <v>137</v>
      </c>
      <c r="D2167" s="55" t="s">
        <v>77</v>
      </c>
      <c r="E2167" s="55" t="s">
        <v>151</v>
      </c>
      <c r="F2167" s="70">
        <v>258.60000000000002</v>
      </c>
      <c r="G2167" s="77">
        <v>51150</v>
      </c>
      <c r="H2167" s="77">
        <v>255.74</v>
      </c>
      <c r="I2167" s="77">
        <v>1</v>
      </c>
      <c r="J2167" s="77">
        <v>-165.310063441751</v>
      </c>
      <c r="K2167" s="77">
        <v>0.95645959762905497</v>
      </c>
      <c r="L2167" s="77">
        <v>-139.83384853182599</v>
      </c>
      <c r="M2167" s="77">
        <v>0.68437268183275501</v>
      </c>
      <c r="N2167" s="77">
        <v>-25.476214909925702</v>
      </c>
      <c r="O2167" s="77">
        <v>0.27208691579630001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152</v>
      </c>
      <c r="U2167" s="105">
        <v>-2.8893825070532202</v>
      </c>
      <c r="V2167" s="105">
        <v>0</v>
      </c>
      <c r="W2167" s="101">
        <v>-2.8892607954720901</v>
      </c>
    </row>
    <row r="2168" spans="2:23" x14ac:dyDescent="0.35">
      <c r="B2168" s="55" t="s">
        <v>114</v>
      </c>
      <c r="C2168" s="76" t="s">
        <v>137</v>
      </c>
      <c r="D2168" s="55" t="s">
        <v>77</v>
      </c>
      <c r="E2168" s="55" t="s">
        <v>151</v>
      </c>
      <c r="F2168" s="70">
        <v>258.60000000000002</v>
      </c>
      <c r="G2168" s="77">
        <v>51200</v>
      </c>
      <c r="H2168" s="77">
        <v>258.60000000000002</v>
      </c>
      <c r="I2168" s="77">
        <v>1</v>
      </c>
      <c r="J2168" s="77">
        <v>-4.0456899999999999E-13</v>
      </c>
      <c r="K2168" s="77">
        <v>0</v>
      </c>
      <c r="L2168" s="77">
        <v>3.67122E-13</v>
      </c>
      <c r="M2168" s="77">
        <v>0</v>
      </c>
      <c r="N2168" s="77">
        <v>-7.7169099999999999E-13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153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114</v>
      </c>
      <c r="C2169" s="76" t="s">
        <v>137</v>
      </c>
      <c r="D2169" s="55" t="s">
        <v>77</v>
      </c>
      <c r="E2169" s="55" t="s">
        <v>118</v>
      </c>
      <c r="F2169" s="70">
        <v>258.82</v>
      </c>
      <c r="G2169" s="77">
        <v>50054</v>
      </c>
      <c r="H2169" s="77">
        <v>258.82</v>
      </c>
      <c r="I2169" s="77">
        <v>1</v>
      </c>
      <c r="J2169" s="77">
        <v>96.720000122731904</v>
      </c>
      <c r="K2169" s="77">
        <v>0</v>
      </c>
      <c r="L2169" s="77">
        <v>96.719999948541002</v>
      </c>
      <c r="M2169" s="77">
        <v>0</v>
      </c>
      <c r="N2169" s="77">
        <v>1.74190817326E-7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152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114</v>
      </c>
      <c r="C2170" s="76" t="s">
        <v>137</v>
      </c>
      <c r="D2170" s="55" t="s">
        <v>77</v>
      </c>
      <c r="E2170" s="55" t="s">
        <v>118</v>
      </c>
      <c r="F2170" s="70">
        <v>258.82</v>
      </c>
      <c r="G2170" s="77">
        <v>50100</v>
      </c>
      <c r="H2170" s="77">
        <v>257.86</v>
      </c>
      <c r="I2170" s="77">
        <v>1</v>
      </c>
      <c r="J2170" s="77">
        <v>-213.312239497918</v>
      </c>
      <c r="K2170" s="77">
        <v>0.362651828811347</v>
      </c>
      <c r="L2170" s="77">
        <v>-183.596692436257</v>
      </c>
      <c r="M2170" s="77">
        <v>0.26865073142406198</v>
      </c>
      <c r="N2170" s="77">
        <v>-29.7155470616607</v>
      </c>
      <c r="O2170" s="77">
        <v>9.4001097387285001E-2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152</v>
      </c>
      <c r="U2170" s="105">
        <v>-4.2426816801624403</v>
      </c>
      <c r="V2170" s="105">
        <v>0</v>
      </c>
      <c r="W2170" s="101">
        <v>-4.2425029625664603</v>
      </c>
    </row>
    <row r="2171" spans="2:23" x14ac:dyDescent="0.35">
      <c r="B2171" s="55" t="s">
        <v>114</v>
      </c>
      <c r="C2171" s="76" t="s">
        <v>137</v>
      </c>
      <c r="D2171" s="55" t="s">
        <v>77</v>
      </c>
      <c r="E2171" s="55" t="s">
        <v>118</v>
      </c>
      <c r="F2171" s="70">
        <v>258.82</v>
      </c>
      <c r="G2171" s="77">
        <v>50900</v>
      </c>
      <c r="H2171" s="77">
        <v>260.04000000000002</v>
      </c>
      <c r="I2171" s="77">
        <v>1</v>
      </c>
      <c r="J2171" s="77">
        <v>30.196487780959</v>
      </c>
      <c r="K2171" s="77">
        <v>6.4283865138545102E-2</v>
      </c>
      <c r="L2171" s="77">
        <v>81.2289781104501</v>
      </c>
      <c r="M2171" s="77">
        <v>0.46516935538319298</v>
      </c>
      <c r="N2171" s="77">
        <v>-51.032490329491203</v>
      </c>
      <c r="O2171" s="77">
        <v>-0.40088549024464798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152</v>
      </c>
      <c r="U2171" s="105">
        <v>-41.7420845321884</v>
      </c>
      <c r="V2171" s="105">
        <v>0</v>
      </c>
      <c r="W2171" s="101">
        <v>-41.740326199708697</v>
      </c>
    </row>
    <row r="2172" spans="2:23" x14ac:dyDescent="0.35">
      <c r="B2172" s="55" t="s">
        <v>114</v>
      </c>
      <c r="C2172" s="76" t="s">
        <v>137</v>
      </c>
      <c r="D2172" s="55" t="s">
        <v>77</v>
      </c>
      <c r="E2172" s="55" t="s">
        <v>154</v>
      </c>
      <c r="F2172" s="70">
        <v>258.82</v>
      </c>
      <c r="G2172" s="77">
        <v>50454</v>
      </c>
      <c r="H2172" s="77">
        <v>258.82</v>
      </c>
      <c r="I2172" s="77">
        <v>1</v>
      </c>
      <c r="J2172" s="77">
        <v>1.8671190000000001E-12</v>
      </c>
      <c r="K2172" s="77">
        <v>0</v>
      </c>
      <c r="L2172" s="77">
        <v>1.4836749999999999E-12</v>
      </c>
      <c r="M2172" s="77">
        <v>0</v>
      </c>
      <c r="N2172" s="77">
        <v>3.8344400000000002E-13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153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114</v>
      </c>
      <c r="C2173" s="76" t="s">
        <v>137</v>
      </c>
      <c r="D2173" s="55" t="s">
        <v>77</v>
      </c>
      <c r="E2173" s="55" t="s">
        <v>154</v>
      </c>
      <c r="F2173" s="70">
        <v>258.82</v>
      </c>
      <c r="G2173" s="77">
        <v>50604</v>
      </c>
      <c r="H2173" s="77">
        <v>258.82</v>
      </c>
      <c r="I2173" s="77">
        <v>1</v>
      </c>
      <c r="J2173" s="77">
        <v>8.4564899999999996E-13</v>
      </c>
      <c r="K2173" s="77">
        <v>0</v>
      </c>
      <c r="L2173" s="77">
        <v>1.0537270000000001E-12</v>
      </c>
      <c r="M2173" s="77">
        <v>0</v>
      </c>
      <c r="N2173" s="77">
        <v>-2.0807799999999999E-13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153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114</v>
      </c>
      <c r="C2174" s="76" t="s">
        <v>137</v>
      </c>
      <c r="D2174" s="55" t="s">
        <v>77</v>
      </c>
      <c r="E2174" s="55" t="s">
        <v>155</v>
      </c>
      <c r="F2174" s="70">
        <v>257.86</v>
      </c>
      <c r="G2174" s="77">
        <v>50103</v>
      </c>
      <c r="H2174" s="77">
        <v>257.81</v>
      </c>
      <c r="I2174" s="77">
        <v>1</v>
      </c>
      <c r="J2174" s="77">
        <v>-17.971591917208201</v>
      </c>
      <c r="K2174" s="77">
        <v>1.6148905801933199E-3</v>
      </c>
      <c r="L2174" s="77">
        <v>-17.9715928219339</v>
      </c>
      <c r="M2174" s="77">
        <v>1.61489074278693E-3</v>
      </c>
      <c r="N2174" s="77">
        <v>9.0472567493299997E-7</v>
      </c>
      <c r="O2174" s="77">
        <v>-1.6259361000000001E-10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153</v>
      </c>
      <c r="U2174" s="105">
        <v>3.3139602140000001E-9</v>
      </c>
      <c r="V2174" s="105">
        <v>0</v>
      </c>
      <c r="W2174" s="101">
        <v>3.3140998103799999E-9</v>
      </c>
    </row>
    <row r="2175" spans="2:23" x14ac:dyDescent="0.35">
      <c r="B2175" s="55" t="s">
        <v>114</v>
      </c>
      <c r="C2175" s="76" t="s">
        <v>137</v>
      </c>
      <c r="D2175" s="55" t="s">
        <v>77</v>
      </c>
      <c r="E2175" s="55" t="s">
        <v>155</v>
      </c>
      <c r="F2175" s="70">
        <v>257.86</v>
      </c>
      <c r="G2175" s="77">
        <v>50200</v>
      </c>
      <c r="H2175" s="77">
        <v>257.26</v>
      </c>
      <c r="I2175" s="77">
        <v>1</v>
      </c>
      <c r="J2175" s="77">
        <v>-62.8523940710636</v>
      </c>
      <c r="K2175" s="77">
        <v>5.9216847372559403E-2</v>
      </c>
      <c r="L2175" s="77">
        <v>-33.068426390295201</v>
      </c>
      <c r="M2175" s="77">
        <v>1.6391877150716199E-2</v>
      </c>
      <c r="N2175" s="77">
        <v>-29.783967680768502</v>
      </c>
      <c r="O2175" s="77">
        <v>4.28249702218432E-2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152</v>
      </c>
      <c r="U2175" s="105">
        <v>-6.84038127812381</v>
      </c>
      <c r="V2175" s="105">
        <v>0</v>
      </c>
      <c r="W2175" s="101">
        <v>-6.8400931357200703</v>
      </c>
    </row>
    <row r="2176" spans="2:23" x14ac:dyDescent="0.35">
      <c r="B2176" s="55" t="s">
        <v>114</v>
      </c>
      <c r="C2176" s="76" t="s">
        <v>137</v>
      </c>
      <c r="D2176" s="55" t="s">
        <v>77</v>
      </c>
      <c r="E2176" s="55" t="s">
        <v>156</v>
      </c>
      <c r="F2176" s="70">
        <v>257.29000000000002</v>
      </c>
      <c r="G2176" s="77">
        <v>50800</v>
      </c>
      <c r="H2176" s="77">
        <v>258.20999999999998</v>
      </c>
      <c r="I2176" s="77">
        <v>1</v>
      </c>
      <c r="J2176" s="77">
        <v>21.354102855089899</v>
      </c>
      <c r="K2176" s="77">
        <v>2.3146443695934601E-2</v>
      </c>
      <c r="L2176" s="77">
        <v>36.170013508450403</v>
      </c>
      <c r="M2176" s="77">
        <v>6.6407778966747502E-2</v>
      </c>
      <c r="N2176" s="77">
        <v>-14.8159106533606</v>
      </c>
      <c r="O2176" s="77">
        <v>-4.3261335270812801E-2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152</v>
      </c>
      <c r="U2176" s="105">
        <v>2.4800286350390999</v>
      </c>
      <c r="V2176" s="105">
        <v>0</v>
      </c>
      <c r="W2176" s="101">
        <v>2.4801331031064802</v>
      </c>
    </row>
    <row r="2177" spans="2:23" x14ac:dyDescent="0.35">
      <c r="B2177" s="55" t="s">
        <v>114</v>
      </c>
      <c r="C2177" s="76" t="s">
        <v>137</v>
      </c>
      <c r="D2177" s="55" t="s">
        <v>77</v>
      </c>
      <c r="E2177" s="55" t="s">
        <v>157</v>
      </c>
      <c r="F2177" s="70">
        <v>257.26</v>
      </c>
      <c r="G2177" s="77">
        <v>50150</v>
      </c>
      <c r="H2177" s="77">
        <v>257.29000000000002</v>
      </c>
      <c r="I2177" s="77">
        <v>1</v>
      </c>
      <c r="J2177" s="77">
        <v>-0.82432136244663701</v>
      </c>
      <c r="K2177" s="77">
        <v>3.5470197988180002E-6</v>
      </c>
      <c r="L2177" s="77">
        <v>14.013729631759899</v>
      </c>
      <c r="M2177" s="77">
        <v>1.0251277069625801E-3</v>
      </c>
      <c r="N2177" s="77">
        <v>-14.838050994206499</v>
      </c>
      <c r="O2177" s="77">
        <v>-1.0215806871637599E-3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152</v>
      </c>
      <c r="U2177" s="105">
        <v>0.18231435853657699</v>
      </c>
      <c r="V2177" s="105">
        <v>0</v>
      </c>
      <c r="W2177" s="101">
        <v>0.182322038298182</v>
      </c>
    </row>
    <row r="2178" spans="2:23" x14ac:dyDescent="0.35">
      <c r="B2178" s="55" t="s">
        <v>114</v>
      </c>
      <c r="C2178" s="76" t="s">
        <v>137</v>
      </c>
      <c r="D2178" s="55" t="s">
        <v>77</v>
      </c>
      <c r="E2178" s="55" t="s">
        <v>157</v>
      </c>
      <c r="F2178" s="70">
        <v>257.26</v>
      </c>
      <c r="G2178" s="77">
        <v>50250</v>
      </c>
      <c r="H2178" s="77">
        <v>254.67</v>
      </c>
      <c r="I2178" s="77">
        <v>1</v>
      </c>
      <c r="J2178" s="77">
        <v>-94.642006426464107</v>
      </c>
      <c r="K2178" s="77">
        <v>0.44221249011167402</v>
      </c>
      <c r="L2178" s="77">
        <v>-120.21424077006</v>
      </c>
      <c r="M2178" s="77">
        <v>0.71346876207522603</v>
      </c>
      <c r="N2178" s="77">
        <v>25.572234343595898</v>
      </c>
      <c r="O2178" s="77">
        <v>-0.27125627196355201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152</v>
      </c>
      <c r="U2178" s="105">
        <v>-3.2000247032371498</v>
      </c>
      <c r="V2178" s="105">
        <v>0</v>
      </c>
      <c r="W2178" s="101">
        <v>-3.1998899062466699</v>
      </c>
    </row>
    <row r="2179" spans="2:23" x14ac:dyDescent="0.35">
      <c r="B2179" s="55" t="s">
        <v>114</v>
      </c>
      <c r="C2179" s="76" t="s">
        <v>137</v>
      </c>
      <c r="D2179" s="55" t="s">
        <v>77</v>
      </c>
      <c r="E2179" s="55" t="s">
        <v>157</v>
      </c>
      <c r="F2179" s="70">
        <v>257.26</v>
      </c>
      <c r="G2179" s="77">
        <v>50900</v>
      </c>
      <c r="H2179" s="77">
        <v>260.04000000000002</v>
      </c>
      <c r="I2179" s="77">
        <v>1</v>
      </c>
      <c r="J2179" s="77">
        <v>63.8885186280855</v>
      </c>
      <c r="K2179" s="77">
        <v>0.38980643859291197</v>
      </c>
      <c r="L2179" s="77">
        <v>94.769899034857801</v>
      </c>
      <c r="M2179" s="77">
        <v>0.85771737437386697</v>
      </c>
      <c r="N2179" s="77">
        <v>-30.881380406772301</v>
      </c>
      <c r="O2179" s="77">
        <v>-0.467910935780955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153</v>
      </c>
      <c r="U2179" s="105">
        <v>-35.174926008916003</v>
      </c>
      <c r="V2179" s="105">
        <v>0</v>
      </c>
      <c r="W2179" s="101">
        <v>-35.1734443096774</v>
      </c>
    </row>
    <row r="2180" spans="2:23" x14ac:dyDescent="0.35">
      <c r="B2180" s="55" t="s">
        <v>114</v>
      </c>
      <c r="C2180" s="76" t="s">
        <v>137</v>
      </c>
      <c r="D2180" s="55" t="s">
        <v>77</v>
      </c>
      <c r="E2180" s="55" t="s">
        <v>157</v>
      </c>
      <c r="F2180" s="70">
        <v>257.26</v>
      </c>
      <c r="G2180" s="77">
        <v>53050</v>
      </c>
      <c r="H2180" s="77">
        <v>263.98</v>
      </c>
      <c r="I2180" s="77">
        <v>1</v>
      </c>
      <c r="J2180" s="77">
        <v>72.728595127401107</v>
      </c>
      <c r="K2180" s="77">
        <v>1.06159232382553</v>
      </c>
      <c r="L2180" s="77">
        <v>81.874791510941606</v>
      </c>
      <c r="M2180" s="77">
        <v>1.3453887340315001</v>
      </c>
      <c r="N2180" s="77">
        <v>-9.14619638354052</v>
      </c>
      <c r="O2180" s="77">
        <v>-0.28379641020597401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153</v>
      </c>
      <c r="U2180" s="105">
        <v>-12.5005807304883</v>
      </c>
      <c r="V2180" s="105">
        <v>0</v>
      </c>
      <c r="W2180" s="101">
        <v>-12.500054159346501</v>
      </c>
    </row>
    <row r="2181" spans="2:23" x14ac:dyDescent="0.35">
      <c r="B2181" s="55" t="s">
        <v>114</v>
      </c>
      <c r="C2181" s="76" t="s">
        <v>137</v>
      </c>
      <c r="D2181" s="55" t="s">
        <v>77</v>
      </c>
      <c r="E2181" s="55" t="s">
        <v>158</v>
      </c>
      <c r="F2181" s="70">
        <v>254.67</v>
      </c>
      <c r="G2181" s="77">
        <v>50300</v>
      </c>
      <c r="H2181" s="77">
        <v>254.8</v>
      </c>
      <c r="I2181" s="77">
        <v>1</v>
      </c>
      <c r="J2181" s="77">
        <v>24.978945919359798</v>
      </c>
      <c r="K2181" s="77">
        <v>8.6728735754680198E-3</v>
      </c>
      <c r="L2181" s="77">
        <v>-0.72457671501478205</v>
      </c>
      <c r="M2181" s="77">
        <v>7.2976586815880001E-6</v>
      </c>
      <c r="N2181" s="77">
        <v>25.7035226343746</v>
      </c>
      <c r="O2181" s="77">
        <v>8.6655759167864298E-3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152</v>
      </c>
      <c r="U2181" s="105">
        <v>-1.1340324613067201</v>
      </c>
      <c r="V2181" s="105">
        <v>0</v>
      </c>
      <c r="W2181" s="101">
        <v>-1.1339846916245799</v>
      </c>
    </row>
    <row r="2182" spans="2:23" x14ac:dyDescent="0.35">
      <c r="B2182" s="55" t="s">
        <v>114</v>
      </c>
      <c r="C2182" s="76" t="s">
        <v>137</v>
      </c>
      <c r="D2182" s="55" t="s">
        <v>77</v>
      </c>
      <c r="E2182" s="55" t="s">
        <v>159</v>
      </c>
      <c r="F2182" s="70">
        <v>254.8</v>
      </c>
      <c r="G2182" s="77">
        <v>51150</v>
      </c>
      <c r="H2182" s="77">
        <v>255.74</v>
      </c>
      <c r="I2182" s="77">
        <v>1</v>
      </c>
      <c r="J2182" s="77">
        <v>72.060352280270607</v>
      </c>
      <c r="K2182" s="77">
        <v>0.148511059003642</v>
      </c>
      <c r="L2182" s="77">
        <v>46.4046268692395</v>
      </c>
      <c r="M2182" s="77">
        <v>6.1586936693377801E-2</v>
      </c>
      <c r="N2182" s="77">
        <v>25.655725411031099</v>
      </c>
      <c r="O2182" s="77">
        <v>8.6924122310264001E-2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152</v>
      </c>
      <c r="U2182" s="105">
        <v>-1.92726118422807</v>
      </c>
      <c r="V2182" s="105">
        <v>0</v>
      </c>
      <c r="W2182" s="101">
        <v>-1.92718000078994</v>
      </c>
    </row>
    <row r="2183" spans="2:23" x14ac:dyDescent="0.35">
      <c r="B2183" s="55" t="s">
        <v>114</v>
      </c>
      <c r="C2183" s="76" t="s">
        <v>137</v>
      </c>
      <c r="D2183" s="55" t="s">
        <v>77</v>
      </c>
      <c r="E2183" s="55" t="s">
        <v>160</v>
      </c>
      <c r="F2183" s="70">
        <v>260.52</v>
      </c>
      <c r="G2183" s="77">
        <v>50354</v>
      </c>
      <c r="H2183" s="77">
        <v>260.52</v>
      </c>
      <c r="I2183" s="77">
        <v>1</v>
      </c>
      <c r="J2183" s="77">
        <v>1.221776E-12</v>
      </c>
      <c r="K2183" s="77">
        <v>0</v>
      </c>
      <c r="L2183" s="77">
        <v>2.2884130000000001E-12</v>
      </c>
      <c r="M2183" s="77">
        <v>0</v>
      </c>
      <c r="N2183" s="77">
        <v>-1.0666370000000001E-12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153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114</v>
      </c>
      <c r="C2184" s="76" t="s">
        <v>137</v>
      </c>
      <c r="D2184" s="55" t="s">
        <v>77</v>
      </c>
      <c r="E2184" s="55" t="s">
        <v>160</v>
      </c>
      <c r="F2184" s="70">
        <v>260.52</v>
      </c>
      <c r="G2184" s="77">
        <v>50900</v>
      </c>
      <c r="H2184" s="77">
        <v>260.04000000000002</v>
      </c>
      <c r="I2184" s="77">
        <v>1</v>
      </c>
      <c r="J2184" s="77">
        <v>-111.769490408514</v>
      </c>
      <c r="K2184" s="77">
        <v>9.8690109990813901E-2</v>
      </c>
      <c r="L2184" s="77">
        <v>-104.13598219543999</v>
      </c>
      <c r="M2184" s="77">
        <v>8.5669992023691105E-2</v>
      </c>
      <c r="N2184" s="77">
        <v>-7.6335082130742897</v>
      </c>
      <c r="O2184" s="77">
        <v>1.30201179671228E-2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152</v>
      </c>
      <c r="U2184" s="105">
        <v>-0.27520763779264701</v>
      </c>
      <c r="V2184" s="105">
        <v>0</v>
      </c>
      <c r="W2184" s="101">
        <v>-0.27519604501922401</v>
      </c>
    </row>
    <row r="2185" spans="2:23" x14ac:dyDescent="0.35">
      <c r="B2185" s="55" t="s">
        <v>114</v>
      </c>
      <c r="C2185" s="76" t="s">
        <v>137</v>
      </c>
      <c r="D2185" s="55" t="s">
        <v>77</v>
      </c>
      <c r="E2185" s="55" t="s">
        <v>160</v>
      </c>
      <c r="F2185" s="70">
        <v>260.52</v>
      </c>
      <c r="G2185" s="77">
        <v>53200</v>
      </c>
      <c r="H2185" s="77">
        <v>262.02</v>
      </c>
      <c r="I2185" s="77">
        <v>1</v>
      </c>
      <c r="J2185" s="77">
        <v>57.460807891778202</v>
      </c>
      <c r="K2185" s="77">
        <v>0.15947425662471301</v>
      </c>
      <c r="L2185" s="77">
        <v>40.473986032806501</v>
      </c>
      <c r="M2185" s="77">
        <v>7.9122333242038198E-2</v>
      </c>
      <c r="N2185" s="77">
        <v>16.986821858971702</v>
      </c>
      <c r="O2185" s="77">
        <v>8.0351923382674897E-2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152</v>
      </c>
      <c r="U2185" s="105">
        <v>-4.4866857662661301</v>
      </c>
      <c r="V2185" s="105">
        <v>0</v>
      </c>
      <c r="W2185" s="101">
        <v>-4.4864967703068404</v>
      </c>
    </row>
    <row r="2186" spans="2:23" x14ac:dyDescent="0.35">
      <c r="B2186" s="55" t="s">
        <v>114</v>
      </c>
      <c r="C2186" s="76" t="s">
        <v>137</v>
      </c>
      <c r="D2186" s="55" t="s">
        <v>77</v>
      </c>
      <c r="E2186" s="55" t="s">
        <v>161</v>
      </c>
      <c r="F2186" s="70">
        <v>260.52</v>
      </c>
      <c r="G2186" s="77">
        <v>50404</v>
      </c>
      <c r="H2186" s="77">
        <v>260.52</v>
      </c>
      <c r="I2186" s="77">
        <v>1</v>
      </c>
      <c r="J2186" s="77">
        <v>-4.9799010000000004E-12</v>
      </c>
      <c r="K2186" s="77">
        <v>0</v>
      </c>
      <c r="L2186" s="77">
        <v>-4.2337059999999999E-12</v>
      </c>
      <c r="M2186" s="77">
        <v>0</v>
      </c>
      <c r="N2186" s="77">
        <v>-7.4619500000000003E-13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153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114</v>
      </c>
      <c r="C2187" s="76" t="s">
        <v>137</v>
      </c>
      <c r="D2187" s="55" t="s">
        <v>77</v>
      </c>
      <c r="E2187" s="55" t="s">
        <v>162</v>
      </c>
      <c r="F2187" s="70">
        <v>258.82</v>
      </c>
      <c r="G2187" s="77">
        <v>50499</v>
      </c>
      <c r="H2187" s="77">
        <v>258.82</v>
      </c>
      <c r="I2187" s="77">
        <v>1</v>
      </c>
      <c r="J2187" s="77">
        <v>1.1123690000000001E-12</v>
      </c>
      <c r="K2187" s="77">
        <v>0</v>
      </c>
      <c r="L2187" s="77">
        <v>-4.8903699999999999E-13</v>
      </c>
      <c r="M2187" s="77">
        <v>0</v>
      </c>
      <c r="N2187" s="77">
        <v>1.6014060000000001E-12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153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114</v>
      </c>
      <c r="C2188" s="76" t="s">
        <v>137</v>
      </c>
      <c r="D2188" s="55" t="s">
        <v>77</v>
      </c>
      <c r="E2188" s="55" t="s">
        <v>162</v>
      </c>
      <c r="F2188" s="70">
        <v>258.82</v>
      </c>
      <c r="G2188" s="77">
        <v>50554</v>
      </c>
      <c r="H2188" s="77">
        <v>258.82</v>
      </c>
      <c r="I2188" s="77">
        <v>1</v>
      </c>
      <c r="J2188" s="77">
        <v>-5.5720000000000001E-14</v>
      </c>
      <c r="K2188" s="77">
        <v>0</v>
      </c>
      <c r="L2188" s="77">
        <v>-2.9523E-14</v>
      </c>
      <c r="M2188" s="77">
        <v>0</v>
      </c>
      <c r="N2188" s="77">
        <v>-2.6196999999999999E-14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153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114</v>
      </c>
      <c r="C2189" s="76" t="s">
        <v>137</v>
      </c>
      <c r="D2189" s="55" t="s">
        <v>77</v>
      </c>
      <c r="E2189" s="55" t="s">
        <v>163</v>
      </c>
      <c r="F2189" s="70">
        <v>258.82</v>
      </c>
      <c r="G2189" s="77">
        <v>50604</v>
      </c>
      <c r="H2189" s="77">
        <v>258.82</v>
      </c>
      <c r="I2189" s="77">
        <v>1</v>
      </c>
      <c r="J2189" s="77">
        <v>-1.04927E-13</v>
      </c>
      <c r="K2189" s="77">
        <v>0</v>
      </c>
      <c r="L2189" s="77">
        <v>-4.2326399999999999E-13</v>
      </c>
      <c r="M2189" s="77">
        <v>0</v>
      </c>
      <c r="N2189" s="77">
        <v>3.18336E-13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153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114</v>
      </c>
      <c r="C2190" s="76" t="s">
        <v>137</v>
      </c>
      <c r="D2190" s="55" t="s">
        <v>77</v>
      </c>
      <c r="E2190" s="55" t="s">
        <v>164</v>
      </c>
      <c r="F2190" s="70">
        <v>258.14999999999998</v>
      </c>
      <c r="G2190" s="77">
        <v>50750</v>
      </c>
      <c r="H2190" s="77">
        <v>258.70999999999998</v>
      </c>
      <c r="I2190" s="77">
        <v>1</v>
      </c>
      <c r="J2190" s="77">
        <v>43.999219953013302</v>
      </c>
      <c r="K2190" s="77">
        <v>4.6268759419720203E-2</v>
      </c>
      <c r="L2190" s="77">
        <v>49.703192388494799</v>
      </c>
      <c r="M2190" s="77">
        <v>5.9042735273224699E-2</v>
      </c>
      <c r="N2190" s="77">
        <v>-5.70397243548146</v>
      </c>
      <c r="O2190" s="77">
        <v>-1.27739758535045E-2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152</v>
      </c>
      <c r="U2190" s="105">
        <v>-0.106954015951541</v>
      </c>
      <c r="V2190" s="105">
        <v>0</v>
      </c>
      <c r="W2190" s="101">
        <v>-0.106949510648987</v>
      </c>
    </row>
    <row r="2191" spans="2:23" x14ac:dyDescent="0.35">
      <c r="B2191" s="55" t="s">
        <v>114</v>
      </c>
      <c r="C2191" s="76" t="s">
        <v>137</v>
      </c>
      <c r="D2191" s="55" t="s">
        <v>77</v>
      </c>
      <c r="E2191" s="55" t="s">
        <v>164</v>
      </c>
      <c r="F2191" s="70">
        <v>258.14999999999998</v>
      </c>
      <c r="G2191" s="77">
        <v>50800</v>
      </c>
      <c r="H2191" s="77">
        <v>258.20999999999998</v>
      </c>
      <c r="I2191" s="77">
        <v>1</v>
      </c>
      <c r="J2191" s="77">
        <v>7.0995721550251503</v>
      </c>
      <c r="K2191" s="77">
        <v>9.4255339346843801E-4</v>
      </c>
      <c r="L2191" s="77">
        <v>1.3896691247167501</v>
      </c>
      <c r="M2191" s="77">
        <v>3.6113071164771997E-5</v>
      </c>
      <c r="N2191" s="77">
        <v>5.7099030303083902</v>
      </c>
      <c r="O2191" s="77">
        <v>9.0644032230366499E-4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152</v>
      </c>
      <c r="U2191" s="105">
        <v>-0.108569419406156</v>
      </c>
      <c r="V2191" s="105">
        <v>0</v>
      </c>
      <c r="W2191" s="101">
        <v>-0.10856484605677499</v>
      </c>
    </row>
    <row r="2192" spans="2:23" x14ac:dyDescent="0.35">
      <c r="B2192" s="55" t="s">
        <v>114</v>
      </c>
      <c r="C2192" s="76" t="s">
        <v>137</v>
      </c>
      <c r="D2192" s="55" t="s">
        <v>77</v>
      </c>
      <c r="E2192" s="55" t="s">
        <v>165</v>
      </c>
      <c r="F2192" s="70">
        <v>258.97000000000003</v>
      </c>
      <c r="G2192" s="77">
        <v>50750</v>
      </c>
      <c r="H2192" s="77">
        <v>258.70999999999998</v>
      </c>
      <c r="I2192" s="77">
        <v>1</v>
      </c>
      <c r="J2192" s="77">
        <v>-64.7191675331661</v>
      </c>
      <c r="K2192" s="77">
        <v>3.1833136911013797E-2</v>
      </c>
      <c r="L2192" s="77">
        <v>-70.413830829150399</v>
      </c>
      <c r="M2192" s="77">
        <v>3.7681617547475198E-2</v>
      </c>
      <c r="N2192" s="77">
        <v>5.6946632959842498</v>
      </c>
      <c r="O2192" s="77">
        <v>-5.8484806364613902E-3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153</v>
      </c>
      <c r="U2192" s="105">
        <v>-3.3208270985489799E-2</v>
      </c>
      <c r="V2192" s="105">
        <v>0</v>
      </c>
      <c r="W2192" s="101">
        <v>-3.3206872129104899E-2</v>
      </c>
    </row>
    <row r="2193" spans="2:23" x14ac:dyDescent="0.35">
      <c r="B2193" s="55" t="s">
        <v>114</v>
      </c>
      <c r="C2193" s="76" t="s">
        <v>137</v>
      </c>
      <c r="D2193" s="55" t="s">
        <v>77</v>
      </c>
      <c r="E2193" s="55" t="s">
        <v>165</v>
      </c>
      <c r="F2193" s="70">
        <v>258.97000000000003</v>
      </c>
      <c r="G2193" s="77">
        <v>50950</v>
      </c>
      <c r="H2193" s="77">
        <v>259.58999999999997</v>
      </c>
      <c r="I2193" s="77">
        <v>1</v>
      </c>
      <c r="J2193" s="77">
        <v>134.79630004232499</v>
      </c>
      <c r="K2193" s="77">
        <v>0.15989637404488499</v>
      </c>
      <c r="L2193" s="77">
        <v>140.48115736283799</v>
      </c>
      <c r="M2193" s="77">
        <v>0.173667609051222</v>
      </c>
      <c r="N2193" s="77">
        <v>-5.6848573205130304</v>
      </c>
      <c r="O2193" s="77">
        <v>-1.37712350063372E-2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152</v>
      </c>
      <c r="U2193" s="105">
        <v>-4.5994273725337403E-2</v>
      </c>
      <c r="V2193" s="105">
        <v>0</v>
      </c>
      <c r="W2193" s="101">
        <v>-4.5992336274769799E-2</v>
      </c>
    </row>
    <row r="2194" spans="2:23" x14ac:dyDescent="0.35">
      <c r="B2194" s="55" t="s">
        <v>114</v>
      </c>
      <c r="C2194" s="76" t="s">
        <v>137</v>
      </c>
      <c r="D2194" s="55" t="s">
        <v>77</v>
      </c>
      <c r="E2194" s="55" t="s">
        <v>166</v>
      </c>
      <c r="F2194" s="70">
        <v>258.20999999999998</v>
      </c>
      <c r="G2194" s="77">
        <v>51300</v>
      </c>
      <c r="H2194" s="77">
        <v>258.79000000000002</v>
      </c>
      <c r="I2194" s="77">
        <v>1</v>
      </c>
      <c r="J2194" s="77">
        <v>62.609121652729101</v>
      </c>
      <c r="K2194" s="77">
        <v>6.0013701367272597E-2</v>
      </c>
      <c r="L2194" s="77">
        <v>71.684624892086802</v>
      </c>
      <c r="M2194" s="77">
        <v>7.8673274177022898E-2</v>
      </c>
      <c r="N2194" s="77">
        <v>-9.0755032393577597</v>
      </c>
      <c r="O2194" s="77">
        <v>-1.8659572809750301E-2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152</v>
      </c>
      <c r="U2194" s="105">
        <v>0.44029230750741299</v>
      </c>
      <c r="V2194" s="105">
        <v>0</v>
      </c>
      <c r="W2194" s="101">
        <v>0.440310854263607</v>
      </c>
    </row>
    <row r="2195" spans="2:23" x14ac:dyDescent="0.35">
      <c r="B2195" s="55" t="s">
        <v>114</v>
      </c>
      <c r="C2195" s="76" t="s">
        <v>137</v>
      </c>
      <c r="D2195" s="55" t="s">
        <v>77</v>
      </c>
      <c r="E2195" s="55" t="s">
        <v>167</v>
      </c>
      <c r="F2195" s="70">
        <v>260.04000000000002</v>
      </c>
      <c r="G2195" s="77">
        <v>54750</v>
      </c>
      <c r="H2195" s="77">
        <v>264.3</v>
      </c>
      <c r="I2195" s="77">
        <v>1</v>
      </c>
      <c r="J2195" s="77">
        <v>82.9939594492335</v>
      </c>
      <c r="K2195" s="77">
        <v>0.73212523355493497</v>
      </c>
      <c r="L2195" s="77">
        <v>74.782308938555403</v>
      </c>
      <c r="M2195" s="77">
        <v>0.59441552958099697</v>
      </c>
      <c r="N2195" s="77">
        <v>8.2116505106780497</v>
      </c>
      <c r="O2195" s="77">
        <v>0.137709703973938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153</v>
      </c>
      <c r="U2195" s="105">
        <v>1.1217219153589599</v>
      </c>
      <c r="V2195" s="105">
        <v>0</v>
      </c>
      <c r="W2195" s="101">
        <v>1.1217691664749301</v>
      </c>
    </row>
    <row r="2196" spans="2:23" x14ac:dyDescent="0.35">
      <c r="B2196" s="55" t="s">
        <v>114</v>
      </c>
      <c r="C2196" s="76" t="s">
        <v>137</v>
      </c>
      <c r="D2196" s="55" t="s">
        <v>77</v>
      </c>
      <c r="E2196" s="55" t="s">
        <v>168</v>
      </c>
      <c r="F2196" s="70">
        <v>259.58999999999997</v>
      </c>
      <c r="G2196" s="77">
        <v>53150</v>
      </c>
      <c r="H2196" s="77">
        <v>263.67</v>
      </c>
      <c r="I2196" s="77">
        <v>1</v>
      </c>
      <c r="J2196" s="77">
        <v>167.80345248063699</v>
      </c>
      <c r="K2196" s="77">
        <v>1.23895194123454</v>
      </c>
      <c r="L2196" s="77">
        <v>169.98643007033499</v>
      </c>
      <c r="M2196" s="77">
        <v>1.2713970019545</v>
      </c>
      <c r="N2196" s="77">
        <v>-2.1829775896983201</v>
      </c>
      <c r="O2196" s="77">
        <v>-3.2445060719966397E-2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152</v>
      </c>
      <c r="U2196" s="105">
        <v>0.41794732980442101</v>
      </c>
      <c r="V2196" s="105">
        <v>0</v>
      </c>
      <c r="W2196" s="101">
        <v>0.41796493530670997</v>
      </c>
    </row>
    <row r="2197" spans="2:23" x14ac:dyDescent="0.35">
      <c r="B2197" s="55" t="s">
        <v>114</v>
      </c>
      <c r="C2197" s="76" t="s">
        <v>137</v>
      </c>
      <c r="D2197" s="55" t="s">
        <v>77</v>
      </c>
      <c r="E2197" s="55" t="s">
        <v>168</v>
      </c>
      <c r="F2197" s="70">
        <v>259.58999999999997</v>
      </c>
      <c r="G2197" s="77">
        <v>54500</v>
      </c>
      <c r="H2197" s="77">
        <v>259.06</v>
      </c>
      <c r="I2197" s="77">
        <v>1</v>
      </c>
      <c r="J2197" s="77">
        <v>-7.5958751856196001</v>
      </c>
      <c r="K2197" s="77">
        <v>3.1947005992922798E-3</v>
      </c>
      <c r="L2197" s="77">
        <v>-4.1159735115151097</v>
      </c>
      <c r="M2197" s="77">
        <v>9.3803634515274303E-4</v>
      </c>
      <c r="N2197" s="77">
        <v>-3.4799016741044899</v>
      </c>
      <c r="O2197" s="77">
        <v>2.25666425413953E-3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152</v>
      </c>
      <c r="U2197" s="105">
        <v>-1.2591384295705501</v>
      </c>
      <c r="V2197" s="105">
        <v>0</v>
      </c>
      <c r="W2197" s="101">
        <v>-1.25908538995784</v>
      </c>
    </row>
    <row r="2198" spans="2:23" x14ac:dyDescent="0.35">
      <c r="B2198" s="55" t="s">
        <v>114</v>
      </c>
      <c r="C2198" s="76" t="s">
        <v>137</v>
      </c>
      <c r="D2198" s="55" t="s">
        <v>77</v>
      </c>
      <c r="E2198" s="55" t="s">
        <v>169</v>
      </c>
      <c r="F2198" s="70">
        <v>258.60000000000002</v>
      </c>
      <c r="G2198" s="77">
        <v>51250</v>
      </c>
      <c r="H2198" s="77">
        <v>258.60000000000002</v>
      </c>
      <c r="I2198" s="77">
        <v>1</v>
      </c>
      <c r="J2198" s="77">
        <v>1.3447510000000001E-12</v>
      </c>
      <c r="K2198" s="77">
        <v>0</v>
      </c>
      <c r="L2198" s="77">
        <v>1.8262319999999999E-12</v>
      </c>
      <c r="M2198" s="77">
        <v>0</v>
      </c>
      <c r="N2198" s="77">
        <v>-4.8148099999999996E-13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153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114</v>
      </c>
      <c r="C2199" s="76" t="s">
        <v>137</v>
      </c>
      <c r="D2199" s="55" t="s">
        <v>77</v>
      </c>
      <c r="E2199" s="55" t="s">
        <v>170</v>
      </c>
      <c r="F2199" s="70">
        <v>258.79000000000002</v>
      </c>
      <c r="G2199" s="77">
        <v>53200</v>
      </c>
      <c r="H2199" s="77">
        <v>262.02</v>
      </c>
      <c r="I2199" s="77">
        <v>1</v>
      </c>
      <c r="J2199" s="77">
        <v>110.723426396436</v>
      </c>
      <c r="K2199" s="77">
        <v>0.63137337337780497</v>
      </c>
      <c r="L2199" s="77">
        <v>119.736117973612</v>
      </c>
      <c r="M2199" s="77">
        <v>0.73834200429062402</v>
      </c>
      <c r="N2199" s="77">
        <v>-9.0126915771756799</v>
      </c>
      <c r="O2199" s="77">
        <v>-0.10696863091282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153</v>
      </c>
      <c r="U2199" s="105">
        <v>1.2558274614242999</v>
      </c>
      <c r="V2199" s="105">
        <v>0</v>
      </c>
      <c r="W2199" s="101">
        <v>1.2558803615666601</v>
      </c>
    </row>
    <row r="2200" spans="2:23" x14ac:dyDescent="0.35">
      <c r="B2200" s="55" t="s">
        <v>114</v>
      </c>
      <c r="C2200" s="76" t="s">
        <v>137</v>
      </c>
      <c r="D2200" s="55" t="s">
        <v>77</v>
      </c>
      <c r="E2200" s="55" t="s">
        <v>171</v>
      </c>
      <c r="F2200" s="70">
        <v>264.60000000000002</v>
      </c>
      <c r="G2200" s="77">
        <v>53100</v>
      </c>
      <c r="H2200" s="77">
        <v>264.60000000000002</v>
      </c>
      <c r="I2200" s="77">
        <v>1</v>
      </c>
      <c r="J2200" s="77">
        <v>6.1233578000000002E-11</v>
      </c>
      <c r="K2200" s="77">
        <v>0</v>
      </c>
      <c r="L2200" s="77">
        <v>6.3626713E-11</v>
      </c>
      <c r="M2200" s="77">
        <v>0</v>
      </c>
      <c r="N2200" s="77">
        <v>-2.3931360000000002E-12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153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114</v>
      </c>
      <c r="C2201" s="76" t="s">
        <v>137</v>
      </c>
      <c r="D2201" s="55" t="s">
        <v>77</v>
      </c>
      <c r="E2201" s="55" t="s">
        <v>172</v>
      </c>
      <c r="F2201" s="70">
        <v>264.60000000000002</v>
      </c>
      <c r="G2201" s="77">
        <v>52000</v>
      </c>
      <c r="H2201" s="77">
        <v>264.60000000000002</v>
      </c>
      <c r="I2201" s="77">
        <v>1</v>
      </c>
      <c r="J2201" s="77">
        <v>-8.4732689999999993E-12</v>
      </c>
      <c r="K2201" s="77">
        <v>0</v>
      </c>
      <c r="L2201" s="77">
        <v>-1.9054918E-11</v>
      </c>
      <c r="M2201" s="77">
        <v>0</v>
      </c>
      <c r="N2201" s="77">
        <v>1.0581648999999999E-11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153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114</v>
      </c>
      <c r="C2202" s="76" t="s">
        <v>137</v>
      </c>
      <c r="D2202" s="55" t="s">
        <v>77</v>
      </c>
      <c r="E2202" s="55" t="s">
        <v>172</v>
      </c>
      <c r="F2202" s="70">
        <v>264.60000000000002</v>
      </c>
      <c r="G2202" s="77">
        <v>53050</v>
      </c>
      <c r="H2202" s="77">
        <v>263.98</v>
      </c>
      <c r="I2202" s="77">
        <v>1</v>
      </c>
      <c r="J2202" s="77">
        <v>-123.957616942466</v>
      </c>
      <c r="K2202" s="77">
        <v>0.14443561350171799</v>
      </c>
      <c r="L2202" s="77">
        <v>-128.091118871508</v>
      </c>
      <c r="M2202" s="77">
        <v>0.15422894649729599</v>
      </c>
      <c r="N2202" s="77">
        <v>4.1335019290424899</v>
      </c>
      <c r="O2202" s="77">
        <v>-9.7933329955779604E-3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152</v>
      </c>
      <c r="U2202" s="105">
        <v>-2.5508781394935301E-2</v>
      </c>
      <c r="V2202" s="105">
        <v>0</v>
      </c>
      <c r="W2202" s="101">
        <v>-2.5507706869804501E-2</v>
      </c>
    </row>
    <row r="2203" spans="2:23" x14ac:dyDescent="0.35">
      <c r="B2203" s="55" t="s">
        <v>114</v>
      </c>
      <c r="C2203" s="76" t="s">
        <v>137</v>
      </c>
      <c r="D2203" s="55" t="s">
        <v>77</v>
      </c>
      <c r="E2203" s="55" t="s">
        <v>172</v>
      </c>
      <c r="F2203" s="70">
        <v>264.60000000000002</v>
      </c>
      <c r="G2203" s="77">
        <v>53050</v>
      </c>
      <c r="H2203" s="77">
        <v>263.98</v>
      </c>
      <c r="I2203" s="77">
        <v>2</v>
      </c>
      <c r="J2203" s="77">
        <v>-109.62976629762601</v>
      </c>
      <c r="K2203" s="77">
        <v>0.102158828097014</v>
      </c>
      <c r="L2203" s="77">
        <v>-113.28549042051</v>
      </c>
      <c r="M2203" s="77">
        <v>0.109085619888431</v>
      </c>
      <c r="N2203" s="77">
        <v>3.6557241228835999</v>
      </c>
      <c r="O2203" s="77">
        <v>-6.9267917914178903E-3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152</v>
      </c>
      <c r="U2203" s="105">
        <v>0.43586715363401102</v>
      </c>
      <c r="V2203" s="105">
        <v>0</v>
      </c>
      <c r="W2203" s="101">
        <v>0.43588551398619801</v>
      </c>
    </row>
    <row r="2204" spans="2:23" x14ac:dyDescent="0.35">
      <c r="B2204" s="55" t="s">
        <v>114</v>
      </c>
      <c r="C2204" s="76" t="s">
        <v>137</v>
      </c>
      <c r="D2204" s="55" t="s">
        <v>77</v>
      </c>
      <c r="E2204" s="55" t="s">
        <v>172</v>
      </c>
      <c r="F2204" s="70">
        <v>264.60000000000002</v>
      </c>
      <c r="G2204" s="77">
        <v>53100</v>
      </c>
      <c r="H2204" s="77">
        <v>264.60000000000002</v>
      </c>
      <c r="I2204" s="77">
        <v>2</v>
      </c>
      <c r="J2204" s="77">
        <v>-7.2309340000000001E-12</v>
      </c>
      <c r="K2204" s="77">
        <v>0</v>
      </c>
      <c r="L2204" s="77">
        <v>-1.6001380999999999E-11</v>
      </c>
      <c r="M2204" s="77">
        <v>0</v>
      </c>
      <c r="N2204" s="77">
        <v>8.7704470000000003E-12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153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114</v>
      </c>
      <c r="C2205" s="76" t="s">
        <v>137</v>
      </c>
      <c r="D2205" s="55" t="s">
        <v>77</v>
      </c>
      <c r="E2205" s="55" t="s">
        <v>173</v>
      </c>
      <c r="F2205" s="70">
        <v>264.92</v>
      </c>
      <c r="G2205" s="77">
        <v>53000</v>
      </c>
      <c r="H2205" s="77">
        <v>264.60000000000002</v>
      </c>
      <c r="I2205" s="77">
        <v>1</v>
      </c>
      <c r="J2205" s="77">
        <v>-38.519074528282196</v>
      </c>
      <c r="K2205" s="77">
        <v>0</v>
      </c>
      <c r="L2205" s="77">
        <v>-38.391947912162699</v>
      </c>
      <c r="M2205" s="77">
        <v>0</v>
      </c>
      <c r="N2205" s="77">
        <v>-0.12712661611953299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152</v>
      </c>
      <c r="U2205" s="105">
        <v>-4.06805171582496E-2</v>
      </c>
      <c r="V2205" s="105">
        <v>0</v>
      </c>
      <c r="W2205" s="101">
        <v>-4.0678803542952002E-2</v>
      </c>
    </row>
    <row r="2206" spans="2:23" x14ac:dyDescent="0.35">
      <c r="B2206" s="55" t="s">
        <v>114</v>
      </c>
      <c r="C2206" s="76" t="s">
        <v>137</v>
      </c>
      <c r="D2206" s="55" t="s">
        <v>77</v>
      </c>
      <c r="E2206" s="55" t="s">
        <v>173</v>
      </c>
      <c r="F2206" s="70">
        <v>264.92</v>
      </c>
      <c r="G2206" s="77">
        <v>53000</v>
      </c>
      <c r="H2206" s="77">
        <v>264.60000000000002</v>
      </c>
      <c r="I2206" s="77">
        <v>2</v>
      </c>
      <c r="J2206" s="77">
        <v>-34.025182499982499</v>
      </c>
      <c r="K2206" s="77">
        <v>0</v>
      </c>
      <c r="L2206" s="77">
        <v>-33.912887322410299</v>
      </c>
      <c r="M2206" s="77">
        <v>0</v>
      </c>
      <c r="N2206" s="77">
        <v>-0.11229517757217999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152</v>
      </c>
      <c r="U2206" s="105">
        <v>-3.59344568230969E-2</v>
      </c>
      <c r="V2206" s="105">
        <v>0</v>
      </c>
      <c r="W2206" s="101">
        <v>-3.5932943129583998E-2</v>
      </c>
    </row>
    <row r="2207" spans="2:23" x14ac:dyDescent="0.35">
      <c r="B2207" s="55" t="s">
        <v>114</v>
      </c>
      <c r="C2207" s="76" t="s">
        <v>137</v>
      </c>
      <c r="D2207" s="55" t="s">
        <v>77</v>
      </c>
      <c r="E2207" s="55" t="s">
        <v>173</v>
      </c>
      <c r="F2207" s="70">
        <v>264.92</v>
      </c>
      <c r="G2207" s="77">
        <v>53000</v>
      </c>
      <c r="H2207" s="77">
        <v>264.60000000000002</v>
      </c>
      <c r="I2207" s="77">
        <v>3</v>
      </c>
      <c r="J2207" s="77">
        <v>-34.025182499982499</v>
      </c>
      <c r="K2207" s="77">
        <v>0</v>
      </c>
      <c r="L2207" s="77">
        <v>-33.912887322410299</v>
      </c>
      <c r="M2207" s="77">
        <v>0</v>
      </c>
      <c r="N2207" s="77">
        <v>-0.11229517757217999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152</v>
      </c>
      <c r="U2207" s="105">
        <v>-3.59344568230969E-2</v>
      </c>
      <c r="V2207" s="105">
        <v>0</v>
      </c>
      <c r="W2207" s="101">
        <v>-3.5932943129583998E-2</v>
      </c>
    </row>
    <row r="2208" spans="2:23" x14ac:dyDescent="0.35">
      <c r="B2208" s="55" t="s">
        <v>114</v>
      </c>
      <c r="C2208" s="76" t="s">
        <v>137</v>
      </c>
      <c r="D2208" s="55" t="s">
        <v>77</v>
      </c>
      <c r="E2208" s="55" t="s">
        <v>173</v>
      </c>
      <c r="F2208" s="70">
        <v>264.92</v>
      </c>
      <c r="G2208" s="77">
        <v>53204</v>
      </c>
      <c r="H2208" s="77">
        <v>263.27999999999997</v>
      </c>
      <c r="I2208" s="77">
        <v>1</v>
      </c>
      <c r="J2208" s="77">
        <v>-16.763672082695098</v>
      </c>
      <c r="K2208" s="77">
        <v>3.5914445676765702E-2</v>
      </c>
      <c r="L2208" s="77">
        <v>-16.268577259026301</v>
      </c>
      <c r="M2208" s="77">
        <v>3.3824392251005697E-2</v>
      </c>
      <c r="N2208" s="77">
        <v>-0.49509482366880703</v>
      </c>
      <c r="O2208" s="77">
        <v>2.0900534257599799E-3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152</v>
      </c>
      <c r="U2208" s="105">
        <v>-0.25997240107365299</v>
      </c>
      <c r="V2208" s="105">
        <v>0</v>
      </c>
      <c r="W2208" s="101">
        <v>-0.25996145006529398</v>
      </c>
    </row>
    <row r="2209" spans="2:23" x14ac:dyDescent="0.35">
      <c r="B2209" s="55" t="s">
        <v>114</v>
      </c>
      <c r="C2209" s="76" t="s">
        <v>137</v>
      </c>
      <c r="D2209" s="55" t="s">
        <v>77</v>
      </c>
      <c r="E2209" s="55" t="s">
        <v>173</v>
      </c>
      <c r="F2209" s="70">
        <v>264.92</v>
      </c>
      <c r="G2209" s="77">
        <v>53304</v>
      </c>
      <c r="H2209" s="77">
        <v>265.95</v>
      </c>
      <c r="I2209" s="77">
        <v>1</v>
      </c>
      <c r="J2209" s="77">
        <v>25.552369248283</v>
      </c>
      <c r="K2209" s="77">
        <v>6.05260153283953E-2</v>
      </c>
      <c r="L2209" s="77">
        <v>25.868290688878801</v>
      </c>
      <c r="M2209" s="77">
        <v>6.2031916535333499E-2</v>
      </c>
      <c r="N2209" s="77">
        <v>-0.31592144059579602</v>
      </c>
      <c r="O2209" s="77">
        <v>-1.5059012069381899E-3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152</v>
      </c>
      <c r="U2209" s="105">
        <v>-7.4319803049978803E-2</v>
      </c>
      <c r="V2209" s="105">
        <v>0</v>
      </c>
      <c r="W2209" s="101">
        <v>-7.4316672422338997E-2</v>
      </c>
    </row>
    <row r="2210" spans="2:23" x14ac:dyDescent="0.35">
      <c r="B2210" s="55" t="s">
        <v>114</v>
      </c>
      <c r="C2210" s="76" t="s">
        <v>137</v>
      </c>
      <c r="D2210" s="55" t="s">
        <v>77</v>
      </c>
      <c r="E2210" s="55" t="s">
        <v>173</v>
      </c>
      <c r="F2210" s="70">
        <v>264.92</v>
      </c>
      <c r="G2210" s="77">
        <v>53354</v>
      </c>
      <c r="H2210" s="77">
        <v>265.45</v>
      </c>
      <c r="I2210" s="77">
        <v>1</v>
      </c>
      <c r="J2210" s="77">
        <v>38.875563111206901</v>
      </c>
      <c r="K2210" s="77">
        <v>3.1737497551482002E-2</v>
      </c>
      <c r="L2210" s="77">
        <v>38.729606208712198</v>
      </c>
      <c r="M2210" s="77">
        <v>3.14996303387204E-2</v>
      </c>
      <c r="N2210" s="77">
        <v>0.14595690249462601</v>
      </c>
      <c r="O2210" s="77">
        <v>2.37867212761635E-4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153</v>
      </c>
      <c r="U2210" s="105">
        <v>-1.42783415059536E-2</v>
      </c>
      <c r="V2210" s="105">
        <v>0</v>
      </c>
      <c r="W2210" s="101">
        <v>-1.4277740048889201E-2</v>
      </c>
    </row>
    <row r="2211" spans="2:23" x14ac:dyDescent="0.35">
      <c r="B2211" s="55" t="s">
        <v>114</v>
      </c>
      <c r="C2211" s="76" t="s">
        <v>137</v>
      </c>
      <c r="D2211" s="55" t="s">
        <v>77</v>
      </c>
      <c r="E2211" s="55" t="s">
        <v>173</v>
      </c>
      <c r="F2211" s="70">
        <v>264.92</v>
      </c>
      <c r="G2211" s="77">
        <v>53454</v>
      </c>
      <c r="H2211" s="77">
        <v>266.08</v>
      </c>
      <c r="I2211" s="77">
        <v>1</v>
      </c>
      <c r="J2211" s="77">
        <v>31.2529667705866</v>
      </c>
      <c r="K2211" s="77">
        <v>6.6614208959903096E-2</v>
      </c>
      <c r="L2211" s="77">
        <v>31.105396271665601</v>
      </c>
      <c r="M2211" s="77">
        <v>6.5986615186222994E-2</v>
      </c>
      <c r="N2211" s="77">
        <v>0.14757049892100699</v>
      </c>
      <c r="O2211" s="77">
        <v>6.2759377368009999E-4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153</v>
      </c>
      <c r="U2211" s="105">
        <v>-4.5556318362967698E-3</v>
      </c>
      <c r="V2211" s="105">
        <v>0</v>
      </c>
      <c r="W2211" s="101">
        <v>-4.5554399360715403E-3</v>
      </c>
    </row>
    <row r="2212" spans="2:23" x14ac:dyDescent="0.35">
      <c r="B2212" s="55" t="s">
        <v>114</v>
      </c>
      <c r="C2212" s="76" t="s">
        <v>137</v>
      </c>
      <c r="D2212" s="55" t="s">
        <v>77</v>
      </c>
      <c r="E2212" s="55" t="s">
        <v>173</v>
      </c>
      <c r="F2212" s="70">
        <v>264.92</v>
      </c>
      <c r="G2212" s="77">
        <v>53604</v>
      </c>
      <c r="H2212" s="77">
        <v>265.92</v>
      </c>
      <c r="I2212" s="77">
        <v>1</v>
      </c>
      <c r="J2212" s="77">
        <v>38.106108497470601</v>
      </c>
      <c r="K2212" s="77">
        <v>6.3165284459713394E-2</v>
      </c>
      <c r="L2212" s="77">
        <v>37.767950360979199</v>
      </c>
      <c r="M2212" s="77">
        <v>6.2049186239418401E-2</v>
      </c>
      <c r="N2212" s="77">
        <v>0.33815813649135701</v>
      </c>
      <c r="O2212" s="77">
        <v>1.11609822029498E-3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153</v>
      </c>
      <c r="U2212" s="105">
        <v>-4.1923346860662999E-2</v>
      </c>
      <c r="V2212" s="105">
        <v>0</v>
      </c>
      <c r="W2212" s="101">
        <v>-4.1921580892737197E-2</v>
      </c>
    </row>
    <row r="2213" spans="2:23" x14ac:dyDescent="0.35">
      <c r="B2213" s="55" t="s">
        <v>114</v>
      </c>
      <c r="C2213" s="76" t="s">
        <v>137</v>
      </c>
      <c r="D2213" s="55" t="s">
        <v>77</v>
      </c>
      <c r="E2213" s="55" t="s">
        <v>173</v>
      </c>
      <c r="F2213" s="70">
        <v>264.92</v>
      </c>
      <c r="G2213" s="77">
        <v>53654</v>
      </c>
      <c r="H2213" s="77">
        <v>264.92</v>
      </c>
      <c r="I2213" s="77">
        <v>1</v>
      </c>
      <c r="J2213" s="77">
        <v>-10.5856072057127</v>
      </c>
      <c r="K2213" s="77">
        <v>5.4649262473880399E-3</v>
      </c>
      <c r="L2213" s="77">
        <v>-11.1156525397757</v>
      </c>
      <c r="M2213" s="77">
        <v>6.0259105596475702E-3</v>
      </c>
      <c r="N2213" s="77">
        <v>0.53004533406305998</v>
      </c>
      <c r="O2213" s="77">
        <v>-5.6098431225952796E-4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153</v>
      </c>
      <c r="U2213" s="105">
        <v>-0.14861596400379401</v>
      </c>
      <c r="V2213" s="105">
        <v>0</v>
      </c>
      <c r="W2213" s="101">
        <v>-0.14860970374440699</v>
      </c>
    </row>
    <row r="2214" spans="2:23" x14ac:dyDescent="0.35">
      <c r="B2214" s="55" t="s">
        <v>114</v>
      </c>
      <c r="C2214" s="76" t="s">
        <v>137</v>
      </c>
      <c r="D2214" s="55" t="s">
        <v>77</v>
      </c>
      <c r="E2214" s="55" t="s">
        <v>174</v>
      </c>
      <c r="F2214" s="70">
        <v>263.98</v>
      </c>
      <c r="G2214" s="77">
        <v>53150</v>
      </c>
      <c r="H2214" s="77">
        <v>263.67</v>
      </c>
      <c r="I2214" s="77">
        <v>1</v>
      </c>
      <c r="J2214" s="77">
        <v>-8.1627232189339303</v>
      </c>
      <c r="K2214" s="77">
        <v>1.8229981775465399E-3</v>
      </c>
      <c r="L2214" s="77">
        <v>-9.4560422921554501</v>
      </c>
      <c r="M2214" s="77">
        <v>2.4464418923370499E-3</v>
      </c>
      <c r="N2214" s="77">
        <v>1.2933190732215201</v>
      </c>
      <c r="O2214" s="77">
        <v>-6.2344371479051302E-4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153</v>
      </c>
      <c r="U2214" s="105">
        <v>0.236448874644066</v>
      </c>
      <c r="V2214" s="105">
        <v>0</v>
      </c>
      <c r="W2214" s="101">
        <v>0.23645883475364701</v>
      </c>
    </row>
    <row r="2215" spans="2:23" x14ac:dyDescent="0.35">
      <c r="B2215" s="55" t="s">
        <v>114</v>
      </c>
      <c r="C2215" s="76" t="s">
        <v>137</v>
      </c>
      <c r="D2215" s="55" t="s">
        <v>77</v>
      </c>
      <c r="E2215" s="55" t="s">
        <v>174</v>
      </c>
      <c r="F2215" s="70">
        <v>263.98</v>
      </c>
      <c r="G2215" s="77">
        <v>53150</v>
      </c>
      <c r="H2215" s="77">
        <v>263.67</v>
      </c>
      <c r="I2215" s="77">
        <v>2</v>
      </c>
      <c r="J2215" s="77">
        <v>-8.1387564397759995</v>
      </c>
      <c r="K2215" s="77">
        <v>1.81429597141241E-3</v>
      </c>
      <c r="L2215" s="77">
        <v>-9.4282781659874892</v>
      </c>
      <c r="M2215" s="77">
        <v>2.4347636351097299E-3</v>
      </c>
      <c r="N2215" s="77">
        <v>1.2895217262115</v>
      </c>
      <c r="O2215" s="77">
        <v>-6.2046766369731703E-4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153</v>
      </c>
      <c r="U2215" s="105">
        <v>0.23605685375062099</v>
      </c>
      <c r="V2215" s="105">
        <v>0</v>
      </c>
      <c r="W2215" s="101">
        <v>0.23606679734681801</v>
      </c>
    </row>
    <row r="2216" spans="2:23" x14ac:dyDescent="0.35">
      <c r="B2216" s="55" t="s">
        <v>114</v>
      </c>
      <c r="C2216" s="76" t="s">
        <v>137</v>
      </c>
      <c r="D2216" s="55" t="s">
        <v>77</v>
      </c>
      <c r="E2216" s="55" t="s">
        <v>174</v>
      </c>
      <c r="F2216" s="70">
        <v>263.98</v>
      </c>
      <c r="G2216" s="77">
        <v>53900</v>
      </c>
      <c r="H2216" s="77">
        <v>263.7</v>
      </c>
      <c r="I2216" s="77">
        <v>1</v>
      </c>
      <c r="J2216" s="77">
        <v>-3.5671488511264902</v>
      </c>
      <c r="K2216" s="77">
        <v>5.9805389352637298E-4</v>
      </c>
      <c r="L2216" s="77">
        <v>-5.2335783764550898</v>
      </c>
      <c r="M2216" s="77">
        <v>1.28734610325742E-3</v>
      </c>
      <c r="N2216" s="77">
        <v>1.6664295253285999</v>
      </c>
      <c r="O2216" s="77">
        <v>-6.8929220973104599E-4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152</v>
      </c>
      <c r="U2216" s="105">
        <v>0.28473741047661699</v>
      </c>
      <c r="V2216" s="105">
        <v>0</v>
      </c>
      <c r="W2216" s="101">
        <v>0.28474940467965199</v>
      </c>
    </row>
    <row r="2217" spans="2:23" x14ac:dyDescent="0.35">
      <c r="B2217" s="55" t="s">
        <v>114</v>
      </c>
      <c r="C2217" s="76" t="s">
        <v>137</v>
      </c>
      <c r="D2217" s="55" t="s">
        <v>77</v>
      </c>
      <c r="E2217" s="55" t="s">
        <v>174</v>
      </c>
      <c r="F2217" s="70">
        <v>263.98</v>
      </c>
      <c r="G2217" s="77">
        <v>53900</v>
      </c>
      <c r="H2217" s="77">
        <v>263.7</v>
      </c>
      <c r="I2217" s="77">
        <v>2</v>
      </c>
      <c r="J2217" s="77">
        <v>-3.5628295623378201</v>
      </c>
      <c r="K2217" s="77">
        <v>5.9482933541397096E-4</v>
      </c>
      <c r="L2217" s="77">
        <v>-5.2272412883916903</v>
      </c>
      <c r="M2217" s="77">
        <v>1.28040505268395E-3</v>
      </c>
      <c r="N2217" s="77">
        <v>1.66441172605387</v>
      </c>
      <c r="O2217" s="77">
        <v>-6.8557571726997704E-4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152</v>
      </c>
      <c r="U2217" s="105">
        <v>0.285152986050621</v>
      </c>
      <c r="V2217" s="105">
        <v>0</v>
      </c>
      <c r="W2217" s="101">
        <v>0.28516499775925203</v>
      </c>
    </row>
    <row r="2218" spans="2:23" x14ac:dyDescent="0.35">
      <c r="B2218" s="55" t="s">
        <v>114</v>
      </c>
      <c r="C2218" s="76" t="s">
        <v>137</v>
      </c>
      <c r="D2218" s="55" t="s">
        <v>77</v>
      </c>
      <c r="E2218" s="55" t="s">
        <v>175</v>
      </c>
      <c r="F2218" s="70">
        <v>263.67</v>
      </c>
      <c r="G2218" s="77">
        <v>53550</v>
      </c>
      <c r="H2218" s="77">
        <v>263.43</v>
      </c>
      <c r="I2218" s="77">
        <v>1</v>
      </c>
      <c r="J2218" s="77">
        <v>-1.4655854707790701</v>
      </c>
      <c r="K2218" s="77">
        <v>5.2839342995103999E-5</v>
      </c>
      <c r="L2218" s="77">
        <v>-2.0985735663274201</v>
      </c>
      <c r="M2218" s="77">
        <v>1.08338670926889E-4</v>
      </c>
      <c r="N2218" s="77">
        <v>0.632988095548353</v>
      </c>
      <c r="O2218" s="77">
        <v>-5.5499327931784997E-5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152</v>
      </c>
      <c r="U2218" s="105">
        <v>0.137290295055188</v>
      </c>
      <c r="V2218" s="105">
        <v>0</v>
      </c>
      <c r="W2218" s="101">
        <v>0.13729607823510401</v>
      </c>
    </row>
    <row r="2219" spans="2:23" x14ac:dyDescent="0.35">
      <c r="B2219" s="55" t="s">
        <v>114</v>
      </c>
      <c r="C2219" s="76" t="s">
        <v>137</v>
      </c>
      <c r="D2219" s="55" t="s">
        <v>77</v>
      </c>
      <c r="E2219" s="55" t="s">
        <v>175</v>
      </c>
      <c r="F2219" s="70">
        <v>263.67</v>
      </c>
      <c r="G2219" s="77">
        <v>54200</v>
      </c>
      <c r="H2219" s="77">
        <v>263.66000000000003</v>
      </c>
      <c r="I2219" s="77">
        <v>1</v>
      </c>
      <c r="J2219" s="77">
        <v>15.573801384538701</v>
      </c>
      <c r="K2219" s="77">
        <v>1.6007857111293999E-3</v>
      </c>
      <c r="L2219" s="77">
        <v>14.9305440023352</v>
      </c>
      <c r="M2219" s="77">
        <v>1.4712795517574E-3</v>
      </c>
      <c r="N2219" s="77">
        <v>0.64325738220356299</v>
      </c>
      <c r="O2219" s="77">
        <v>1.2950615937199999E-4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152</v>
      </c>
      <c r="U2219" s="105">
        <v>4.0578815332848003E-2</v>
      </c>
      <c r="V2219" s="105">
        <v>0</v>
      </c>
      <c r="W2219" s="101">
        <v>4.0580524664084898E-2</v>
      </c>
    </row>
    <row r="2220" spans="2:23" x14ac:dyDescent="0.35">
      <c r="B2220" s="55" t="s">
        <v>114</v>
      </c>
      <c r="C2220" s="76" t="s">
        <v>137</v>
      </c>
      <c r="D2220" s="55" t="s">
        <v>77</v>
      </c>
      <c r="E2220" s="55" t="s">
        <v>176</v>
      </c>
      <c r="F2220" s="70">
        <v>263.83999999999997</v>
      </c>
      <c r="G2220" s="77">
        <v>53150</v>
      </c>
      <c r="H2220" s="77">
        <v>263.67</v>
      </c>
      <c r="I2220" s="77">
        <v>1</v>
      </c>
      <c r="J2220" s="77">
        <v>-33.625759647184204</v>
      </c>
      <c r="K2220" s="77">
        <v>0</v>
      </c>
      <c r="L2220" s="77">
        <v>-33.925585527480301</v>
      </c>
      <c r="M2220" s="77">
        <v>0</v>
      </c>
      <c r="N2220" s="77">
        <v>0.299825880296123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153</v>
      </c>
      <c r="U2220" s="105">
        <v>5.0970399650328603E-2</v>
      </c>
      <c r="V2220" s="105">
        <v>0</v>
      </c>
      <c r="W2220" s="101">
        <v>5.0972546713902597E-2</v>
      </c>
    </row>
    <row r="2221" spans="2:23" x14ac:dyDescent="0.35">
      <c r="B2221" s="55" t="s">
        <v>114</v>
      </c>
      <c r="C2221" s="76" t="s">
        <v>137</v>
      </c>
      <c r="D2221" s="55" t="s">
        <v>77</v>
      </c>
      <c r="E2221" s="55" t="s">
        <v>176</v>
      </c>
      <c r="F2221" s="70">
        <v>263.83999999999997</v>
      </c>
      <c r="G2221" s="77">
        <v>53150</v>
      </c>
      <c r="H2221" s="77">
        <v>263.67</v>
      </c>
      <c r="I2221" s="77">
        <v>2</v>
      </c>
      <c r="J2221" s="77">
        <v>-28.232506705167399</v>
      </c>
      <c r="K2221" s="77">
        <v>0</v>
      </c>
      <c r="L2221" s="77">
        <v>-28.484243357800999</v>
      </c>
      <c r="M2221" s="77">
        <v>0</v>
      </c>
      <c r="N2221" s="77">
        <v>0.25173665263362699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153</v>
      </c>
      <c r="U2221" s="105">
        <v>4.2795230947706299E-2</v>
      </c>
      <c r="V2221" s="105">
        <v>0</v>
      </c>
      <c r="W2221" s="101">
        <v>4.2797033642645803E-2</v>
      </c>
    </row>
    <row r="2222" spans="2:23" x14ac:dyDescent="0.35">
      <c r="B2222" s="55" t="s">
        <v>114</v>
      </c>
      <c r="C2222" s="76" t="s">
        <v>137</v>
      </c>
      <c r="D2222" s="55" t="s">
        <v>77</v>
      </c>
      <c r="E2222" s="55" t="s">
        <v>176</v>
      </c>
      <c r="F2222" s="70">
        <v>263.83999999999997</v>
      </c>
      <c r="G2222" s="77">
        <v>53150</v>
      </c>
      <c r="H2222" s="77">
        <v>263.67</v>
      </c>
      <c r="I2222" s="77">
        <v>3</v>
      </c>
      <c r="J2222" s="77">
        <v>-34.543869125605703</v>
      </c>
      <c r="K2222" s="77">
        <v>0</v>
      </c>
      <c r="L2222" s="77">
        <v>-34.851881378060099</v>
      </c>
      <c r="M2222" s="77">
        <v>0</v>
      </c>
      <c r="N2222" s="77">
        <v>0.30801225245441499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153</v>
      </c>
      <c r="U2222" s="105">
        <v>5.2362082917237901E-2</v>
      </c>
      <c r="V2222" s="105">
        <v>0</v>
      </c>
      <c r="W2222" s="101">
        <v>5.2364288603708203E-2</v>
      </c>
    </row>
    <row r="2223" spans="2:23" x14ac:dyDescent="0.35">
      <c r="B2223" s="55" t="s">
        <v>114</v>
      </c>
      <c r="C2223" s="76" t="s">
        <v>137</v>
      </c>
      <c r="D2223" s="55" t="s">
        <v>77</v>
      </c>
      <c r="E2223" s="55" t="s">
        <v>176</v>
      </c>
      <c r="F2223" s="70">
        <v>263.83999999999997</v>
      </c>
      <c r="G2223" s="77">
        <v>53654</v>
      </c>
      <c r="H2223" s="77">
        <v>264.92</v>
      </c>
      <c r="I2223" s="77">
        <v>1</v>
      </c>
      <c r="J2223" s="77">
        <v>71.993474780386293</v>
      </c>
      <c r="K2223" s="77">
        <v>0.162748096903959</v>
      </c>
      <c r="L2223" s="77">
        <v>72.429136925716307</v>
      </c>
      <c r="M2223" s="77">
        <v>0.16472376810025</v>
      </c>
      <c r="N2223" s="77">
        <v>-0.43566214532995101</v>
      </c>
      <c r="O2223" s="77">
        <v>-1.9756711962911101E-3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153</v>
      </c>
      <c r="U2223" s="105">
        <v>-5.1812833919076901E-2</v>
      </c>
      <c r="V2223" s="105">
        <v>0</v>
      </c>
      <c r="W2223" s="101">
        <v>-5.1810651369025497E-2</v>
      </c>
    </row>
    <row r="2224" spans="2:23" x14ac:dyDescent="0.35">
      <c r="B2224" s="55" t="s">
        <v>114</v>
      </c>
      <c r="C2224" s="76" t="s">
        <v>137</v>
      </c>
      <c r="D2224" s="55" t="s">
        <v>77</v>
      </c>
      <c r="E2224" s="55" t="s">
        <v>176</v>
      </c>
      <c r="F2224" s="70">
        <v>263.83999999999997</v>
      </c>
      <c r="G2224" s="77">
        <v>53654</v>
      </c>
      <c r="H2224" s="77">
        <v>264.92</v>
      </c>
      <c r="I2224" s="77">
        <v>2</v>
      </c>
      <c r="J2224" s="77">
        <v>71.993474780386293</v>
      </c>
      <c r="K2224" s="77">
        <v>0.162748096903959</v>
      </c>
      <c r="L2224" s="77">
        <v>72.429136925716307</v>
      </c>
      <c r="M2224" s="77">
        <v>0.16472376810025</v>
      </c>
      <c r="N2224" s="77">
        <v>-0.43566214532995101</v>
      </c>
      <c r="O2224" s="77">
        <v>-1.9756711962911101E-3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153</v>
      </c>
      <c r="U2224" s="105">
        <v>-5.1812833919076901E-2</v>
      </c>
      <c r="V2224" s="105">
        <v>0</v>
      </c>
      <c r="W2224" s="101">
        <v>-5.1810651369025497E-2</v>
      </c>
    </row>
    <row r="2225" spans="2:23" x14ac:dyDescent="0.35">
      <c r="B2225" s="55" t="s">
        <v>114</v>
      </c>
      <c r="C2225" s="76" t="s">
        <v>137</v>
      </c>
      <c r="D2225" s="55" t="s">
        <v>77</v>
      </c>
      <c r="E2225" s="55" t="s">
        <v>176</v>
      </c>
      <c r="F2225" s="70">
        <v>263.83999999999997</v>
      </c>
      <c r="G2225" s="77">
        <v>53704</v>
      </c>
      <c r="H2225" s="77">
        <v>264.32</v>
      </c>
      <c r="I2225" s="77">
        <v>1</v>
      </c>
      <c r="J2225" s="77">
        <v>11.9735444011704</v>
      </c>
      <c r="K2225" s="77">
        <v>5.9926889990202003E-3</v>
      </c>
      <c r="L2225" s="77">
        <v>11.9672132203219</v>
      </c>
      <c r="M2225" s="77">
        <v>5.9863532364950404E-3</v>
      </c>
      <c r="N2225" s="77">
        <v>6.3311808485191903E-3</v>
      </c>
      <c r="O2225" s="77">
        <v>6.3357625251630004E-6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153</v>
      </c>
      <c r="U2225" s="105">
        <v>-1.36581863964419E-3</v>
      </c>
      <c r="V2225" s="105">
        <v>0</v>
      </c>
      <c r="W2225" s="101">
        <v>-1.36576110626266E-3</v>
      </c>
    </row>
    <row r="2226" spans="2:23" x14ac:dyDescent="0.35">
      <c r="B2226" s="55" t="s">
        <v>114</v>
      </c>
      <c r="C2226" s="76" t="s">
        <v>137</v>
      </c>
      <c r="D2226" s="55" t="s">
        <v>77</v>
      </c>
      <c r="E2226" s="55" t="s">
        <v>176</v>
      </c>
      <c r="F2226" s="70">
        <v>263.83999999999997</v>
      </c>
      <c r="G2226" s="77">
        <v>58004</v>
      </c>
      <c r="H2226" s="77">
        <v>258.45</v>
      </c>
      <c r="I2226" s="77">
        <v>1</v>
      </c>
      <c r="J2226" s="77">
        <v>-60.106700075598702</v>
      </c>
      <c r="K2226" s="77">
        <v>0.76519430044453496</v>
      </c>
      <c r="L2226" s="77">
        <v>-60.114186212282597</v>
      </c>
      <c r="M2226" s="77">
        <v>0.76538491832378297</v>
      </c>
      <c r="N2226" s="77">
        <v>7.4861366838874198E-3</v>
      </c>
      <c r="O2226" s="77">
        <v>-1.9061787924854601E-4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153</v>
      </c>
      <c r="U2226" s="105">
        <v>-9.4286293502084499E-3</v>
      </c>
      <c r="V2226" s="105">
        <v>0</v>
      </c>
      <c r="W2226" s="101">
        <v>-9.4282321811305098E-3</v>
      </c>
    </row>
    <row r="2227" spans="2:23" x14ac:dyDescent="0.35">
      <c r="B2227" s="55" t="s">
        <v>114</v>
      </c>
      <c r="C2227" s="76" t="s">
        <v>137</v>
      </c>
      <c r="D2227" s="55" t="s">
        <v>77</v>
      </c>
      <c r="E2227" s="55" t="s">
        <v>177</v>
      </c>
      <c r="F2227" s="70">
        <v>262.02</v>
      </c>
      <c r="G2227" s="77">
        <v>53050</v>
      </c>
      <c r="H2227" s="77">
        <v>263.98</v>
      </c>
      <c r="I2227" s="77">
        <v>1</v>
      </c>
      <c r="J2227" s="77">
        <v>160.84950424954101</v>
      </c>
      <c r="K2227" s="77">
        <v>0.62352876871748697</v>
      </c>
      <c r="L2227" s="77">
        <v>153.70333102256899</v>
      </c>
      <c r="M2227" s="77">
        <v>0.56935560661514195</v>
      </c>
      <c r="N2227" s="77">
        <v>7.1461732269724596</v>
      </c>
      <c r="O2227" s="77">
        <v>5.41731621023449E-2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152</v>
      </c>
      <c r="U2227" s="105">
        <v>0.24104210805042101</v>
      </c>
      <c r="V2227" s="105">
        <v>0</v>
      </c>
      <c r="W2227" s="101">
        <v>0.24105226164414501</v>
      </c>
    </row>
    <row r="2228" spans="2:23" x14ac:dyDescent="0.35">
      <c r="B2228" s="55" t="s">
        <v>114</v>
      </c>
      <c r="C2228" s="76" t="s">
        <v>137</v>
      </c>
      <c r="D2228" s="55" t="s">
        <v>77</v>
      </c>
      <c r="E2228" s="55" t="s">
        <v>177</v>
      </c>
      <c r="F2228" s="70">
        <v>262.02</v>
      </c>
      <c r="G2228" s="77">
        <v>53204</v>
      </c>
      <c r="H2228" s="77">
        <v>263.27999999999997</v>
      </c>
      <c r="I2228" s="77">
        <v>1</v>
      </c>
      <c r="J2228" s="77">
        <v>27.772770052075899</v>
      </c>
      <c r="K2228" s="77">
        <v>0</v>
      </c>
      <c r="L2228" s="77">
        <v>27.3656818696771</v>
      </c>
      <c r="M2228" s="77">
        <v>0</v>
      </c>
      <c r="N2228" s="77">
        <v>0.40708818239883998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153</v>
      </c>
      <c r="U2228" s="105">
        <v>-0.51293110982253498</v>
      </c>
      <c r="V2228" s="105">
        <v>0</v>
      </c>
      <c r="W2228" s="101">
        <v>-0.51290950324872997</v>
      </c>
    </row>
    <row r="2229" spans="2:23" x14ac:dyDescent="0.35">
      <c r="B2229" s="55" t="s">
        <v>114</v>
      </c>
      <c r="C2229" s="76" t="s">
        <v>137</v>
      </c>
      <c r="D2229" s="55" t="s">
        <v>77</v>
      </c>
      <c r="E2229" s="55" t="s">
        <v>177</v>
      </c>
      <c r="F2229" s="70">
        <v>262.02</v>
      </c>
      <c r="G2229" s="77">
        <v>53204</v>
      </c>
      <c r="H2229" s="77">
        <v>263.27999999999997</v>
      </c>
      <c r="I2229" s="77">
        <v>2</v>
      </c>
      <c r="J2229" s="77">
        <v>27.772770052075899</v>
      </c>
      <c r="K2229" s="77">
        <v>0</v>
      </c>
      <c r="L2229" s="77">
        <v>27.3656818696771</v>
      </c>
      <c r="M2229" s="77">
        <v>0</v>
      </c>
      <c r="N2229" s="77">
        <v>0.40708818239883998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153</v>
      </c>
      <c r="U2229" s="105">
        <v>-0.51293110982253498</v>
      </c>
      <c r="V2229" s="105">
        <v>0</v>
      </c>
      <c r="W2229" s="101">
        <v>-0.51290950324872997</v>
      </c>
    </row>
    <row r="2230" spans="2:23" x14ac:dyDescent="0.35">
      <c r="B2230" s="55" t="s">
        <v>114</v>
      </c>
      <c r="C2230" s="76" t="s">
        <v>137</v>
      </c>
      <c r="D2230" s="55" t="s">
        <v>77</v>
      </c>
      <c r="E2230" s="55" t="s">
        <v>178</v>
      </c>
      <c r="F2230" s="70">
        <v>263.27999999999997</v>
      </c>
      <c r="G2230" s="77">
        <v>53254</v>
      </c>
      <c r="H2230" s="77">
        <v>264.85000000000002</v>
      </c>
      <c r="I2230" s="77">
        <v>1</v>
      </c>
      <c r="J2230" s="77">
        <v>28.057261796350002</v>
      </c>
      <c r="K2230" s="77">
        <v>8.2971927624240494E-2</v>
      </c>
      <c r="L2230" s="77">
        <v>28.057261610320001</v>
      </c>
      <c r="M2230" s="77">
        <v>8.2971926523971298E-2</v>
      </c>
      <c r="N2230" s="77">
        <v>1.8603003582E-7</v>
      </c>
      <c r="O2230" s="77">
        <v>1.100269203E-9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153</v>
      </c>
      <c r="U2230" s="105">
        <v>-1.5245691469999999E-9</v>
      </c>
      <c r="V2230" s="105">
        <v>0</v>
      </c>
      <c r="W2230" s="101">
        <v>-1.52450492645E-9</v>
      </c>
    </row>
    <row r="2231" spans="2:23" x14ac:dyDescent="0.35">
      <c r="B2231" s="55" t="s">
        <v>114</v>
      </c>
      <c r="C2231" s="76" t="s">
        <v>137</v>
      </c>
      <c r="D2231" s="55" t="s">
        <v>77</v>
      </c>
      <c r="E2231" s="55" t="s">
        <v>178</v>
      </c>
      <c r="F2231" s="70">
        <v>263.27999999999997</v>
      </c>
      <c r="G2231" s="77">
        <v>53304</v>
      </c>
      <c r="H2231" s="77">
        <v>265.95</v>
      </c>
      <c r="I2231" s="77">
        <v>1</v>
      </c>
      <c r="J2231" s="77">
        <v>40.7503889788061</v>
      </c>
      <c r="K2231" s="77">
        <v>0.18499019409433301</v>
      </c>
      <c r="L2231" s="77">
        <v>40.433788661569999</v>
      </c>
      <c r="M2231" s="77">
        <v>0.182126886979875</v>
      </c>
      <c r="N2231" s="77">
        <v>0.31660031723608201</v>
      </c>
      <c r="O2231" s="77">
        <v>2.8633071144579898E-3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153</v>
      </c>
      <c r="U2231" s="105">
        <v>-8.7648834928041999E-2</v>
      </c>
      <c r="V2231" s="105">
        <v>0</v>
      </c>
      <c r="W2231" s="101">
        <v>-8.7645142831804301E-2</v>
      </c>
    </row>
    <row r="2232" spans="2:23" x14ac:dyDescent="0.35">
      <c r="B2232" s="55" t="s">
        <v>114</v>
      </c>
      <c r="C2232" s="76" t="s">
        <v>137</v>
      </c>
      <c r="D2232" s="55" t="s">
        <v>77</v>
      </c>
      <c r="E2232" s="55" t="s">
        <v>178</v>
      </c>
      <c r="F2232" s="70">
        <v>263.27999999999997</v>
      </c>
      <c r="G2232" s="77">
        <v>54104</v>
      </c>
      <c r="H2232" s="77">
        <v>264.5</v>
      </c>
      <c r="I2232" s="77">
        <v>1</v>
      </c>
      <c r="J2232" s="77">
        <v>23.608741924349001</v>
      </c>
      <c r="K2232" s="77">
        <v>5.5068422290750901E-2</v>
      </c>
      <c r="L2232" s="77">
        <v>23.608741580643699</v>
      </c>
      <c r="M2232" s="77">
        <v>5.5068420687335501E-2</v>
      </c>
      <c r="N2232" s="77">
        <v>3.4370534196500001E-7</v>
      </c>
      <c r="O2232" s="77">
        <v>1.603415447E-9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153</v>
      </c>
      <c r="U2232" s="105">
        <v>3.804785188E-9</v>
      </c>
      <c r="V2232" s="105">
        <v>0</v>
      </c>
      <c r="W2232" s="101">
        <v>3.80494545976E-9</v>
      </c>
    </row>
    <row r="2233" spans="2:23" x14ac:dyDescent="0.35">
      <c r="B2233" s="55" t="s">
        <v>114</v>
      </c>
      <c r="C2233" s="76" t="s">
        <v>137</v>
      </c>
      <c r="D2233" s="55" t="s">
        <v>77</v>
      </c>
      <c r="E2233" s="55" t="s">
        <v>179</v>
      </c>
      <c r="F2233" s="70">
        <v>264.85000000000002</v>
      </c>
      <c r="G2233" s="77">
        <v>54104</v>
      </c>
      <c r="H2233" s="77">
        <v>264.5</v>
      </c>
      <c r="I2233" s="77">
        <v>1</v>
      </c>
      <c r="J2233" s="77">
        <v>-7.6921157647500298</v>
      </c>
      <c r="K2233" s="77">
        <v>5.1831732965964801E-3</v>
      </c>
      <c r="L2233" s="77">
        <v>-7.69211593524268</v>
      </c>
      <c r="M2233" s="77">
        <v>5.1831735263623696E-3</v>
      </c>
      <c r="N2233" s="77">
        <v>1.70492645002E-7</v>
      </c>
      <c r="O2233" s="77">
        <v>-2.2976589600000001E-10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153</v>
      </c>
      <c r="U2233" s="105">
        <v>-1.140862696E-9</v>
      </c>
      <c r="V2233" s="105">
        <v>0</v>
      </c>
      <c r="W2233" s="101">
        <v>-1.1408146386E-9</v>
      </c>
    </row>
    <row r="2234" spans="2:23" x14ac:dyDescent="0.35">
      <c r="B2234" s="55" t="s">
        <v>114</v>
      </c>
      <c r="C2234" s="76" t="s">
        <v>137</v>
      </c>
      <c r="D2234" s="55" t="s">
        <v>77</v>
      </c>
      <c r="E2234" s="55" t="s">
        <v>180</v>
      </c>
      <c r="F2234" s="70">
        <v>265.45</v>
      </c>
      <c r="G2234" s="77">
        <v>53404</v>
      </c>
      <c r="H2234" s="77">
        <v>265.83999999999997</v>
      </c>
      <c r="I2234" s="77">
        <v>1</v>
      </c>
      <c r="J2234" s="77">
        <v>-0.91744657616067504</v>
      </c>
      <c r="K2234" s="77">
        <v>8.1814038994588997E-5</v>
      </c>
      <c r="L2234" s="77">
        <v>-1.0632985405668101</v>
      </c>
      <c r="M2234" s="77">
        <v>1.0989468803531101E-4</v>
      </c>
      <c r="N2234" s="77">
        <v>0.14585196440613499</v>
      </c>
      <c r="O2234" s="77">
        <v>-2.8080649040721001E-5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153</v>
      </c>
      <c r="U2234" s="105">
        <v>-6.4341750132813194E-2</v>
      </c>
      <c r="V2234" s="105">
        <v>0</v>
      </c>
      <c r="W2234" s="101">
        <v>-6.4339039818023594E-2</v>
      </c>
    </row>
    <row r="2235" spans="2:23" x14ac:dyDescent="0.35">
      <c r="B2235" s="55" t="s">
        <v>114</v>
      </c>
      <c r="C2235" s="76" t="s">
        <v>137</v>
      </c>
      <c r="D2235" s="55" t="s">
        <v>77</v>
      </c>
      <c r="E2235" s="55" t="s">
        <v>181</v>
      </c>
      <c r="F2235" s="70">
        <v>265.83999999999997</v>
      </c>
      <c r="G2235" s="77">
        <v>53854</v>
      </c>
      <c r="H2235" s="77">
        <v>259.63</v>
      </c>
      <c r="I2235" s="77">
        <v>1</v>
      </c>
      <c r="J2235" s="77">
        <v>-68.531407796937302</v>
      </c>
      <c r="K2235" s="77">
        <v>0.92724062751962399</v>
      </c>
      <c r="L2235" s="77">
        <v>-68.679276648700295</v>
      </c>
      <c r="M2235" s="77">
        <v>0.93124632158240095</v>
      </c>
      <c r="N2235" s="77">
        <v>0.14786885176299999</v>
      </c>
      <c r="O2235" s="77">
        <v>-4.0056940627768503E-3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153</v>
      </c>
      <c r="U2235" s="105">
        <v>-0.13417046013544801</v>
      </c>
      <c r="V2235" s="105">
        <v>0</v>
      </c>
      <c r="W2235" s="101">
        <v>-0.13416480837462899</v>
      </c>
    </row>
    <row r="2236" spans="2:23" x14ac:dyDescent="0.35">
      <c r="B2236" s="55" t="s">
        <v>114</v>
      </c>
      <c r="C2236" s="76" t="s">
        <v>137</v>
      </c>
      <c r="D2236" s="55" t="s">
        <v>77</v>
      </c>
      <c r="E2236" s="55" t="s">
        <v>182</v>
      </c>
      <c r="F2236" s="70">
        <v>266.08</v>
      </c>
      <c r="G2236" s="77">
        <v>53754</v>
      </c>
      <c r="H2236" s="77">
        <v>261.10000000000002</v>
      </c>
      <c r="I2236" s="77">
        <v>1</v>
      </c>
      <c r="J2236" s="77">
        <v>-59.026503120420998</v>
      </c>
      <c r="K2236" s="77">
        <v>0.56512557305538702</v>
      </c>
      <c r="L2236" s="77">
        <v>-59.175185111352</v>
      </c>
      <c r="M2236" s="77">
        <v>0.56797615084656194</v>
      </c>
      <c r="N2236" s="77">
        <v>0.14868199093095399</v>
      </c>
      <c r="O2236" s="77">
        <v>-2.8505777911749602E-3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153</v>
      </c>
      <c r="U2236" s="105">
        <v>-1.0947485139660901E-2</v>
      </c>
      <c r="V2236" s="105">
        <v>0</v>
      </c>
      <c r="W2236" s="101">
        <v>-1.09470239907052E-2</v>
      </c>
    </row>
    <row r="2237" spans="2:23" x14ac:dyDescent="0.35">
      <c r="B2237" s="55" t="s">
        <v>114</v>
      </c>
      <c r="C2237" s="76" t="s">
        <v>137</v>
      </c>
      <c r="D2237" s="55" t="s">
        <v>77</v>
      </c>
      <c r="E2237" s="55" t="s">
        <v>183</v>
      </c>
      <c r="F2237" s="70">
        <v>263.43</v>
      </c>
      <c r="G2237" s="77">
        <v>54050</v>
      </c>
      <c r="H2237" s="77">
        <v>262.62</v>
      </c>
      <c r="I2237" s="77">
        <v>1</v>
      </c>
      <c r="J2237" s="77">
        <v>-51.4216880419172</v>
      </c>
      <c r="K2237" s="77">
        <v>3.8340755015663697E-2</v>
      </c>
      <c r="L2237" s="77">
        <v>-52.236861217933502</v>
      </c>
      <c r="M2237" s="77">
        <v>3.9566000213573899E-2</v>
      </c>
      <c r="N2237" s="77">
        <v>0.81517317601627104</v>
      </c>
      <c r="O2237" s="77">
        <v>-1.22524519791018E-3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152</v>
      </c>
      <c r="U2237" s="105">
        <v>0.33802015439285599</v>
      </c>
      <c r="V2237" s="105">
        <v>0</v>
      </c>
      <c r="W2237" s="101">
        <v>0.33803439306404098</v>
      </c>
    </row>
    <row r="2238" spans="2:23" x14ac:dyDescent="0.35">
      <c r="B2238" s="55" t="s">
        <v>114</v>
      </c>
      <c r="C2238" s="76" t="s">
        <v>137</v>
      </c>
      <c r="D2238" s="55" t="s">
        <v>77</v>
      </c>
      <c r="E2238" s="55" t="s">
        <v>183</v>
      </c>
      <c r="F2238" s="70">
        <v>263.43</v>
      </c>
      <c r="G2238" s="77">
        <v>54850</v>
      </c>
      <c r="H2238" s="77">
        <v>263.69</v>
      </c>
      <c r="I2238" s="77">
        <v>1</v>
      </c>
      <c r="J2238" s="77">
        <v>5.30125320247652</v>
      </c>
      <c r="K2238" s="77">
        <v>7.3349575198763397E-4</v>
      </c>
      <c r="L2238" s="77">
        <v>4.8394806239201396</v>
      </c>
      <c r="M2238" s="77">
        <v>6.1127694771269002E-4</v>
      </c>
      <c r="N2238" s="77">
        <v>0.46177257855638498</v>
      </c>
      <c r="O2238" s="77">
        <v>1.2221880427494501E-4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153</v>
      </c>
      <c r="U2238" s="105">
        <v>-8.7848882369951503E-2</v>
      </c>
      <c r="V2238" s="105">
        <v>0</v>
      </c>
      <c r="W2238" s="101">
        <v>-8.7845181846968504E-2</v>
      </c>
    </row>
    <row r="2239" spans="2:23" x14ac:dyDescent="0.35">
      <c r="B2239" s="55" t="s">
        <v>114</v>
      </c>
      <c r="C2239" s="76" t="s">
        <v>137</v>
      </c>
      <c r="D2239" s="55" t="s">
        <v>77</v>
      </c>
      <c r="E2239" s="55" t="s">
        <v>184</v>
      </c>
      <c r="F2239" s="70">
        <v>265.92</v>
      </c>
      <c r="G2239" s="77">
        <v>53654</v>
      </c>
      <c r="H2239" s="77">
        <v>264.92</v>
      </c>
      <c r="I2239" s="77">
        <v>1</v>
      </c>
      <c r="J2239" s="77">
        <v>-53.333567969892897</v>
      </c>
      <c r="K2239" s="77">
        <v>0.111787650265288</v>
      </c>
      <c r="L2239" s="77">
        <v>-53.671879410205499</v>
      </c>
      <c r="M2239" s="77">
        <v>0.113210356129349</v>
      </c>
      <c r="N2239" s="77">
        <v>0.33831144031261101</v>
      </c>
      <c r="O2239" s="77">
        <v>-1.4227058640611601E-3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153</v>
      </c>
      <c r="U2239" s="105">
        <v>-3.9303150126501797E-2</v>
      </c>
      <c r="V2239" s="105">
        <v>0</v>
      </c>
      <c r="W2239" s="101">
        <v>-3.9301494531047101E-2</v>
      </c>
    </row>
    <row r="2240" spans="2:23" x14ac:dyDescent="0.35">
      <c r="B2240" s="55" t="s">
        <v>114</v>
      </c>
      <c r="C2240" s="76" t="s">
        <v>137</v>
      </c>
      <c r="D2240" s="55" t="s">
        <v>77</v>
      </c>
      <c r="E2240" s="55" t="s">
        <v>185</v>
      </c>
      <c r="F2240" s="70">
        <v>264.32</v>
      </c>
      <c r="G2240" s="77">
        <v>58004</v>
      </c>
      <c r="H2240" s="77">
        <v>258.45</v>
      </c>
      <c r="I2240" s="77">
        <v>1</v>
      </c>
      <c r="J2240" s="77">
        <v>-64.234341460011606</v>
      </c>
      <c r="K2240" s="77">
        <v>0.85037903335936205</v>
      </c>
      <c r="L2240" s="77">
        <v>-64.240754375871504</v>
      </c>
      <c r="M2240" s="77">
        <v>0.85054883914517598</v>
      </c>
      <c r="N2240" s="77">
        <v>6.4129158599213198E-3</v>
      </c>
      <c r="O2240" s="77">
        <v>-1.6980578581432499E-4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153</v>
      </c>
      <c r="U2240" s="105">
        <v>-6.7408692273392603E-3</v>
      </c>
      <c r="V2240" s="105">
        <v>0</v>
      </c>
      <c r="W2240" s="101">
        <v>-6.7405852767547002E-3</v>
      </c>
    </row>
    <row r="2241" spans="2:23" x14ac:dyDescent="0.35">
      <c r="B2241" s="55" t="s">
        <v>114</v>
      </c>
      <c r="C2241" s="76" t="s">
        <v>137</v>
      </c>
      <c r="D2241" s="55" t="s">
        <v>77</v>
      </c>
      <c r="E2241" s="55" t="s">
        <v>186</v>
      </c>
      <c r="F2241" s="70">
        <v>261.10000000000002</v>
      </c>
      <c r="G2241" s="77">
        <v>53854</v>
      </c>
      <c r="H2241" s="77">
        <v>259.63</v>
      </c>
      <c r="I2241" s="77">
        <v>1</v>
      </c>
      <c r="J2241" s="77">
        <v>-66.175279852093396</v>
      </c>
      <c r="K2241" s="77">
        <v>0.21676879934339199</v>
      </c>
      <c r="L2241" s="77">
        <v>-66.307353480386197</v>
      </c>
      <c r="M2241" s="77">
        <v>0.21763492371585799</v>
      </c>
      <c r="N2241" s="77">
        <v>0.13207362829281699</v>
      </c>
      <c r="O2241" s="77">
        <v>-8.6612437246538299E-4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152</v>
      </c>
      <c r="U2241" s="105">
        <v>-3.1360238646504703E-2</v>
      </c>
      <c r="V2241" s="105">
        <v>0</v>
      </c>
      <c r="W2241" s="101">
        <v>-3.1358917636143097E-2</v>
      </c>
    </row>
    <row r="2242" spans="2:23" x14ac:dyDescent="0.35">
      <c r="B2242" s="55" t="s">
        <v>114</v>
      </c>
      <c r="C2242" s="76" t="s">
        <v>137</v>
      </c>
      <c r="D2242" s="55" t="s">
        <v>77</v>
      </c>
      <c r="E2242" s="55" t="s">
        <v>186</v>
      </c>
      <c r="F2242" s="70">
        <v>261.10000000000002</v>
      </c>
      <c r="G2242" s="77">
        <v>58104</v>
      </c>
      <c r="H2242" s="77">
        <v>257.16000000000003</v>
      </c>
      <c r="I2242" s="77">
        <v>1</v>
      </c>
      <c r="J2242" s="77">
        <v>-46.3357082841028</v>
      </c>
      <c r="K2242" s="77">
        <v>0.275674525505129</v>
      </c>
      <c r="L2242" s="77">
        <v>-46.354284736172801</v>
      </c>
      <c r="M2242" s="77">
        <v>0.27589561120084</v>
      </c>
      <c r="N2242" s="77">
        <v>1.8576452069907198E-2</v>
      </c>
      <c r="O2242" s="77">
        <v>-2.21085695710803E-4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153</v>
      </c>
      <c r="U2242" s="105">
        <v>1.5901284825894101E-2</v>
      </c>
      <c r="V2242" s="105">
        <v>0</v>
      </c>
      <c r="W2242" s="101">
        <v>1.5901954647391699E-2</v>
      </c>
    </row>
    <row r="2243" spans="2:23" x14ac:dyDescent="0.35">
      <c r="B2243" s="55" t="s">
        <v>114</v>
      </c>
      <c r="C2243" s="76" t="s">
        <v>137</v>
      </c>
      <c r="D2243" s="55" t="s">
        <v>77</v>
      </c>
      <c r="E2243" s="55" t="s">
        <v>187</v>
      </c>
      <c r="F2243" s="70">
        <v>261.35000000000002</v>
      </c>
      <c r="G2243" s="77">
        <v>54050</v>
      </c>
      <c r="H2243" s="77">
        <v>262.62</v>
      </c>
      <c r="I2243" s="77">
        <v>1</v>
      </c>
      <c r="J2243" s="77">
        <v>87.475592525078994</v>
      </c>
      <c r="K2243" s="77">
        <v>0.13544003339076199</v>
      </c>
      <c r="L2243" s="77">
        <v>85.655190341691096</v>
      </c>
      <c r="M2243" s="77">
        <v>0.12986156589474299</v>
      </c>
      <c r="N2243" s="77">
        <v>1.8204021833878501</v>
      </c>
      <c r="O2243" s="77">
        <v>5.5784674960189899E-3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152</v>
      </c>
      <c r="U2243" s="105">
        <v>-0.85043596595799897</v>
      </c>
      <c r="V2243" s="105">
        <v>0</v>
      </c>
      <c r="W2243" s="101">
        <v>-0.85040014241929596</v>
      </c>
    </row>
    <row r="2244" spans="2:23" x14ac:dyDescent="0.35">
      <c r="B2244" s="55" t="s">
        <v>114</v>
      </c>
      <c r="C2244" s="76" t="s">
        <v>137</v>
      </c>
      <c r="D2244" s="55" t="s">
        <v>77</v>
      </c>
      <c r="E2244" s="55" t="s">
        <v>187</v>
      </c>
      <c r="F2244" s="70">
        <v>261.35000000000002</v>
      </c>
      <c r="G2244" s="77">
        <v>56000</v>
      </c>
      <c r="H2244" s="77">
        <v>264.32</v>
      </c>
      <c r="I2244" s="77">
        <v>1</v>
      </c>
      <c r="J2244" s="77">
        <v>57.086486225213797</v>
      </c>
      <c r="K2244" s="77">
        <v>0.316110090225528</v>
      </c>
      <c r="L2244" s="77">
        <v>56.565204636733903</v>
      </c>
      <c r="M2244" s="77">
        <v>0.31036337043277101</v>
      </c>
      <c r="N2244" s="77">
        <v>0.52128158847998296</v>
      </c>
      <c r="O2244" s="77">
        <v>5.7467197927573901E-3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152</v>
      </c>
      <c r="U2244" s="105">
        <v>-3.7767221056143697E-2</v>
      </c>
      <c r="V2244" s="105">
        <v>0</v>
      </c>
      <c r="W2244" s="101">
        <v>-3.7765630159757098E-2</v>
      </c>
    </row>
    <row r="2245" spans="2:23" x14ac:dyDescent="0.35">
      <c r="B2245" s="55" t="s">
        <v>114</v>
      </c>
      <c r="C2245" s="76" t="s">
        <v>137</v>
      </c>
      <c r="D2245" s="55" t="s">
        <v>77</v>
      </c>
      <c r="E2245" s="55" t="s">
        <v>187</v>
      </c>
      <c r="F2245" s="70">
        <v>261.35000000000002</v>
      </c>
      <c r="G2245" s="77">
        <v>58450</v>
      </c>
      <c r="H2245" s="77">
        <v>259.57</v>
      </c>
      <c r="I2245" s="77">
        <v>1</v>
      </c>
      <c r="J2245" s="77">
        <v>-140.62504304221</v>
      </c>
      <c r="K2245" s="77">
        <v>0.50585480184934795</v>
      </c>
      <c r="L2245" s="77">
        <v>-138.58533815004299</v>
      </c>
      <c r="M2245" s="77">
        <v>0.49128681840513699</v>
      </c>
      <c r="N2245" s="77">
        <v>-2.03970489216734</v>
      </c>
      <c r="O2245" s="77">
        <v>1.45679834442114E-2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152</v>
      </c>
      <c r="U2245" s="105">
        <v>0.163702259821392</v>
      </c>
      <c r="V2245" s="105">
        <v>0</v>
      </c>
      <c r="W2245" s="101">
        <v>0.163709155571896</v>
      </c>
    </row>
    <row r="2246" spans="2:23" x14ac:dyDescent="0.35">
      <c r="B2246" s="55" t="s">
        <v>114</v>
      </c>
      <c r="C2246" s="76" t="s">
        <v>137</v>
      </c>
      <c r="D2246" s="55" t="s">
        <v>77</v>
      </c>
      <c r="E2246" s="55" t="s">
        <v>188</v>
      </c>
      <c r="F2246" s="70">
        <v>259.63</v>
      </c>
      <c r="G2246" s="77">
        <v>53850</v>
      </c>
      <c r="H2246" s="77">
        <v>261.35000000000002</v>
      </c>
      <c r="I2246" s="77">
        <v>1</v>
      </c>
      <c r="J2246" s="77">
        <v>1.3328610607776901</v>
      </c>
      <c r="K2246" s="77">
        <v>0</v>
      </c>
      <c r="L2246" s="77">
        <v>1.2378029134865101</v>
      </c>
      <c r="M2246" s="77">
        <v>0</v>
      </c>
      <c r="N2246" s="77">
        <v>9.5058147291186806E-2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152</v>
      </c>
      <c r="U2246" s="105">
        <v>-0.16350001334084299</v>
      </c>
      <c r="V2246" s="105">
        <v>0</v>
      </c>
      <c r="W2246" s="101">
        <v>-0.163493126109717</v>
      </c>
    </row>
    <row r="2247" spans="2:23" x14ac:dyDescent="0.35">
      <c r="B2247" s="55" t="s">
        <v>114</v>
      </c>
      <c r="C2247" s="76" t="s">
        <v>137</v>
      </c>
      <c r="D2247" s="55" t="s">
        <v>77</v>
      </c>
      <c r="E2247" s="55" t="s">
        <v>188</v>
      </c>
      <c r="F2247" s="70">
        <v>259.63</v>
      </c>
      <c r="G2247" s="77">
        <v>53850</v>
      </c>
      <c r="H2247" s="77">
        <v>261.35000000000002</v>
      </c>
      <c r="I2247" s="77">
        <v>2</v>
      </c>
      <c r="J2247" s="77">
        <v>3.0828771100436101</v>
      </c>
      <c r="K2247" s="77">
        <v>0</v>
      </c>
      <c r="L2247" s="77">
        <v>2.8630097922631501</v>
      </c>
      <c r="M2247" s="77">
        <v>0</v>
      </c>
      <c r="N2247" s="77">
        <v>0.21986731778045901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152</v>
      </c>
      <c r="U2247" s="105">
        <v>-0.37817178658239498</v>
      </c>
      <c r="V2247" s="105">
        <v>0</v>
      </c>
      <c r="W2247" s="101">
        <v>-0.378155856574522</v>
      </c>
    </row>
    <row r="2248" spans="2:23" x14ac:dyDescent="0.35">
      <c r="B2248" s="55" t="s">
        <v>114</v>
      </c>
      <c r="C2248" s="76" t="s">
        <v>137</v>
      </c>
      <c r="D2248" s="55" t="s">
        <v>77</v>
      </c>
      <c r="E2248" s="55" t="s">
        <v>188</v>
      </c>
      <c r="F2248" s="70">
        <v>259.63</v>
      </c>
      <c r="G2248" s="77">
        <v>58004</v>
      </c>
      <c r="H2248" s="77">
        <v>258.45</v>
      </c>
      <c r="I2248" s="77">
        <v>1</v>
      </c>
      <c r="J2248" s="77">
        <v>-42.759716945419697</v>
      </c>
      <c r="K2248" s="77">
        <v>6.2165375370581998E-2</v>
      </c>
      <c r="L2248" s="77">
        <v>-42.727117207065703</v>
      </c>
      <c r="M2248" s="77">
        <v>6.20706225240951E-2</v>
      </c>
      <c r="N2248" s="77">
        <v>-3.2599738354044401E-2</v>
      </c>
      <c r="O2248" s="77">
        <v>9.4752846486958006E-5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152</v>
      </c>
      <c r="U2248" s="105">
        <v>-1.3922913903791001E-2</v>
      </c>
      <c r="V2248" s="105">
        <v>0</v>
      </c>
      <c r="W2248" s="101">
        <v>-1.3922327418664501E-2</v>
      </c>
    </row>
    <row r="2249" spans="2:23" x14ac:dyDescent="0.35">
      <c r="B2249" s="55" t="s">
        <v>114</v>
      </c>
      <c r="C2249" s="76" t="s">
        <v>137</v>
      </c>
      <c r="D2249" s="55" t="s">
        <v>77</v>
      </c>
      <c r="E2249" s="55" t="s">
        <v>189</v>
      </c>
      <c r="F2249" s="70">
        <v>263.7</v>
      </c>
      <c r="G2249" s="77">
        <v>54000</v>
      </c>
      <c r="H2249" s="77">
        <v>262.68</v>
      </c>
      <c r="I2249" s="77">
        <v>1</v>
      </c>
      <c r="J2249" s="77">
        <v>-25.7548113846658</v>
      </c>
      <c r="K2249" s="77">
        <v>4.0196604753258501E-2</v>
      </c>
      <c r="L2249" s="77">
        <v>-29.554490874416199</v>
      </c>
      <c r="M2249" s="77">
        <v>5.2932156609264702E-2</v>
      </c>
      <c r="N2249" s="77">
        <v>3.7996794897504298</v>
      </c>
      <c r="O2249" s="77">
        <v>-1.2735551856006199E-2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152</v>
      </c>
      <c r="U2249" s="105">
        <v>0.52380318656309299</v>
      </c>
      <c r="V2249" s="105">
        <v>0</v>
      </c>
      <c r="W2249" s="101">
        <v>0.52382525110936995</v>
      </c>
    </row>
    <row r="2250" spans="2:23" x14ac:dyDescent="0.35">
      <c r="B2250" s="55" t="s">
        <v>114</v>
      </c>
      <c r="C2250" s="76" t="s">
        <v>137</v>
      </c>
      <c r="D2250" s="55" t="s">
        <v>77</v>
      </c>
      <c r="E2250" s="55" t="s">
        <v>189</v>
      </c>
      <c r="F2250" s="70">
        <v>263.7</v>
      </c>
      <c r="G2250" s="77">
        <v>54850</v>
      </c>
      <c r="H2250" s="77">
        <v>263.69</v>
      </c>
      <c r="I2250" s="77">
        <v>1</v>
      </c>
      <c r="J2250" s="77">
        <v>9.5776758863022398</v>
      </c>
      <c r="K2250" s="77">
        <v>7.2468181552613796E-4</v>
      </c>
      <c r="L2250" s="77">
        <v>10.0394231351156</v>
      </c>
      <c r="M2250" s="77">
        <v>7.9624113339856004E-4</v>
      </c>
      <c r="N2250" s="77">
        <v>-0.46174724881332302</v>
      </c>
      <c r="O2250" s="77">
        <v>-7.1559317872421998E-5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153</v>
      </c>
      <c r="U2250" s="105">
        <v>-2.3487306814497198E-2</v>
      </c>
      <c r="V2250" s="105">
        <v>0</v>
      </c>
      <c r="W2250" s="101">
        <v>-2.3486317441424601E-2</v>
      </c>
    </row>
    <row r="2251" spans="2:23" x14ac:dyDescent="0.35">
      <c r="B2251" s="55" t="s">
        <v>114</v>
      </c>
      <c r="C2251" s="76" t="s">
        <v>137</v>
      </c>
      <c r="D2251" s="55" t="s">
        <v>77</v>
      </c>
      <c r="E2251" s="55" t="s">
        <v>135</v>
      </c>
      <c r="F2251" s="70">
        <v>262.68</v>
      </c>
      <c r="G2251" s="77">
        <v>54250</v>
      </c>
      <c r="H2251" s="77">
        <v>262.24</v>
      </c>
      <c r="I2251" s="77">
        <v>1</v>
      </c>
      <c r="J2251" s="77">
        <v>-58.822517056018498</v>
      </c>
      <c r="K2251" s="77">
        <v>4.7057203774156002E-2</v>
      </c>
      <c r="L2251" s="77">
        <v>-56.1859663887953</v>
      </c>
      <c r="M2251" s="77">
        <v>4.2933334338982498E-2</v>
      </c>
      <c r="N2251" s="77">
        <v>-2.6365506672232701</v>
      </c>
      <c r="O2251" s="77">
        <v>4.1238694351735401E-3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152</v>
      </c>
      <c r="U2251" s="105">
        <v>-7.7731521622584496E-2</v>
      </c>
      <c r="V2251" s="105">
        <v>0</v>
      </c>
      <c r="W2251" s="101">
        <v>-7.7728247280617793E-2</v>
      </c>
    </row>
    <row r="2252" spans="2:23" x14ac:dyDescent="0.35">
      <c r="B2252" s="55" t="s">
        <v>114</v>
      </c>
      <c r="C2252" s="76" t="s">
        <v>137</v>
      </c>
      <c r="D2252" s="55" t="s">
        <v>77</v>
      </c>
      <c r="E2252" s="55" t="s">
        <v>190</v>
      </c>
      <c r="F2252" s="70">
        <v>262.62</v>
      </c>
      <c r="G2252" s="77">
        <v>54250</v>
      </c>
      <c r="H2252" s="77">
        <v>262.24</v>
      </c>
      <c r="I2252" s="77">
        <v>1</v>
      </c>
      <c r="J2252" s="77">
        <v>-15.12176881459</v>
      </c>
      <c r="K2252" s="77">
        <v>1.37658071033308E-2</v>
      </c>
      <c r="L2252" s="77">
        <v>-17.757776351786902</v>
      </c>
      <c r="M2252" s="77">
        <v>1.89833849817969E-2</v>
      </c>
      <c r="N2252" s="77">
        <v>2.6360075371968898</v>
      </c>
      <c r="O2252" s="77">
        <v>-5.2175778784661498E-3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152</v>
      </c>
      <c r="U2252" s="105">
        <v>-0.36756609851106298</v>
      </c>
      <c r="V2252" s="105">
        <v>0</v>
      </c>
      <c r="W2252" s="101">
        <v>-0.36755061525437699</v>
      </c>
    </row>
    <row r="2253" spans="2:23" x14ac:dyDescent="0.35">
      <c r="B2253" s="55" t="s">
        <v>114</v>
      </c>
      <c r="C2253" s="76" t="s">
        <v>137</v>
      </c>
      <c r="D2253" s="55" t="s">
        <v>77</v>
      </c>
      <c r="E2253" s="55" t="s">
        <v>191</v>
      </c>
      <c r="F2253" s="70">
        <v>263.66000000000003</v>
      </c>
      <c r="G2253" s="77">
        <v>53550</v>
      </c>
      <c r="H2253" s="77">
        <v>263.43</v>
      </c>
      <c r="I2253" s="77">
        <v>1</v>
      </c>
      <c r="J2253" s="77">
        <v>-7.83594241595467</v>
      </c>
      <c r="K2253" s="77">
        <v>1.08681528576699E-3</v>
      </c>
      <c r="L2253" s="77">
        <v>-8.4792279285974601</v>
      </c>
      <c r="M2253" s="77">
        <v>1.2725823208924001E-3</v>
      </c>
      <c r="N2253" s="77">
        <v>0.64328551264279099</v>
      </c>
      <c r="O2253" s="77">
        <v>-1.85767035125409E-4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152</v>
      </c>
      <c r="U2253" s="105">
        <v>9.8997694635727607E-2</v>
      </c>
      <c r="V2253" s="105">
        <v>0</v>
      </c>
      <c r="W2253" s="101">
        <v>9.9001864788316699E-2</v>
      </c>
    </row>
    <row r="2254" spans="2:23" x14ac:dyDescent="0.35">
      <c r="B2254" s="55" t="s">
        <v>114</v>
      </c>
      <c r="C2254" s="76" t="s">
        <v>137</v>
      </c>
      <c r="D2254" s="55" t="s">
        <v>77</v>
      </c>
      <c r="E2254" s="55" t="s">
        <v>192</v>
      </c>
      <c r="F2254" s="70">
        <v>259.06</v>
      </c>
      <c r="G2254" s="77">
        <v>58200</v>
      </c>
      <c r="H2254" s="77">
        <v>260</v>
      </c>
      <c r="I2254" s="77">
        <v>1</v>
      </c>
      <c r="J2254" s="77">
        <v>11.237514004147901</v>
      </c>
      <c r="K2254" s="77">
        <v>2.2225582894841899E-2</v>
      </c>
      <c r="L2254" s="77">
        <v>14.7106143592347</v>
      </c>
      <c r="M2254" s="77">
        <v>3.8086782769397497E-2</v>
      </c>
      <c r="N2254" s="77">
        <v>-3.4731003550868</v>
      </c>
      <c r="O2254" s="77">
        <v>-1.58611998745555E-2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153</v>
      </c>
      <c r="U2254" s="105">
        <v>-0.85174286966181301</v>
      </c>
      <c r="V2254" s="105">
        <v>0</v>
      </c>
      <c r="W2254" s="101">
        <v>-0.85170699107144598</v>
      </c>
    </row>
    <row r="2255" spans="2:23" x14ac:dyDescent="0.35">
      <c r="B2255" s="55" t="s">
        <v>114</v>
      </c>
      <c r="C2255" s="76" t="s">
        <v>137</v>
      </c>
      <c r="D2255" s="55" t="s">
        <v>77</v>
      </c>
      <c r="E2255" s="55" t="s">
        <v>193</v>
      </c>
      <c r="F2255" s="70">
        <v>264.3</v>
      </c>
      <c r="G2255" s="77">
        <v>53000</v>
      </c>
      <c r="H2255" s="77">
        <v>264.60000000000002</v>
      </c>
      <c r="I2255" s="77">
        <v>1</v>
      </c>
      <c r="J2255" s="77">
        <v>29.452375244296199</v>
      </c>
      <c r="K2255" s="77">
        <v>2.1443176314162201E-2</v>
      </c>
      <c r="L2255" s="77">
        <v>21.3146858300825</v>
      </c>
      <c r="M2255" s="77">
        <v>1.1230687367908099E-2</v>
      </c>
      <c r="N2255" s="77">
        <v>8.1376894142137797</v>
      </c>
      <c r="O2255" s="77">
        <v>1.02124889462541E-2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153</v>
      </c>
      <c r="U2255" s="105">
        <v>0.25938587757267001</v>
      </c>
      <c r="V2255" s="105">
        <v>0</v>
      </c>
      <c r="W2255" s="101">
        <v>0.25939680387446901</v>
      </c>
    </row>
    <row r="2256" spans="2:23" x14ac:dyDescent="0.35">
      <c r="B2256" s="55" t="s">
        <v>114</v>
      </c>
      <c r="C2256" s="76" t="s">
        <v>137</v>
      </c>
      <c r="D2256" s="55" t="s">
        <v>77</v>
      </c>
      <c r="E2256" s="55" t="s">
        <v>194</v>
      </c>
      <c r="F2256" s="70">
        <v>264.32</v>
      </c>
      <c r="G2256" s="77">
        <v>56100</v>
      </c>
      <c r="H2256" s="77">
        <v>264.92</v>
      </c>
      <c r="I2256" s="77">
        <v>1</v>
      </c>
      <c r="J2256" s="77">
        <v>13.1798781182273</v>
      </c>
      <c r="K2256" s="77">
        <v>1.33061237403876E-2</v>
      </c>
      <c r="L2256" s="77">
        <v>12.661982473372399</v>
      </c>
      <c r="M2256" s="77">
        <v>1.2280956291948799E-2</v>
      </c>
      <c r="N2256" s="77">
        <v>0.517895644854932</v>
      </c>
      <c r="O2256" s="77">
        <v>1.02516744843887E-3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152</v>
      </c>
      <c r="U2256" s="105">
        <v>-3.9457576707076697E-2</v>
      </c>
      <c r="V2256" s="105">
        <v>0</v>
      </c>
      <c r="W2256" s="101">
        <v>-3.9455914606597801E-2</v>
      </c>
    </row>
    <row r="2257" spans="2:23" x14ac:dyDescent="0.35">
      <c r="B2257" s="55" t="s">
        <v>114</v>
      </c>
      <c r="C2257" s="76" t="s">
        <v>137</v>
      </c>
      <c r="D2257" s="55" t="s">
        <v>77</v>
      </c>
      <c r="E2257" s="55" t="s">
        <v>136</v>
      </c>
      <c r="F2257" s="70">
        <v>265.48</v>
      </c>
      <c r="G2257" s="77">
        <v>56100</v>
      </c>
      <c r="H2257" s="77">
        <v>264.92</v>
      </c>
      <c r="I2257" s="77">
        <v>1</v>
      </c>
      <c r="J2257" s="77">
        <v>-12.9418062047974</v>
      </c>
      <c r="K2257" s="77">
        <v>1.3851451766577301E-2</v>
      </c>
      <c r="L2257" s="77">
        <v>-13.1987217999202</v>
      </c>
      <c r="M2257" s="77">
        <v>1.4406857466444699E-2</v>
      </c>
      <c r="N2257" s="77">
        <v>0.256915595122861</v>
      </c>
      <c r="O2257" s="77">
        <v>-5.5540569986735301E-4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152</v>
      </c>
      <c r="U2257" s="105">
        <v>-3.4208583360190998E-3</v>
      </c>
      <c r="V2257" s="105">
        <v>0</v>
      </c>
      <c r="W2257" s="101">
        <v>-3.4207142366913402E-3</v>
      </c>
    </row>
    <row r="2258" spans="2:23" x14ac:dyDescent="0.35">
      <c r="B2258" s="55" t="s">
        <v>114</v>
      </c>
      <c r="C2258" s="76" t="s">
        <v>137</v>
      </c>
      <c r="D2258" s="55" t="s">
        <v>77</v>
      </c>
      <c r="E2258" s="55" t="s">
        <v>195</v>
      </c>
      <c r="F2258" s="70">
        <v>258.45</v>
      </c>
      <c r="G2258" s="77">
        <v>58054</v>
      </c>
      <c r="H2258" s="77">
        <v>257.73</v>
      </c>
      <c r="I2258" s="77">
        <v>1</v>
      </c>
      <c r="J2258" s="77">
        <v>-29.154036400365499</v>
      </c>
      <c r="K2258" s="77">
        <v>4.7767630519981598E-2</v>
      </c>
      <c r="L2258" s="77">
        <v>-29.1447287391874</v>
      </c>
      <c r="M2258" s="77">
        <v>4.77371349863819E-2</v>
      </c>
      <c r="N2258" s="77">
        <v>-9.3076611780651408E-3</v>
      </c>
      <c r="O2258" s="77">
        <v>3.0495533599641999E-5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152</v>
      </c>
      <c r="U2258" s="105">
        <v>1.1690762185248801E-3</v>
      </c>
      <c r="V2258" s="105">
        <v>0</v>
      </c>
      <c r="W2258" s="101">
        <v>1.16912546438093E-3</v>
      </c>
    </row>
    <row r="2259" spans="2:23" x14ac:dyDescent="0.35">
      <c r="B2259" s="55" t="s">
        <v>114</v>
      </c>
      <c r="C2259" s="76" t="s">
        <v>137</v>
      </c>
      <c r="D2259" s="55" t="s">
        <v>77</v>
      </c>
      <c r="E2259" s="55" t="s">
        <v>195</v>
      </c>
      <c r="F2259" s="70">
        <v>258.45</v>
      </c>
      <c r="G2259" s="77">
        <v>58104</v>
      </c>
      <c r="H2259" s="77">
        <v>257.16000000000003</v>
      </c>
      <c r="I2259" s="77">
        <v>1</v>
      </c>
      <c r="J2259" s="77">
        <v>-32.1899971745407</v>
      </c>
      <c r="K2259" s="77">
        <v>9.2635915077866296E-2</v>
      </c>
      <c r="L2259" s="77">
        <v>-32.180689325766302</v>
      </c>
      <c r="M2259" s="77">
        <v>9.2582350834045105E-2</v>
      </c>
      <c r="N2259" s="77">
        <v>-9.3078487744036008E-3</v>
      </c>
      <c r="O2259" s="77">
        <v>5.3564243821164997E-5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152</v>
      </c>
      <c r="U2259" s="105">
        <v>1.802004959335E-3</v>
      </c>
      <c r="V2259" s="105">
        <v>0</v>
      </c>
      <c r="W2259" s="101">
        <v>1.8020808665131899E-3</v>
      </c>
    </row>
    <row r="2260" spans="2:23" x14ac:dyDescent="0.35">
      <c r="B2260" s="55" t="s">
        <v>114</v>
      </c>
      <c r="C2260" s="76" t="s">
        <v>137</v>
      </c>
      <c r="D2260" s="55" t="s">
        <v>77</v>
      </c>
      <c r="E2260" s="55" t="s">
        <v>196</v>
      </c>
      <c r="F2260" s="70">
        <v>257.73</v>
      </c>
      <c r="G2260" s="77">
        <v>58104</v>
      </c>
      <c r="H2260" s="77">
        <v>257.16000000000003</v>
      </c>
      <c r="I2260" s="77">
        <v>1</v>
      </c>
      <c r="J2260" s="77">
        <v>-37.398477674144502</v>
      </c>
      <c r="K2260" s="77">
        <v>4.67147808202725E-2</v>
      </c>
      <c r="L2260" s="77">
        <v>-37.389143009980003</v>
      </c>
      <c r="M2260" s="77">
        <v>4.6691463701692498E-2</v>
      </c>
      <c r="N2260" s="77">
        <v>-9.3346641645619694E-3</v>
      </c>
      <c r="O2260" s="77">
        <v>2.3317118579951001E-5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152</v>
      </c>
      <c r="U2260" s="105">
        <v>6.8211701901531297E-4</v>
      </c>
      <c r="V2260" s="105">
        <v>0</v>
      </c>
      <c r="W2260" s="101">
        <v>6.8214575233140995E-4</v>
      </c>
    </row>
    <row r="2261" spans="2:23" x14ac:dyDescent="0.35">
      <c r="B2261" s="55" t="s">
        <v>114</v>
      </c>
      <c r="C2261" s="76" t="s">
        <v>137</v>
      </c>
      <c r="D2261" s="55" t="s">
        <v>77</v>
      </c>
      <c r="E2261" s="55" t="s">
        <v>197</v>
      </c>
      <c r="F2261" s="70">
        <v>259.14999999999998</v>
      </c>
      <c r="G2261" s="77">
        <v>58200</v>
      </c>
      <c r="H2261" s="77">
        <v>260</v>
      </c>
      <c r="I2261" s="77">
        <v>1</v>
      </c>
      <c r="J2261" s="77">
        <v>31.665804690291001</v>
      </c>
      <c r="K2261" s="77">
        <v>4.1011378335361399E-2</v>
      </c>
      <c r="L2261" s="77">
        <v>34.232093082378398</v>
      </c>
      <c r="M2261" s="77">
        <v>4.7928100449145201E-2</v>
      </c>
      <c r="N2261" s="77">
        <v>-2.5662883920874</v>
      </c>
      <c r="O2261" s="77">
        <v>-6.9167221137838002E-3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152</v>
      </c>
      <c r="U2261" s="105">
        <v>0.38593699058891501</v>
      </c>
      <c r="V2261" s="105">
        <v>0</v>
      </c>
      <c r="W2261" s="101">
        <v>0.385953247696178</v>
      </c>
    </row>
    <row r="2262" spans="2:23" x14ac:dyDescent="0.35">
      <c r="B2262" s="55" t="s">
        <v>114</v>
      </c>
      <c r="C2262" s="76" t="s">
        <v>137</v>
      </c>
      <c r="D2262" s="55" t="s">
        <v>77</v>
      </c>
      <c r="E2262" s="55" t="s">
        <v>197</v>
      </c>
      <c r="F2262" s="70">
        <v>259.14999999999998</v>
      </c>
      <c r="G2262" s="77">
        <v>58300</v>
      </c>
      <c r="H2262" s="77">
        <v>259.58999999999997</v>
      </c>
      <c r="I2262" s="77">
        <v>1</v>
      </c>
      <c r="J2262" s="77">
        <v>25.162978272696201</v>
      </c>
      <c r="K2262" s="77">
        <v>2.39973505234276E-2</v>
      </c>
      <c r="L2262" s="77">
        <v>24.741670302670101</v>
      </c>
      <c r="M2262" s="77">
        <v>2.3200494450972501E-2</v>
      </c>
      <c r="N2262" s="77">
        <v>0.42130797002603598</v>
      </c>
      <c r="O2262" s="77">
        <v>7.9685607245509301E-4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152</v>
      </c>
      <c r="U2262" s="105">
        <v>2.1305052701222502E-2</v>
      </c>
      <c r="V2262" s="105">
        <v>0</v>
      </c>
      <c r="W2262" s="101">
        <v>2.1305950149602602E-2</v>
      </c>
    </row>
    <row r="2263" spans="2:23" x14ac:dyDescent="0.35">
      <c r="B2263" s="55" t="s">
        <v>114</v>
      </c>
      <c r="C2263" s="76" t="s">
        <v>137</v>
      </c>
      <c r="D2263" s="55" t="s">
        <v>77</v>
      </c>
      <c r="E2263" s="55" t="s">
        <v>197</v>
      </c>
      <c r="F2263" s="70">
        <v>259.14999999999998</v>
      </c>
      <c r="G2263" s="77">
        <v>58500</v>
      </c>
      <c r="H2263" s="77">
        <v>258.89999999999998</v>
      </c>
      <c r="I2263" s="77">
        <v>1</v>
      </c>
      <c r="J2263" s="77">
        <v>-85.942591262800804</v>
      </c>
      <c r="K2263" s="77">
        <v>3.8407870763417201E-2</v>
      </c>
      <c r="L2263" s="77">
        <v>-88.091604022322699</v>
      </c>
      <c r="M2263" s="77">
        <v>4.03526796359737E-2</v>
      </c>
      <c r="N2263" s="77">
        <v>2.1490127595219302</v>
      </c>
      <c r="O2263" s="77">
        <v>-1.9448088725564699E-3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152</v>
      </c>
      <c r="U2263" s="105">
        <v>3.3499071666541397E-2</v>
      </c>
      <c r="V2263" s="105">
        <v>0</v>
      </c>
      <c r="W2263" s="101">
        <v>3.3500482772536901E-2</v>
      </c>
    </row>
    <row r="2264" spans="2:23" x14ac:dyDescent="0.35">
      <c r="B2264" s="55" t="s">
        <v>114</v>
      </c>
      <c r="C2264" s="76" t="s">
        <v>137</v>
      </c>
      <c r="D2264" s="55" t="s">
        <v>77</v>
      </c>
      <c r="E2264" s="55" t="s">
        <v>198</v>
      </c>
      <c r="F2264" s="70">
        <v>259.58999999999997</v>
      </c>
      <c r="G2264" s="77">
        <v>58305</v>
      </c>
      <c r="H2264" s="77">
        <v>259.58999999999997</v>
      </c>
      <c r="I2264" s="77">
        <v>1</v>
      </c>
      <c r="J2264" s="77">
        <v>20.005919185812701</v>
      </c>
      <c r="K2264" s="77">
        <v>0</v>
      </c>
      <c r="L2264" s="77">
        <v>20.005919185812999</v>
      </c>
      <c r="M2264" s="77">
        <v>0</v>
      </c>
      <c r="N2264" s="77">
        <v>-3.2473999999999999E-13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152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114</v>
      </c>
      <c r="C2265" s="76" t="s">
        <v>137</v>
      </c>
      <c r="D2265" s="55" t="s">
        <v>77</v>
      </c>
      <c r="E2265" s="55" t="s">
        <v>198</v>
      </c>
      <c r="F2265" s="70">
        <v>259.58999999999997</v>
      </c>
      <c r="G2265" s="77">
        <v>58350</v>
      </c>
      <c r="H2265" s="77">
        <v>260.01</v>
      </c>
      <c r="I2265" s="77">
        <v>1</v>
      </c>
      <c r="J2265" s="77">
        <v>14.1616937479026</v>
      </c>
      <c r="K2265" s="77">
        <v>1.3296701678362201E-2</v>
      </c>
      <c r="L2265" s="77">
        <v>13.644299369599899</v>
      </c>
      <c r="M2265" s="77">
        <v>1.23428658205456E-2</v>
      </c>
      <c r="N2265" s="77">
        <v>0.51739437830273505</v>
      </c>
      <c r="O2265" s="77">
        <v>9.5383585781657601E-4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152</v>
      </c>
      <c r="U2265" s="105">
        <v>3.05009169735895E-2</v>
      </c>
      <c r="V2265" s="105">
        <v>0</v>
      </c>
      <c r="W2265" s="101">
        <v>3.0502201786113198E-2</v>
      </c>
    </row>
    <row r="2266" spans="2:23" x14ac:dyDescent="0.35">
      <c r="B2266" s="55" t="s">
        <v>114</v>
      </c>
      <c r="C2266" s="76" t="s">
        <v>137</v>
      </c>
      <c r="D2266" s="55" t="s">
        <v>77</v>
      </c>
      <c r="E2266" s="55" t="s">
        <v>198</v>
      </c>
      <c r="F2266" s="70">
        <v>259.58999999999997</v>
      </c>
      <c r="G2266" s="77">
        <v>58600</v>
      </c>
      <c r="H2266" s="77">
        <v>259.55</v>
      </c>
      <c r="I2266" s="77">
        <v>1</v>
      </c>
      <c r="J2266" s="77">
        <v>-21.353537970582099</v>
      </c>
      <c r="K2266" s="77">
        <v>1.7509385620266E-3</v>
      </c>
      <c r="L2266" s="77">
        <v>-21.256568283109299</v>
      </c>
      <c r="M2266" s="77">
        <v>1.7350721094700401E-3</v>
      </c>
      <c r="N2266" s="77">
        <v>-9.6969687472794899E-2</v>
      </c>
      <c r="O2266" s="77">
        <v>1.5866452556556002E-5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153</v>
      </c>
      <c r="U2266" s="105">
        <v>2.3966759119689401E-4</v>
      </c>
      <c r="V2266" s="105">
        <v>0</v>
      </c>
      <c r="W2266" s="101">
        <v>2.39677686890835E-4</v>
      </c>
    </row>
    <row r="2267" spans="2:23" x14ac:dyDescent="0.35">
      <c r="B2267" s="55" t="s">
        <v>114</v>
      </c>
      <c r="C2267" s="76" t="s">
        <v>137</v>
      </c>
      <c r="D2267" s="55" t="s">
        <v>77</v>
      </c>
      <c r="E2267" s="55" t="s">
        <v>199</v>
      </c>
      <c r="F2267" s="70">
        <v>259.58999999999997</v>
      </c>
      <c r="G2267" s="77">
        <v>58300</v>
      </c>
      <c r="H2267" s="77">
        <v>259.58999999999997</v>
      </c>
      <c r="I2267" s="77">
        <v>2</v>
      </c>
      <c r="J2267" s="77">
        <v>-12.329380814188101</v>
      </c>
      <c r="K2267" s="77">
        <v>0</v>
      </c>
      <c r="L2267" s="77">
        <v>-12.329380814188299</v>
      </c>
      <c r="M2267" s="77">
        <v>0</v>
      </c>
      <c r="N2267" s="77">
        <v>2.0539099999999999E-13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152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114</v>
      </c>
      <c r="C2268" s="76" t="s">
        <v>137</v>
      </c>
      <c r="D2268" s="55" t="s">
        <v>77</v>
      </c>
      <c r="E2268" s="55" t="s">
        <v>200</v>
      </c>
      <c r="F2268" s="70">
        <v>259.57</v>
      </c>
      <c r="G2268" s="77">
        <v>58500</v>
      </c>
      <c r="H2268" s="77">
        <v>258.89999999999998</v>
      </c>
      <c r="I2268" s="77">
        <v>1</v>
      </c>
      <c r="J2268" s="77">
        <v>-100.54964901115299</v>
      </c>
      <c r="K2268" s="77">
        <v>0.142554270019352</v>
      </c>
      <c r="L2268" s="77">
        <v>-98.499781517435693</v>
      </c>
      <c r="M2268" s="77">
        <v>0.13680111812165399</v>
      </c>
      <c r="N2268" s="77">
        <v>-2.0498674937174899</v>
      </c>
      <c r="O2268" s="77">
        <v>5.7531518976978099E-3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152</v>
      </c>
      <c r="U2268" s="105">
        <v>0.11800711140893801</v>
      </c>
      <c r="V2268" s="105">
        <v>0</v>
      </c>
      <c r="W2268" s="101">
        <v>0.11801208230915</v>
      </c>
    </row>
    <row r="2269" spans="2:23" x14ac:dyDescent="0.35">
      <c r="B2269" s="55" t="s">
        <v>114</v>
      </c>
      <c r="C2269" s="76" t="s">
        <v>137</v>
      </c>
      <c r="D2269" s="55" t="s">
        <v>77</v>
      </c>
      <c r="E2269" s="55" t="s">
        <v>201</v>
      </c>
      <c r="F2269" s="70">
        <v>258.89999999999998</v>
      </c>
      <c r="G2269" s="77">
        <v>58600</v>
      </c>
      <c r="H2269" s="77">
        <v>259.55</v>
      </c>
      <c r="I2269" s="77">
        <v>1</v>
      </c>
      <c r="J2269" s="77">
        <v>28.514492232579201</v>
      </c>
      <c r="K2269" s="77">
        <v>3.71575854147791E-2</v>
      </c>
      <c r="L2269" s="77">
        <v>28.417388289994602</v>
      </c>
      <c r="M2269" s="77">
        <v>3.6904941645151401E-2</v>
      </c>
      <c r="N2269" s="77">
        <v>9.7103942584625402E-2</v>
      </c>
      <c r="O2269" s="77">
        <v>2.5264376962769403E-4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153</v>
      </c>
      <c r="U2269" s="105">
        <v>2.37401850172908E-3</v>
      </c>
      <c r="V2269" s="105">
        <v>0</v>
      </c>
      <c r="W2269" s="101">
        <v>2.37411850425376E-3</v>
      </c>
    </row>
    <row r="2270" spans="2:23" x14ac:dyDescent="0.35">
      <c r="B2270" s="55" t="s">
        <v>114</v>
      </c>
      <c r="C2270" s="76" t="s">
        <v>115</v>
      </c>
      <c r="D2270" s="55" t="s">
        <v>78</v>
      </c>
      <c r="E2270" s="55" t="s">
        <v>116</v>
      </c>
      <c r="F2270" s="70">
        <v>263.08</v>
      </c>
      <c r="G2270" s="77">
        <v>50050</v>
      </c>
      <c r="H2270" s="77">
        <v>259.37</v>
      </c>
      <c r="I2270" s="77">
        <v>1</v>
      </c>
      <c r="J2270" s="77">
        <v>-38.348214979596399</v>
      </c>
      <c r="K2270" s="77">
        <v>0.26911716335820601</v>
      </c>
      <c r="L2270" s="77">
        <v>7.3627499116300203</v>
      </c>
      <c r="M2270" s="77">
        <v>9.9204457858010405E-3</v>
      </c>
      <c r="N2270" s="77">
        <v>-45.710964891226403</v>
      </c>
      <c r="O2270" s="77">
        <v>0.25919671757240498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131</v>
      </c>
      <c r="U2270" s="105">
        <v>-101.78217934678101</v>
      </c>
      <c r="V2270" s="105">
        <v>0</v>
      </c>
      <c r="W2270" s="101">
        <v>-101.77078731844399</v>
      </c>
    </row>
    <row r="2271" spans="2:23" x14ac:dyDescent="0.35">
      <c r="B2271" s="55" t="s">
        <v>114</v>
      </c>
      <c r="C2271" s="76" t="s">
        <v>115</v>
      </c>
      <c r="D2271" s="55" t="s">
        <v>78</v>
      </c>
      <c r="E2271" s="55" t="s">
        <v>132</v>
      </c>
      <c r="F2271" s="70">
        <v>265.89999999999998</v>
      </c>
      <c r="G2271" s="77">
        <v>56050</v>
      </c>
      <c r="H2271" s="77">
        <v>265.11</v>
      </c>
      <c r="I2271" s="77">
        <v>1</v>
      </c>
      <c r="J2271" s="77">
        <v>-38.659109017415403</v>
      </c>
      <c r="K2271" s="77">
        <v>4.78248547206531E-2</v>
      </c>
      <c r="L2271" s="77">
        <v>-38.700661608181797</v>
      </c>
      <c r="M2271" s="77">
        <v>4.7927718685151999E-2</v>
      </c>
      <c r="N2271" s="77">
        <v>4.1552590766430503E-2</v>
      </c>
      <c r="O2271" s="77">
        <v>-1.02863964498897E-4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131</v>
      </c>
      <c r="U2271" s="105">
        <v>5.7142884458658101E-3</v>
      </c>
      <c r="V2271" s="105">
        <v>0</v>
      </c>
      <c r="W2271" s="101">
        <v>5.7149280208515603E-3</v>
      </c>
    </row>
    <row r="2272" spans="2:23" x14ac:dyDescent="0.35">
      <c r="B2272" s="55" t="s">
        <v>114</v>
      </c>
      <c r="C2272" s="76" t="s">
        <v>115</v>
      </c>
      <c r="D2272" s="55" t="s">
        <v>78</v>
      </c>
      <c r="E2272" s="55" t="s">
        <v>118</v>
      </c>
      <c r="F2272" s="70">
        <v>259.37</v>
      </c>
      <c r="G2272" s="77">
        <v>51450</v>
      </c>
      <c r="H2272" s="77">
        <v>262.33999999999997</v>
      </c>
      <c r="I2272" s="77">
        <v>10</v>
      </c>
      <c r="J2272" s="77">
        <v>28.3994254776131</v>
      </c>
      <c r="K2272" s="77">
        <v>0.14065837288476199</v>
      </c>
      <c r="L2272" s="77">
        <v>35.0504967571771</v>
      </c>
      <c r="M2272" s="77">
        <v>0.2142569091181</v>
      </c>
      <c r="N2272" s="77">
        <v>-6.6510712795640501</v>
      </c>
      <c r="O2272" s="77">
        <v>-7.3598536233337605E-2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133</v>
      </c>
      <c r="U2272" s="105">
        <v>0.55513553115774905</v>
      </c>
      <c r="V2272" s="105">
        <v>0</v>
      </c>
      <c r="W2272" s="101">
        <v>0.55519766501794698</v>
      </c>
    </row>
    <row r="2273" spans="2:23" x14ac:dyDescent="0.35">
      <c r="B2273" s="55" t="s">
        <v>114</v>
      </c>
      <c r="C2273" s="76" t="s">
        <v>115</v>
      </c>
      <c r="D2273" s="55" t="s">
        <v>78</v>
      </c>
      <c r="E2273" s="55" t="s">
        <v>134</v>
      </c>
      <c r="F2273" s="70">
        <v>262.33999999999997</v>
      </c>
      <c r="G2273" s="77">
        <v>54000</v>
      </c>
      <c r="H2273" s="77">
        <v>262.61</v>
      </c>
      <c r="I2273" s="77">
        <v>10</v>
      </c>
      <c r="J2273" s="77">
        <v>6.6867267725977602</v>
      </c>
      <c r="K2273" s="77">
        <v>2.13903714631701E-3</v>
      </c>
      <c r="L2273" s="77">
        <v>13.2978384690302</v>
      </c>
      <c r="M2273" s="77">
        <v>8.4596671802523796E-3</v>
      </c>
      <c r="N2273" s="77">
        <v>-6.6111116964324301</v>
      </c>
      <c r="O2273" s="77">
        <v>-6.32063003393537E-3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133</v>
      </c>
      <c r="U2273" s="105">
        <v>0.12599278987982601</v>
      </c>
      <c r="V2273" s="105">
        <v>0</v>
      </c>
      <c r="W2273" s="101">
        <v>0.126006891694524</v>
      </c>
    </row>
    <row r="2274" spans="2:23" x14ac:dyDescent="0.35">
      <c r="B2274" s="55" t="s">
        <v>114</v>
      </c>
      <c r="C2274" s="76" t="s">
        <v>115</v>
      </c>
      <c r="D2274" s="55" t="s">
        <v>78</v>
      </c>
      <c r="E2274" s="55" t="s">
        <v>135</v>
      </c>
      <c r="F2274" s="70">
        <v>262.61</v>
      </c>
      <c r="G2274" s="77">
        <v>56100</v>
      </c>
      <c r="H2274" s="77">
        <v>264.58</v>
      </c>
      <c r="I2274" s="77">
        <v>10</v>
      </c>
      <c r="J2274" s="77">
        <v>20.4141661316369</v>
      </c>
      <c r="K2274" s="77">
        <v>7.6179739093792803E-2</v>
      </c>
      <c r="L2274" s="77">
        <v>21.010180710608498</v>
      </c>
      <c r="M2274" s="77">
        <v>8.0692982370415695E-2</v>
      </c>
      <c r="N2274" s="77">
        <v>-0.59601457897166299</v>
      </c>
      <c r="O2274" s="77">
        <v>-4.5132432766228697E-3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133</v>
      </c>
      <c r="U2274" s="105">
        <v>-1.5519640927247801E-2</v>
      </c>
      <c r="V2274" s="105">
        <v>0</v>
      </c>
      <c r="W2274" s="101">
        <v>-1.55179038826063E-2</v>
      </c>
    </row>
    <row r="2275" spans="2:23" x14ac:dyDescent="0.35">
      <c r="B2275" s="55" t="s">
        <v>114</v>
      </c>
      <c r="C2275" s="76" t="s">
        <v>115</v>
      </c>
      <c r="D2275" s="55" t="s">
        <v>78</v>
      </c>
      <c r="E2275" s="55" t="s">
        <v>136</v>
      </c>
      <c r="F2275" s="70">
        <v>265.11</v>
      </c>
      <c r="G2275" s="77">
        <v>56100</v>
      </c>
      <c r="H2275" s="77">
        <v>264.58</v>
      </c>
      <c r="I2275" s="77">
        <v>10</v>
      </c>
      <c r="J2275" s="77">
        <v>-12.255205071312099</v>
      </c>
      <c r="K2275" s="77">
        <v>1.07686266810718E-2</v>
      </c>
      <c r="L2275" s="77">
        <v>-12.312028996514201</v>
      </c>
      <c r="M2275" s="77">
        <v>1.0868720359389201E-2</v>
      </c>
      <c r="N2275" s="77">
        <v>5.6823925202136E-2</v>
      </c>
      <c r="O2275" s="77">
        <v>-1.0009367831740599E-4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133</v>
      </c>
      <c r="U2275" s="105">
        <v>3.6073701231603599E-3</v>
      </c>
      <c r="V2275" s="105">
        <v>0</v>
      </c>
      <c r="W2275" s="101">
        <v>3.6077738801139998E-3</v>
      </c>
    </row>
    <row r="2276" spans="2:23" x14ac:dyDescent="0.35">
      <c r="B2276" s="55" t="s">
        <v>114</v>
      </c>
      <c r="C2276" s="76" t="s">
        <v>137</v>
      </c>
      <c r="D2276" s="55" t="s">
        <v>78</v>
      </c>
      <c r="E2276" s="55" t="s">
        <v>138</v>
      </c>
      <c r="F2276" s="70">
        <v>262.60000000000002</v>
      </c>
      <c r="G2276" s="77">
        <v>50000</v>
      </c>
      <c r="H2276" s="77">
        <v>259.18</v>
      </c>
      <c r="I2276" s="77">
        <v>1</v>
      </c>
      <c r="J2276" s="77">
        <v>-69.125389704458499</v>
      </c>
      <c r="K2276" s="77">
        <v>0.45537384852089802</v>
      </c>
      <c r="L2276" s="77">
        <v>-7.37226825849734</v>
      </c>
      <c r="M2276" s="77">
        <v>5.1795873329310701E-3</v>
      </c>
      <c r="N2276" s="77">
        <v>-61.753121445961199</v>
      </c>
      <c r="O2276" s="77">
        <v>0.45019426118796702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139</v>
      </c>
      <c r="U2276" s="105">
        <v>-93.491761870276804</v>
      </c>
      <c r="V2276" s="105">
        <v>0</v>
      </c>
      <c r="W2276" s="101">
        <v>-93.481297751632397</v>
      </c>
    </row>
    <row r="2277" spans="2:23" x14ac:dyDescent="0.35">
      <c r="B2277" s="55" t="s">
        <v>114</v>
      </c>
      <c r="C2277" s="76" t="s">
        <v>137</v>
      </c>
      <c r="D2277" s="55" t="s">
        <v>78</v>
      </c>
      <c r="E2277" s="55" t="s">
        <v>140</v>
      </c>
      <c r="F2277" s="70">
        <v>263.88</v>
      </c>
      <c r="G2277" s="77">
        <v>56050</v>
      </c>
      <c r="H2277" s="77">
        <v>265.11</v>
      </c>
      <c r="I2277" s="77">
        <v>1</v>
      </c>
      <c r="J2277" s="77">
        <v>41.246053418804202</v>
      </c>
      <c r="K2277" s="77">
        <v>8.5061846131342697E-2</v>
      </c>
      <c r="L2277" s="77">
        <v>41.172206077580697</v>
      </c>
      <c r="M2277" s="77">
        <v>8.4757527664738805E-2</v>
      </c>
      <c r="N2277" s="77">
        <v>7.3847341223515203E-2</v>
      </c>
      <c r="O2277" s="77">
        <v>3.0431846660389602E-4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139</v>
      </c>
      <c r="U2277" s="105">
        <v>-1.0793765283926299E-2</v>
      </c>
      <c r="V2277" s="105">
        <v>0</v>
      </c>
      <c r="W2277" s="101">
        <v>-1.0792557185605201E-2</v>
      </c>
    </row>
    <row r="2278" spans="2:23" x14ac:dyDescent="0.35">
      <c r="B2278" s="55" t="s">
        <v>114</v>
      </c>
      <c r="C2278" s="76" t="s">
        <v>137</v>
      </c>
      <c r="D2278" s="55" t="s">
        <v>78</v>
      </c>
      <c r="E2278" s="55" t="s">
        <v>150</v>
      </c>
      <c r="F2278" s="70">
        <v>259.83</v>
      </c>
      <c r="G2278" s="77">
        <v>58350</v>
      </c>
      <c r="H2278" s="77">
        <v>259.79000000000002</v>
      </c>
      <c r="I2278" s="77">
        <v>1</v>
      </c>
      <c r="J2278" s="77">
        <v>-2.5894743279644699</v>
      </c>
      <c r="K2278" s="77">
        <v>4.77422863417317E-4</v>
      </c>
      <c r="L2278" s="77">
        <v>-2.4715121759769501</v>
      </c>
      <c r="M2278" s="77">
        <v>4.3491611744336502E-4</v>
      </c>
      <c r="N2278" s="77">
        <v>-0.117962151987519</v>
      </c>
      <c r="O2278" s="77">
        <v>4.2506745973951999E-5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139</v>
      </c>
      <c r="U2278" s="105">
        <v>5.6923526993208299E-3</v>
      </c>
      <c r="V2278" s="105">
        <v>0</v>
      </c>
      <c r="W2278" s="101">
        <v>5.6929898191356602E-3</v>
      </c>
    </row>
    <row r="2279" spans="2:23" x14ac:dyDescent="0.35">
      <c r="B2279" s="55" t="s">
        <v>114</v>
      </c>
      <c r="C2279" s="76" t="s">
        <v>137</v>
      </c>
      <c r="D2279" s="55" t="s">
        <v>78</v>
      </c>
      <c r="E2279" s="55" t="s">
        <v>151</v>
      </c>
      <c r="F2279" s="70">
        <v>259.18</v>
      </c>
      <c r="G2279" s="77">
        <v>50050</v>
      </c>
      <c r="H2279" s="77">
        <v>259.37</v>
      </c>
      <c r="I2279" s="77">
        <v>1</v>
      </c>
      <c r="J2279" s="77">
        <v>12.6913467614797</v>
      </c>
      <c r="K2279" s="77">
        <v>9.3259693637049602E-3</v>
      </c>
      <c r="L2279" s="77">
        <v>50.684462163832002</v>
      </c>
      <c r="M2279" s="77">
        <v>0.148740161410058</v>
      </c>
      <c r="N2279" s="77">
        <v>-37.993115402352402</v>
      </c>
      <c r="O2279" s="77">
        <v>-0.139414192046353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152</v>
      </c>
      <c r="U2279" s="105">
        <v>-28.927922716371199</v>
      </c>
      <c r="V2279" s="105">
        <v>0</v>
      </c>
      <c r="W2279" s="101">
        <v>-28.9246849421611</v>
      </c>
    </row>
    <row r="2280" spans="2:23" x14ac:dyDescent="0.35">
      <c r="B2280" s="55" t="s">
        <v>114</v>
      </c>
      <c r="C2280" s="76" t="s">
        <v>137</v>
      </c>
      <c r="D2280" s="55" t="s">
        <v>78</v>
      </c>
      <c r="E2280" s="55" t="s">
        <v>151</v>
      </c>
      <c r="F2280" s="70">
        <v>259.18</v>
      </c>
      <c r="G2280" s="77">
        <v>51150</v>
      </c>
      <c r="H2280" s="77">
        <v>256.47000000000003</v>
      </c>
      <c r="I2280" s="77">
        <v>1</v>
      </c>
      <c r="J2280" s="77">
        <v>-156.434944482334</v>
      </c>
      <c r="K2280" s="77">
        <v>0.85651621493168695</v>
      </c>
      <c r="L2280" s="77">
        <v>-132.398052070061</v>
      </c>
      <c r="M2280" s="77">
        <v>0.61352354671813503</v>
      </c>
      <c r="N2280" s="77">
        <v>-24.036892412272898</v>
      </c>
      <c r="O2280" s="77">
        <v>0.242992668213552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152</v>
      </c>
      <c r="U2280" s="105">
        <v>-2.4903937551001101</v>
      </c>
      <c r="V2280" s="105">
        <v>0</v>
      </c>
      <c r="W2280" s="101">
        <v>-2.4901150163620298</v>
      </c>
    </row>
    <row r="2281" spans="2:23" x14ac:dyDescent="0.35">
      <c r="B2281" s="55" t="s">
        <v>114</v>
      </c>
      <c r="C2281" s="76" t="s">
        <v>137</v>
      </c>
      <c r="D2281" s="55" t="s">
        <v>78</v>
      </c>
      <c r="E2281" s="55" t="s">
        <v>151</v>
      </c>
      <c r="F2281" s="70">
        <v>259.18</v>
      </c>
      <c r="G2281" s="77">
        <v>51200</v>
      </c>
      <c r="H2281" s="77">
        <v>259.18</v>
      </c>
      <c r="I2281" s="77">
        <v>1</v>
      </c>
      <c r="J2281" s="77">
        <v>-6.99016E-13</v>
      </c>
      <c r="K2281" s="77">
        <v>0</v>
      </c>
      <c r="L2281" s="77">
        <v>5.3518000000000002E-14</v>
      </c>
      <c r="M2281" s="77">
        <v>0</v>
      </c>
      <c r="N2281" s="77">
        <v>-7.5253400000000001E-13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153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114</v>
      </c>
      <c r="C2282" s="76" t="s">
        <v>137</v>
      </c>
      <c r="D2282" s="55" t="s">
        <v>78</v>
      </c>
      <c r="E2282" s="55" t="s">
        <v>118</v>
      </c>
      <c r="F2282" s="70">
        <v>259.37</v>
      </c>
      <c r="G2282" s="77">
        <v>50054</v>
      </c>
      <c r="H2282" s="77">
        <v>259.37</v>
      </c>
      <c r="I2282" s="77">
        <v>1</v>
      </c>
      <c r="J2282" s="77">
        <v>93.278000515135901</v>
      </c>
      <c r="K2282" s="77">
        <v>0</v>
      </c>
      <c r="L2282" s="77">
        <v>93.278000005387895</v>
      </c>
      <c r="M2282" s="77">
        <v>0</v>
      </c>
      <c r="N2282" s="77">
        <v>5.0974804377499996E-7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152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114</v>
      </c>
      <c r="C2283" s="76" t="s">
        <v>137</v>
      </c>
      <c r="D2283" s="55" t="s">
        <v>78</v>
      </c>
      <c r="E2283" s="55" t="s">
        <v>118</v>
      </c>
      <c r="F2283" s="70">
        <v>259.37</v>
      </c>
      <c r="G2283" s="77">
        <v>50100</v>
      </c>
      <c r="H2283" s="77">
        <v>258.45999999999998</v>
      </c>
      <c r="I2283" s="77">
        <v>1</v>
      </c>
      <c r="J2283" s="77">
        <v>-200.70169211921501</v>
      </c>
      <c r="K2283" s="77">
        <v>0.32104091867954498</v>
      </c>
      <c r="L2283" s="77">
        <v>-173.07009268290199</v>
      </c>
      <c r="M2283" s="77">
        <v>0.238727458140709</v>
      </c>
      <c r="N2283" s="77">
        <v>-27.631599436313099</v>
      </c>
      <c r="O2283" s="77">
        <v>8.2313460538836106E-2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152</v>
      </c>
      <c r="U2283" s="105">
        <v>-3.8325658516329</v>
      </c>
      <c r="V2283" s="105">
        <v>0</v>
      </c>
      <c r="W2283" s="101">
        <v>-3.8321368895192198</v>
      </c>
    </row>
    <row r="2284" spans="2:23" x14ac:dyDescent="0.35">
      <c r="B2284" s="55" t="s">
        <v>114</v>
      </c>
      <c r="C2284" s="76" t="s">
        <v>137</v>
      </c>
      <c r="D2284" s="55" t="s">
        <v>78</v>
      </c>
      <c r="E2284" s="55" t="s">
        <v>118</v>
      </c>
      <c r="F2284" s="70">
        <v>259.37</v>
      </c>
      <c r="G2284" s="77">
        <v>50900</v>
      </c>
      <c r="H2284" s="77">
        <v>260.42</v>
      </c>
      <c r="I2284" s="77">
        <v>1</v>
      </c>
      <c r="J2284" s="77">
        <v>26.268802434356999</v>
      </c>
      <c r="K2284" s="77">
        <v>4.8648523684137301E-2</v>
      </c>
      <c r="L2284" s="77">
        <v>75.577439294660905</v>
      </c>
      <c r="M2284" s="77">
        <v>0.40269242778883901</v>
      </c>
      <c r="N2284" s="77">
        <v>-49.308636860303899</v>
      </c>
      <c r="O2284" s="77">
        <v>-0.35404390410470199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152</v>
      </c>
      <c r="U2284" s="105">
        <v>-40.2401717539719</v>
      </c>
      <c r="V2284" s="105">
        <v>0</v>
      </c>
      <c r="W2284" s="101">
        <v>-40.235667849851602</v>
      </c>
    </row>
    <row r="2285" spans="2:23" x14ac:dyDescent="0.35">
      <c r="B2285" s="55" t="s">
        <v>114</v>
      </c>
      <c r="C2285" s="76" t="s">
        <v>137</v>
      </c>
      <c r="D2285" s="55" t="s">
        <v>78</v>
      </c>
      <c r="E2285" s="55" t="s">
        <v>154</v>
      </c>
      <c r="F2285" s="70">
        <v>259.37</v>
      </c>
      <c r="G2285" s="77">
        <v>50454</v>
      </c>
      <c r="H2285" s="77">
        <v>259.37</v>
      </c>
      <c r="I2285" s="77">
        <v>1</v>
      </c>
      <c r="J2285" s="77">
        <v>1.8532889999999999E-12</v>
      </c>
      <c r="K2285" s="77">
        <v>0</v>
      </c>
      <c r="L2285" s="77">
        <v>1.476105E-12</v>
      </c>
      <c r="M2285" s="77">
        <v>0</v>
      </c>
      <c r="N2285" s="77">
        <v>3.77184E-13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153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114</v>
      </c>
      <c r="C2286" s="76" t="s">
        <v>137</v>
      </c>
      <c r="D2286" s="55" t="s">
        <v>78</v>
      </c>
      <c r="E2286" s="55" t="s">
        <v>154</v>
      </c>
      <c r="F2286" s="70">
        <v>259.37</v>
      </c>
      <c r="G2286" s="77">
        <v>50604</v>
      </c>
      <c r="H2286" s="77">
        <v>259.37</v>
      </c>
      <c r="I2286" s="77">
        <v>1</v>
      </c>
      <c r="J2286" s="77">
        <v>8.4284800000000005E-13</v>
      </c>
      <c r="K2286" s="77">
        <v>0</v>
      </c>
      <c r="L2286" s="77">
        <v>1.039555E-12</v>
      </c>
      <c r="M2286" s="77">
        <v>0</v>
      </c>
      <c r="N2286" s="77">
        <v>-1.9670700000000001E-13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153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114</v>
      </c>
      <c r="C2287" s="76" t="s">
        <v>137</v>
      </c>
      <c r="D2287" s="55" t="s">
        <v>78</v>
      </c>
      <c r="E2287" s="55" t="s">
        <v>155</v>
      </c>
      <c r="F2287" s="70">
        <v>258.45999999999998</v>
      </c>
      <c r="G2287" s="77">
        <v>50103</v>
      </c>
      <c r="H2287" s="77">
        <v>258.41000000000003</v>
      </c>
      <c r="I2287" s="77">
        <v>1</v>
      </c>
      <c r="J2287" s="77">
        <v>-17.971590124897901</v>
      </c>
      <c r="K2287" s="77">
        <v>1.6148902580866401E-3</v>
      </c>
      <c r="L2287" s="77">
        <v>-17.9715925292492</v>
      </c>
      <c r="M2287" s="77">
        <v>1.6148906901868299E-3</v>
      </c>
      <c r="N2287" s="77">
        <v>2.4043513235930001E-6</v>
      </c>
      <c r="O2287" s="77">
        <v>-4.3210019399999998E-10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153</v>
      </c>
      <c r="U2287" s="105">
        <v>8.5477524440000003E-9</v>
      </c>
      <c r="V2287" s="105">
        <v>0</v>
      </c>
      <c r="W2287" s="101">
        <v>8.5487091560599997E-9</v>
      </c>
    </row>
    <row r="2288" spans="2:23" x14ac:dyDescent="0.35">
      <c r="B2288" s="55" t="s">
        <v>114</v>
      </c>
      <c r="C2288" s="76" t="s">
        <v>137</v>
      </c>
      <c r="D2288" s="55" t="s">
        <v>78</v>
      </c>
      <c r="E2288" s="55" t="s">
        <v>155</v>
      </c>
      <c r="F2288" s="70">
        <v>258.45999999999998</v>
      </c>
      <c r="G2288" s="77">
        <v>50200</v>
      </c>
      <c r="H2288" s="77">
        <v>257.97000000000003</v>
      </c>
      <c r="I2288" s="77">
        <v>1</v>
      </c>
      <c r="J2288" s="77">
        <v>-50.210343324483802</v>
      </c>
      <c r="K2288" s="77">
        <v>3.7790967865670301E-2</v>
      </c>
      <c r="L2288" s="77">
        <v>-22.522473442892199</v>
      </c>
      <c r="M2288" s="77">
        <v>7.6038545316869299E-3</v>
      </c>
      <c r="N2288" s="77">
        <v>-27.687869881591499</v>
      </c>
      <c r="O2288" s="77">
        <v>3.0187113333983401E-2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152</v>
      </c>
      <c r="U2288" s="105">
        <v>-5.7722907724440002</v>
      </c>
      <c r="V2288" s="105">
        <v>0</v>
      </c>
      <c r="W2288" s="101">
        <v>-5.7716447055148397</v>
      </c>
    </row>
    <row r="2289" spans="2:23" x14ac:dyDescent="0.35">
      <c r="B2289" s="55" t="s">
        <v>114</v>
      </c>
      <c r="C2289" s="76" t="s">
        <v>137</v>
      </c>
      <c r="D2289" s="55" t="s">
        <v>78</v>
      </c>
      <c r="E2289" s="55" t="s">
        <v>156</v>
      </c>
      <c r="F2289" s="70">
        <v>258.06</v>
      </c>
      <c r="G2289" s="77">
        <v>50800</v>
      </c>
      <c r="H2289" s="77">
        <v>259.54000000000002</v>
      </c>
      <c r="I2289" s="77">
        <v>1</v>
      </c>
      <c r="J2289" s="77">
        <v>41.700394332690998</v>
      </c>
      <c r="K2289" s="77">
        <v>8.8267725769597696E-2</v>
      </c>
      <c r="L2289" s="77">
        <v>54.660273351982397</v>
      </c>
      <c r="M2289" s="77">
        <v>0.151657960712686</v>
      </c>
      <c r="N2289" s="77">
        <v>-12.959879019291501</v>
      </c>
      <c r="O2289" s="77">
        <v>-6.3390234943088597E-2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152</v>
      </c>
      <c r="U2289" s="105">
        <v>2.7752281452802801</v>
      </c>
      <c r="V2289" s="105">
        <v>0</v>
      </c>
      <c r="W2289" s="101">
        <v>2.7755387642695499</v>
      </c>
    </row>
    <row r="2290" spans="2:23" x14ac:dyDescent="0.35">
      <c r="B2290" s="55" t="s">
        <v>114</v>
      </c>
      <c r="C2290" s="76" t="s">
        <v>137</v>
      </c>
      <c r="D2290" s="55" t="s">
        <v>78</v>
      </c>
      <c r="E2290" s="55" t="s">
        <v>157</v>
      </c>
      <c r="F2290" s="70">
        <v>257.97000000000003</v>
      </c>
      <c r="G2290" s="77">
        <v>50150</v>
      </c>
      <c r="H2290" s="77">
        <v>258.06</v>
      </c>
      <c r="I2290" s="77">
        <v>1</v>
      </c>
      <c r="J2290" s="77">
        <v>18.175393582652799</v>
      </c>
      <c r="K2290" s="77">
        <v>1.7244005444362501E-3</v>
      </c>
      <c r="L2290" s="77">
        <v>31.168637938883201</v>
      </c>
      <c r="M2290" s="77">
        <v>5.0711464328383003E-3</v>
      </c>
      <c r="N2290" s="77">
        <v>-12.993244356230401</v>
      </c>
      <c r="O2290" s="77">
        <v>-3.3467458884020502E-3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152</v>
      </c>
      <c r="U2290" s="105">
        <v>0.30588135166435398</v>
      </c>
      <c r="V2290" s="105">
        <v>0</v>
      </c>
      <c r="W2290" s="101">
        <v>0.30591558760868598</v>
      </c>
    </row>
    <row r="2291" spans="2:23" x14ac:dyDescent="0.35">
      <c r="B2291" s="55" t="s">
        <v>114</v>
      </c>
      <c r="C2291" s="76" t="s">
        <v>137</v>
      </c>
      <c r="D2291" s="55" t="s">
        <v>78</v>
      </c>
      <c r="E2291" s="55" t="s">
        <v>157</v>
      </c>
      <c r="F2291" s="70">
        <v>257.97000000000003</v>
      </c>
      <c r="G2291" s="77">
        <v>50250</v>
      </c>
      <c r="H2291" s="77">
        <v>255.61</v>
      </c>
      <c r="I2291" s="77">
        <v>1</v>
      </c>
      <c r="J2291" s="77">
        <v>-85.794745121207797</v>
      </c>
      <c r="K2291" s="77">
        <v>0.36339964939768998</v>
      </c>
      <c r="L2291" s="77">
        <v>-109.906988669615</v>
      </c>
      <c r="M2291" s="77">
        <v>0.59636719384134096</v>
      </c>
      <c r="N2291" s="77">
        <v>24.112243548407601</v>
      </c>
      <c r="O2291" s="77">
        <v>-0.232967544443651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152</v>
      </c>
      <c r="U2291" s="105">
        <v>-2.9188409634430101</v>
      </c>
      <c r="V2291" s="105">
        <v>0</v>
      </c>
      <c r="W2291" s="101">
        <v>-2.9185142705073499</v>
      </c>
    </row>
    <row r="2292" spans="2:23" x14ac:dyDescent="0.35">
      <c r="B2292" s="55" t="s">
        <v>114</v>
      </c>
      <c r="C2292" s="76" t="s">
        <v>137</v>
      </c>
      <c r="D2292" s="55" t="s">
        <v>78</v>
      </c>
      <c r="E2292" s="55" t="s">
        <v>157</v>
      </c>
      <c r="F2292" s="70">
        <v>257.97000000000003</v>
      </c>
      <c r="G2292" s="77">
        <v>50900</v>
      </c>
      <c r="H2292" s="77">
        <v>260.42</v>
      </c>
      <c r="I2292" s="77">
        <v>1</v>
      </c>
      <c r="J2292" s="77">
        <v>56.845617596713303</v>
      </c>
      <c r="K2292" s="77">
        <v>0.30860101491539399</v>
      </c>
      <c r="L2292" s="77">
        <v>87.0234327285918</v>
      </c>
      <c r="M2292" s="77">
        <v>0.72322893408936895</v>
      </c>
      <c r="N2292" s="77">
        <v>-30.1778151318784</v>
      </c>
      <c r="O2292" s="77">
        <v>-0.41462791917397501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153</v>
      </c>
      <c r="U2292" s="105">
        <v>-33.533836437196697</v>
      </c>
      <c r="V2292" s="105">
        <v>0</v>
      </c>
      <c r="W2292" s="101">
        <v>-33.530083143472602</v>
      </c>
    </row>
    <row r="2293" spans="2:23" x14ac:dyDescent="0.35">
      <c r="B2293" s="55" t="s">
        <v>114</v>
      </c>
      <c r="C2293" s="76" t="s">
        <v>137</v>
      </c>
      <c r="D2293" s="55" t="s">
        <v>78</v>
      </c>
      <c r="E2293" s="55" t="s">
        <v>157</v>
      </c>
      <c r="F2293" s="70">
        <v>257.97000000000003</v>
      </c>
      <c r="G2293" s="77">
        <v>53050</v>
      </c>
      <c r="H2293" s="77">
        <v>264.02999999999997</v>
      </c>
      <c r="I2293" s="77">
        <v>1</v>
      </c>
      <c r="J2293" s="77">
        <v>65.685251445543201</v>
      </c>
      <c r="K2293" s="77">
        <v>0.86593063807307202</v>
      </c>
      <c r="L2293" s="77">
        <v>73.889038964794906</v>
      </c>
      <c r="M2293" s="77">
        <v>1.0957397288835899</v>
      </c>
      <c r="N2293" s="77">
        <v>-8.2037875192516605</v>
      </c>
      <c r="O2293" s="77">
        <v>-0.22980909081052101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153</v>
      </c>
      <c r="U2293" s="105">
        <v>-10.2652203348814</v>
      </c>
      <c r="V2293" s="105">
        <v>0</v>
      </c>
      <c r="W2293" s="101">
        <v>-10.264071394254501</v>
      </c>
    </row>
    <row r="2294" spans="2:23" x14ac:dyDescent="0.35">
      <c r="B2294" s="55" t="s">
        <v>114</v>
      </c>
      <c r="C2294" s="76" t="s">
        <v>137</v>
      </c>
      <c r="D2294" s="55" t="s">
        <v>78</v>
      </c>
      <c r="E2294" s="55" t="s">
        <v>158</v>
      </c>
      <c r="F2294" s="70">
        <v>255.61</v>
      </c>
      <c r="G2294" s="77">
        <v>50300</v>
      </c>
      <c r="H2294" s="77">
        <v>255.68</v>
      </c>
      <c r="I2294" s="77">
        <v>1</v>
      </c>
      <c r="J2294" s="77">
        <v>15.9151782477099</v>
      </c>
      <c r="K2294" s="77">
        <v>3.5207712913236499E-3</v>
      </c>
      <c r="L2294" s="77">
        <v>-8.3122526383512199</v>
      </c>
      <c r="M2294" s="77">
        <v>9.6040026054049796E-4</v>
      </c>
      <c r="N2294" s="77">
        <v>24.2274308860611</v>
      </c>
      <c r="O2294" s="77">
        <v>2.56037103078315E-3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152</v>
      </c>
      <c r="U2294" s="105">
        <v>-1.0413741098595499</v>
      </c>
      <c r="V2294" s="105">
        <v>0</v>
      </c>
      <c r="W2294" s="101">
        <v>-1.0412575534697599</v>
      </c>
    </row>
    <row r="2295" spans="2:23" x14ac:dyDescent="0.35">
      <c r="B2295" s="55" t="s">
        <v>114</v>
      </c>
      <c r="C2295" s="76" t="s">
        <v>137</v>
      </c>
      <c r="D2295" s="55" t="s">
        <v>78</v>
      </c>
      <c r="E2295" s="55" t="s">
        <v>159</v>
      </c>
      <c r="F2295" s="70">
        <v>255.68</v>
      </c>
      <c r="G2295" s="77">
        <v>51150</v>
      </c>
      <c r="H2295" s="77">
        <v>256.47000000000003</v>
      </c>
      <c r="I2295" s="77">
        <v>1</v>
      </c>
      <c r="J2295" s="77">
        <v>61.050113987357101</v>
      </c>
      <c r="K2295" s="77">
        <v>0.106595529551062</v>
      </c>
      <c r="L2295" s="77">
        <v>36.857840541799298</v>
      </c>
      <c r="M2295" s="77">
        <v>3.88531117089745E-2</v>
      </c>
      <c r="N2295" s="77">
        <v>24.192273445557799</v>
      </c>
      <c r="O2295" s="77">
        <v>6.7742417842087205E-2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152</v>
      </c>
      <c r="U2295" s="105">
        <v>-1.76475637307866</v>
      </c>
      <c r="V2295" s="105">
        <v>0</v>
      </c>
      <c r="W2295" s="101">
        <v>-1.76455885171745</v>
      </c>
    </row>
    <row r="2296" spans="2:23" x14ac:dyDescent="0.35">
      <c r="B2296" s="55" t="s">
        <v>114</v>
      </c>
      <c r="C2296" s="76" t="s">
        <v>137</v>
      </c>
      <c r="D2296" s="55" t="s">
        <v>78</v>
      </c>
      <c r="E2296" s="55" t="s">
        <v>160</v>
      </c>
      <c r="F2296" s="70">
        <v>260.87</v>
      </c>
      <c r="G2296" s="77">
        <v>50354</v>
      </c>
      <c r="H2296" s="77">
        <v>260.87</v>
      </c>
      <c r="I2296" s="77">
        <v>1</v>
      </c>
      <c r="J2296" s="77">
        <v>1.065403E-12</v>
      </c>
      <c r="K2296" s="77">
        <v>0</v>
      </c>
      <c r="L2296" s="77">
        <v>2.0896970000000002E-12</v>
      </c>
      <c r="M2296" s="77">
        <v>0</v>
      </c>
      <c r="N2296" s="77">
        <v>-1.024294E-12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153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114</v>
      </c>
      <c r="C2297" s="76" t="s">
        <v>137</v>
      </c>
      <c r="D2297" s="55" t="s">
        <v>78</v>
      </c>
      <c r="E2297" s="55" t="s">
        <v>160</v>
      </c>
      <c r="F2297" s="70">
        <v>260.87</v>
      </c>
      <c r="G2297" s="77">
        <v>50900</v>
      </c>
      <c r="H2297" s="77">
        <v>260.42</v>
      </c>
      <c r="I2297" s="77">
        <v>1</v>
      </c>
      <c r="J2297" s="77">
        <v>-107.953373015431</v>
      </c>
      <c r="K2297" s="77">
        <v>9.2066052888729794E-2</v>
      </c>
      <c r="L2297" s="77">
        <v>-98.845936042765999</v>
      </c>
      <c r="M2297" s="77">
        <v>7.7187100670147696E-2</v>
      </c>
      <c r="N2297" s="77">
        <v>-9.1074369726651501</v>
      </c>
      <c r="O2297" s="77">
        <v>1.4878952218582001E-2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152</v>
      </c>
      <c r="U2297" s="105">
        <v>-0.220222136686896</v>
      </c>
      <c r="V2297" s="105">
        <v>0</v>
      </c>
      <c r="W2297" s="101">
        <v>-0.22019748819894</v>
      </c>
    </row>
    <row r="2298" spans="2:23" x14ac:dyDescent="0.35">
      <c r="B2298" s="55" t="s">
        <v>114</v>
      </c>
      <c r="C2298" s="76" t="s">
        <v>137</v>
      </c>
      <c r="D2298" s="55" t="s">
        <v>78</v>
      </c>
      <c r="E2298" s="55" t="s">
        <v>160</v>
      </c>
      <c r="F2298" s="70">
        <v>260.87</v>
      </c>
      <c r="G2298" s="77">
        <v>53200</v>
      </c>
      <c r="H2298" s="77">
        <v>262.32</v>
      </c>
      <c r="I2298" s="77">
        <v>1</v>
      </c>
      <c r="J2298" s="77">
        <v>56.178919603213799</v>
      </c>
      <c r="K2298" s="77">
        <v>0.152438229675985</v>
      </c>
      <c r="L2298" s="77">
        <v>37.7207804891001</v>
      </c>
      <c r="M2298" s="77">
        <v>6.8724006658141906E-2</v>
      </c>
      <c r="N2298" s="77">
        <v>18.458139114113699</v>
      </c>
      <c r="O2298" s="77">
        <v>8.3714223017842704E-2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152</v>
      </c>
      <c r="U2298" s="105">
        <v>-4.8650795451121596</v>
      </c>
      <c r="V2298" s="105">
        <v>0</v>
      </c>
      <c r="W2298" s="101">
        <v>-4.8645350183158298</v>
      </c>
    </row>
    <row r="2299" spans="2:23" x14ac:dyDescent="0.35">
      <c r="B2299" s="55" t="s">
        <v>114</v>
      </c>
      <c r="C2299" s="76" t="s">
        <v>137</v>
      </c>
      <c r="D2299" s="55" t="s">
        <v>78</v>
      </c>
      <c r="E2299" s="55" t="s">
        <v>161</v>
      </c>
      <c r="F2299" s="70">
        <v>260.87</v>
      </c>
      <c r="G2299" s="77">
        <v>50404</v>
      </c>
      <c r="H2299" s="77">
        <v>260.87</v>
      </c>
      <c r="I2299" s="77">
        <v>1</v>
      </c>
      <c r="J2299" s="77">
        <v>-5.1151589999999996E-12</v>
      </c>
      <c r="K2299" s="77">
        <v>0</v>
      </c>
      <c r="L2299" s="77">
        <v>-4.3736790000000002E-12</v>
      </c>
      <c r="M2299" s="77">
        <v>0</v>
      </c>
      <c r="N2299" s="77">
        <v>-7.4147999999999999E-13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153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114</v>
      </c>
      <c r="C2300" s="76" t="s">
        <v>137</v>
      </c>
      <c r="D2300" s="55" t="s">
        <v>78</v>
      </c>
      <c r="E2300" s="55" t="s">
        <v>162</v>
      </c>
      <c r="F2300" s="70">
        <v>259.37</v>
      </c>
      <c r="G2300" s="77">
        <v>50499</v>
      </c>
      <c r="H2300" s="77">
        <v>259.37</v>
      </c>
      <c r="I2300" s="77">
        <v>1</v>
      </c>
      <c r="J2300" s="77">
        <v>1.4028620000000001E-12</v>
      </c>
      <c r="K2300" s="77">
        <v>0</v>
      </c>
      <c r="L2300" s="77">
        <v>-1.91224E-13</v>
      </c>
      <c r="M2300" s="77">
        <v>0</v>
      </c>
      <c r="N2300" s="77">
        <v>1.5940850000000001E-12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153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114</v>
      </c>
      <c r="C2301" s="76" t="s">
        <v>137</v>
      </c>
      <c r="D2301" s="55" t="s">
        <v>78</v>
      </c>
      <c r="E2301" s="55" t="s">
        <v>162</v>
      </c>
      <c r="F2301" s="70">
        <v>259.37</v>
      </c>
      <c r="G2301" s="77">
        <v>50554</v>
      </c>
      <c r="H2301" s="77">
        <v>259.37</v>
      </c>
      <c r="I2301" s="77">
        <v>1</v>
      </c>
      <c r="J2301" s="77">
        <v>-1.7476999999999999E-14</v>
      </c>
      <c r="K2301" s="77">
        <v>0</v>
      </c>
      <c r="L2301" s="77">
        <v>7.1409999999999999E-15</v>
      </c>
      <c r="M2301" s="77">
        <v>0</v>
      </c>
      <c r="N2301" s="77">
        <v>-2.4618E-14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153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114</v>
      </c>
      <c r="C2302" s="76" t="s">
        <v>137</v>
      </c>
      <c r="D2302" s="55" t="s">
        <v>78</v>
      </c>
      <c r="E2302" s="55" t="s">
        <v>163</v>
      </c>
      <c r="F2302" s="70">
        <v>259.37</v>
      </c>
      <c r="G2302" s="77">
        <v>50604</v>
      </c>
      <c r="H2302" s="77">
        <v>259.37</v>
      </c>
      <c r="I2302" s="77">
        <v>1</v>
      </c>
      <c r="J2302" s="77">
        <v>-1.3813800000000001E-13</v>
      </c>
      <c r="K2302" s="77">
        <v>0</v>
      </c>
      <c r="L2302" s="77">
        <v>-4.48352E-13</v>
      </c>
      <c r="M2302" s="77">
        <v>0</v>
      </c>
      <c r="N2302" s="77">
        <v>3.1021399999999998E-13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153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114</v>
      </c>
      <c r="C2303" s="76" t="s">
        <v>137</v>
      </c>
      <c r="D2303" s="55" t="s">
        <v>78</v>
      </c>
      <c r="E2303" s="55" t="s">
        <v>164</v>
      </c>
      <c r="F2303" s="70">
        <v>259.61</v>
      </c>
      <c r="G2303" s="77">
        <v>50750</v>
      </c>
      <c r="H2303" s="77">
        <v>259.92</v>
      </c>
      <c r="I2303" s="77">
        <v>1</v>
      </c>
      <c r="J2303" s="77">
        <v>22.200868429519499</v>
      </c>
      <c r="K2303" s="77">
        <v>1.1779797560693601E-2</v>
      </c>
      <c r="L2303" s="77">
        <v>26.043987848341501</v>
      </c>
      <c r="M2303" s="77">
        <v>1.6211114342764999E-2</v>
      </c>
      <c r="N2303" s="77">
        <v>-3.8431194188220301</v>
      </c>
      <c r="O2303" s="77">
        <v>-4.4313167820714504E-3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152</v>
      </c>
      <c r="U2303" s="105">
        <v>4.0266015940049499E-2</v>
      </c>
      <c r="V2303" s="105">
        <v>0</v>
      </c>
      <c r="W2303" s="101">
        <v>4.0270522736795003E-2</v>
      </c>
    </row>
    <row r="2304" spans="2:23" x14ac:dyDescent="0.35">
      <c r="B2304" s="55" t="s">
        <v>114</v>
      </c>
      <c r="C2304" s="76" t="s">
        <v>137</v>
      </c>
      <c r="D2304" s="55" t="s">
        <v>78</v>
      </c>
      <c r="E2304" s="55" t="s">
        <v>164</v>
      </c>
      <c r="F2304" s="70">
        <v>259.61</v>
      </c>
      <c r="G2304" s="77">
        <v>50800</v>
      </c>
      <c r="H2304" s="77">
        <v>259.54000000000002</v>
      </c>
      <c r="I2304" s="77">
        <v>1</v>
      </c>
      <c r="J2304" s="77">
        <v>-4.19822710150933</v>
      </c>
      <c r="K2304" s="77">
        <v>3.2958957188234701E-4</v>
      </c>
      <c r="L2304" s="77">
        <v>-8.0439984473723296</v>
      </c>
      <c r="M2304" s="77">
        <v>1.2100005360988399E-3</v>
      </c>
      <c r="N2304" s="77">
        <v>3.8457713458630098</v>
      </c>
      <c r="O2304" s="77">
        <v>-8.8041096421649699E-4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152</v>
      </c>
      <c r="U2304" s="105">
        <v>4.0671318173887E-2</v>
      </c>
      <c r="V2304" s="105">
        <v>0</v>
      </c>
      <c r="W2304" s="101">
        <v>4.0675870334315599E-2</v>
      </c>
    </row>
    <row r="2305" spans="2:23" x14ac:dyDescent="0.35">
      <c r="B2305" s="55" t="s">
        <v>114</v>
      </c>
      <c r="C2305" s="76" t="s">
        <v>137</v>
      </c>
      <c r="D2305" s="55" t="s">
        <v>78</v>
      </c>
      <c r="E2305" s="55" t="s">
        <v>165</v>
      </c>
      <c r="F2305" s="70">
        <v>260.02</v>
      </c>
      <c r="G2305" s="77">
        <v>50750</v>
      </c>
      <c r="H2305" s="77">
        <v>259.92</v>
      </c>
      <c r="I2305" s="77">
        <v>1</v>
      </c>
      <c r="J2305" s="77">
        <v>-21.7287817638232</v>
      </c>
      <c r="K2305" s="77">
        <v>3.5882636727429099E-3</v>
      </c>
      <c r="L2305" s="77">
        <v>-25.568997923720701</v>
      </c>
      <c r="M2305" s="77">
        <v>4.9686797766565604E-3</v>
      </c>
      <c r="N2305" s="77">
        <v>3.8402161598974498</v>
      </c>
      <c r="O2305" s="77">
        <v>-1.38041610391365E-3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153</v>
      </c>
      <c r="U2305" s="105">
        <v>2.5154841455181601E-2</v>
      </c>
      <c r="V2305" s="105">
        <v>0</v>
      </c>
      <c r="W2305" s="101">
        <v>2.5157656925124599E-2</v>
      </c>
    </row>
    <row r="2306" spans="2:23" x14ac:dyDescent="0.35">
      <c r="B2306" s="55" t="s">
        <v>114</v>
      </c>
      <c r="C2306" s="76" t="s">
        <v>137</v>
      </c>
      <c r="D2306" s="55" t="s">
        <v>78</v>
      </c>
      <c r="E2306" s="55" t="s">
        <v>165</v>
      </c>
      <c r="F2306" s="70">
        <v>260.02</v>
      </c>
      <c r="G2306" s="77">
        <v>50950</v>
      </c>
      <c r="H2306" s="77">
        <v>260.45999999999998</v>
      </c>
      <c r="I2306" s="77">
        <v>1</v>
      </c>
      <c r="J2306" s="77">
        <v>92.1646022229408</v>
      </c>
      <c r="K2306" s="77">
        <v>7.4749962345633594E-2</v>
      </c>
      <c r="L2306" s="77">
        <v>96.000962261914694</v>
      </c>
      <c r="M2306" s="77">
        <v>8.11024258458794E-2</v>
      </c>
      <c r="N2306" s="77">
        <v>-3.8363600389739001</v>
      </c>
      <c r="O2306" s="77">
        <v>-6.3524635002458604E-3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152</v>
      </c>
      <c r="U2306" s="105">
        <v>3.4833315844522102E-2</v>
      </c>
      <c r="V2306" s="105">
        <v>0</v>
      </c>
      <c r="W2306" s="101">
        <v>3.4837214583218201E-2</v>
      </c>
    </row>
    <row r="2307" spans="2:23" x14ac:dyDescent="0.35">
      <c r="B2307" s="55" t="s">
        <v>114</v>
      </c>
      <c r="C2307" s="76" t="s">
        <v>137</v>
      </c>
      <c r="D2307" s="55" t="s">
        <v>78</v>
      </c>
      <c r="E2307" s="55" t="s">
        <v>166</v>
      </c>
      <c r="F2307" s="70">
        <v>259.54000000000002</v>
      </c>
      <c r="G2307" s="77">
        <v>51300</v>
      </c>
      <c r="H2307" s="77">
        <v>260.08</v>
      </c>
      <c r="I2307" s="77">
        <v>1</v>
      </c>
      <c r="J2307" s="77">
        <v>55.885954764351702</v>
      </c>
      <c r="K2307" s="77">
        <v>4.7816803480223699E-2</v>
      </c>
      <c r="L2307" s="77">
        <v>64.959538744935799</v>
      </c>
      <c r="M2307" s="77">
        <v>6.46042450282482E-2</v>
      </c>
      <c r="N2307" s="77">
        <v>-9.0735839805840506</v>
      </c>
      <c r="O2307" s="77">
        <v>-1.6787441548024501E-2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152</v>
      </c>
      <c r="U2307" s="105">
        <v>0.53819016092281602</v>
      </c>
      <c r="V2307" s="105">
        <v>0</v>
      </c>
      <c r="W2307" s="101">
        <v>0.53825039816280895</v>
      </c>
    </row>
    <row r="2308" spans="2:23" x14ac:dyDescent="0.35">
      <c r="B2308" s="55" t="s">
        <v>114</v>
      </c>
      <c r="C2308" s="76" t="s">
        <v>137</v>
      </c>
      <c r="D2308" s="55" t="s">
        <v>78</v>
      </c>
      <c r="E2308" s="55" t="s">
        <v>167</v>
      </c>
      <c r="F2308" s="70">
        <v>260.42</v>
      </c>
      <c r="G2308" s="77">
        <v>54750</v>
      </c>
      <c r="H2308" s="77">
        <v>264.35000000000002</v>
      </c>
      <c r="I2308" s="77">
        <v>1</v>
      </c>
      <c r="J2308" s="77">
        <v>76.144441577496096</v>
      </c>
      <c r="K2308" s="77">
        <v>0.61626686724887803</v>
      </c>
      <c r="L2308" s="77">
        <v>67.030794482183893</v>
      </c>
      <c r="M2308" s="77">
        <v>0.47757451229333903</v>
      </c>
      <c r="N2308" s="77">
        <v>9.1136470953122295</v>
      </c>
      <c r="O2308" s="77">
        <v>0.138692354955539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153</v>
      </c>
      <c r="U2308" s="105">
        <v>0.574160470431889</v>
      </c>
      <c r="V2308" s="105">
        <v>0</v>
      </c>
      <c r="W2308" s="101">
        <v>0.57422473366924098</v>
      </c>
    </row>
    <row r="2309" spans="2:23" x14ac:dyDescent="0.35">
      <c r="B2309" s="55" t="s">
        <v>114</v>
      </c>
      <c r="C2309" s="76" t="s">
        <v>137</v>
      </c>
      <c r="D2309" s="55" t="s">
        <v>78</v>
      </c>
      <c r="E2309" s="55" t="s">
        <v>168</v>
      </c>
      <c r="F2309" s="70">
        <v>260.45999999999998</v>
      </c>
      <c r="G2309" s="77">
        <v>53150</v>
      </c>
      <c r="H2309" s="77">
        <v>263.73</v>
      </c>
      <c r="I2309" s="77">
        <v>1</v>
      </c>
      <c r="J2309" s="77">
        <v>134.48706461056</v>
      </c>
      <c r="K2309" s="77">
        <v>0.79581790409285702</v>
      </c>
      <c r="L2309" s="77">
        <v>137.91779889934699</v>
      </c>
      <c r="M2309" s="77">
        <v>0.83693804714259001</v>
      </c>
      <c r="N2309" s="77">
        <v>-3.4307342887868399</v>
      </c>
      <c r="O2309" s="77">
        <v>-4.11201430497323E-2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152</v>
      </c>
      <c r="U2309" s="105">
        <v>0.44111723171350098</v>
      </c>
      <c r="V2309" s="105">
        <v>0</v>
      </c>
      <c r="W2309" s="101">
        <v>0.44116660401065799</v>
      </c>
    </row>
    <row r="2310" spans="2:23" x14ac:dyDescent="0.35">
      <c r="B2310" s="55" t="s">
        <v>114</v>
      </c>
      <c r="C2310" s="76" t="s">
        <v>137</v>
      </c>
      <c r="D2310" s="55" t="s">
        <v>78</v>
      </c>
      <c r="E2310" s="55" t="s">
        <v>168</v>
      </c>
      <c r="F2310" s="70">
        <v>260.45999999999998</v>
      </c>
      <c r="G2310" s="77">
        <v>54500</v>
      </c>
      <c r="H2310" s="77">
        <v>259.81</v>
      </c>
      <c r="I2310" s="77">
        <v>1</v>
      </c>
      <c r="J2310" s="77">
        <v>-16.263173473050799</v>
      </c>
      <c r="K2310" s="77">
        <v>1.4644856228023299E-2</v>
      </c>
      <c r="L2310" s="77">
        <v>-15.880939197429001</v>
      </c>
      <c r="M2310" s="77">
        <v>1.39645482036073E-2</v>
      </c>
      <c r="N2310" s="77">
        <v>-0.382234275621812</v>
      </c>
      <c r="O2310" s="77">
        <v>6.8030802441605405E-4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152</v>
      </c>
      <c r="U2310" s="105">
        <v>-7.1480351222698996E-2</v>
      </c>
      <c r="V2310" s="105">
        <v>0</v>
      </c>
      <c r="W2310" s="101">
        <v>-7.1472350743715898E-2</v>
      </c>
    </row>
    <row r="2311" spans="2:23" x14ac:dyDescent="0.35">
      <c r="B2311" s="55" t="s">
        <v>114</v>
      </c>
      <c r="C2311" s="76" t="s">
        <v>137</v>
      </c>
      <c r="D2311" s="55" t="s">
        <v>78</v>
      </c>
      <c r="E2311" s="55" t="s">
        <v>169</v>
      </c>
      <c r="F2311" s="70">
        <v>259.18</v>
      </c>
      <c r="G2311" s="77">
        <v>51250</v>
      </c>
      <c r="H2311" s="77">
        <v>259.18</v>
      </c>
      <c r="I2311" s="77">
        <v>1</v>
      </c>
      <c r="J2311" s="77">
        <v>1.487975E-12</v>
      </c>
      <c r="K2311" s="77">
        <v>0</v>
      </c>
      <c r="L2311" s="77">
        <v>1.9589170000000002E-12</v>
      </c>
      <c r="M2311" s="77">
        <v>0</v>
      </c>
      <c r="N2311" s="77">
        <v>-4.7094300000000003E-13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153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114</v>
      </c>
      <c r="C2312" s="76" t="s">
        <v>137</v>
      </c>
      <c r="D2312" s="55" t="s">
        <v>78</v>
      </c>
      <c r="E2312" s="55" t="s">
        <v>170</v>
      </c>
      <c r="F2312" s="70">
        <v>260.08</v>
      </c>
      <c r="G2312" s="77">
        <v>53200</v>
      </c>
      <c r="H2312" s="77">
        <v>262.32</v>
      </c>
      <c r="I2312" s="77">
        <v>1</v>
      </c>
      <c r="J2312" s="77">
        <v>74.120576981579902</v>
      </c>
      <c r="K2312" s="77">
        <v>0.28293378650223899</v>
      </c>
      <c r="L2312" s="77">
        <v>83.149206490014294</v>
      </c>
      <c r="M2312" s="77">
        <v>0.356060212805831</v>
      </c>
      <c r="N2312" s="77">
        <v>-9.0286295084344701</v>
      </c>
      <c r="O2312" s="77">
        <v>-7.3126426303591799E-2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153</v>
      </c>
      <c r="U2312" s="105">
        <v>1.12350754839511</v>
      </c>
      <c r="V2312" s="105">
        <v>0</v>
      </c>
      <c r="W2312" s="101">
        <v>1.12363329761674</v>
      </c>
    </row>
    <row r="2313" spans="2:23" x14ac:dyDescent="0.35">
      <c r="B2313" s="55" t="s">
        <v>114</v>
      </c>
      <c r="C2313" s="76" t="s">
        <v>137</v>
      </c>
      <c r="D2313" s="55" t="s">
        <v>78</v>
      </c>
      <c r="E2313" s="55" t="s">
        <v>171</v>
      </c>
      <c r="F2313" s="70">
        <v>264.60000000000002</v>
      </c>
      <c r="G2313" s="77">
        <v>53100</v>
      </c>
      <c r="H2313" s="77">
        <v>264.60000000000002</v>
      </c>
      <c r="I2313" s="77">
        <v>1</v>
      </c>
      <c r="J2313" s="77">
        <v>6.1927425000000006E-11</v>
      </c>
      <c r="K2313" s="77">
        <v>0</v>
      </c>
      <c r="L2313" s="77">
        <v>6.3987345000000002E-11</v>
      </c>
      <c r="M2313" s="77">
        <v>0</v>
      </c>
      <c r="N2313" s="77">
        <v>-2.05992E-12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153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114</v>
      </c>
      <c r="C2314" s="76" t="s">
        <v>137</v>
      </c>
      <c r="D2314" s="55" t="s">
        <v>78</v>
      </c>
      <c r="E2314" s="55" t="s">
        <v>172</v>
      </c>
      <c r="F2314" s="70">
        <v>264.60000000000002</v>
      </c>
      <c r="G2314" s="77">
        <v>52000</v>
      </c>
      <c r="H2314" s="77">
        <v>264.60000000000002</v>
      </c>
      <c r="I2314" s="77">
        <v>1</v>
      </c>
      <c r="J2314" s="77">
        <v>-7.9462100000000003E-12</v>
      </c>
      <c r="K2314" s="77">
        <v>0</v>
      </c>
      <c r="L2314" s="77">
        <v>-1.8038899000000001E-11</v>
      </c>
      <c r="M2314" s="77">
        <v>0</v>
      </c>
      <c r="N2314" s="77">
        <v>1.0092688E-11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153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114</v>
      </c>
      <c r="C2315" s="76" t="s">
        <v>137</v>
      </c>
      <c r="D2315" s="55" t="s">
        <v>78</v>
      </c>
      <c r="E2315" s="55" t="s">
        <v>172</v>
      </c>
      <c r="F2315" s="70">
        <v>264.60000000000002</v>
      </c>
      <c r="G2315" s="77">
        <v>53050</v>
      </c>
      <c r="H2315" s="77">
        <v>264.02999999999997</v>
      </c>
      <c r="I2315" s="77">
        <v>1</v>
      </c>
      <c r="J2315" s="77">
        <v>-111.64087105987799</v>
      </c>
      <c r="K2315" s="77">
        <v>0.117158630455477</v>
      </c>
      <c r="L2315" s="77">
        <v>-116.00001806098</v>
      </c>
      <c r="M2315" s="77">
        <v>0.12648643938738899</v>
      </c>
      <c r="N2315" s="77">
        <v>4.3591470011029596</v>
      </c>
      <c r="O2315" s="77">
        <v>-9.3278089319122192E-3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152</v>
      </c>
      <c r="U2315" s="105">
        <v>1.9233972790525598E-2</v>
      </c>
      <c r="V2315" s="105">
        <v>0</v>
      </c>
      <c r="W2315" s="101">
        <v>1.9236125563874398E-2</v>
      </c>
    </row>
    <row r="2316" spans="2:23" x14ac:dyDescent="0.35">
      <c r="B2316" s="55" t="s">
        <v>114</v>
      </c>
      <c r="C2316" s="76" t="s">
        <v>137</v>
      </c>
      <c r="D2316" s="55" t="s">
        <v>78</v>
      </c>
      <c r="E2316" s="55" t="s">
        <v>172</v>
      </c>
      <c r="F2316" s="70">
        <v>264.60000000000002</v>
      </c>
      <c r="G2316" s="77">
        <v>53050</v>
      </c>
      <c r="H2316" s="77">
        <v>264.02999999999997</v>
      </c>
      <c r="I2316" s="77">
        <v>2</v>
      </c>
      <c r="J2316" s="77">
        <v>-98.736672303393405</v>
      </c>
      <c r="K2316" s="77">
        <v>8.2865908889155404E-2</v>
      </c>
      <c r="L2316" s="77">
        <v>-102.59195993133901</v>
      </c>
      <c r="M2316" s="77">
        <v>8.9463437061704995E-2</v>
      </c>
      <c r="N2316" s="77">
        <v>3.8552876279458799</v>
      </c>
      <c r="O2316" s="77">
        <v>-6.5975281725495598E-3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152</v>
      </c>
      <c r="U2316" s="105">
        <v>0.453688289001907</v>
      </c>
      <c r="V2316" s="105">
        <v>0</v>
      </c>
      <c r="W2316" s="101">
        <v>0.453739068321804</v>
      </c>
    </row>
    <row r="2317" spans="2:23" x14ac:dyDescent="0.35">
      <c r="B2317" s="55" t="s">
        <v>114</v>
      </c>
      <c r="C2317" s="76" t="s">
        <v>137</v>
      </c>
      <c r="D2317" s="55" t="s">
        <v>78</v>
      </c>
      <c r="E2317" s="55" t="s">
        <v>172</v>
      </c>
      <c r="F2317" s="70">
        <v>264.60000000000002</v>
      </c>
      <c r="G2317" s="77">
        <v>53100</v>
      </c>
      <c r="H2317" s="77">
        <v>264.60000000000002</v>
      </c>
      <c r="I2317" s="77">
        <v>2</v>
      </c>
      <c r="J2317" s="77">
        <v>-5.7858860000000002E-12</v>
      </c>
      <c r="K2317" s="77">
        <v>0</v>
      </c>
      <c r="L2317" s="77">
        <v>-1.4294791E-11</v>
      </c>
      <c r="M2317" s="77">
        <v>0</v>
      </c>
      <c r="N2317" s="77">
        <v>8.5089040000000005E-12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153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114</v>
      </c>
      <c r="C2318" s="76" t="s">
        <v>137</v>
      </c>
      <c r="D2318" s="55" t="s">
        <v>78</v>
      </c>
      <c r="E2318" s="55" t="s">
        <v>173</v>
      </c>
      <c r="F2318" s="70">
        <v>265.01</v>
      </c>
      <c r="G2318" s="77">
        <v>53000</v>
      </c>
      <c r="H2318" s="77">
        <v>264.60000000000002</v>
      </c>
      <c r="I2318" s="77">
        <v>1</v>
      </c>
      <c r="J2318" s="77">
        <v>-30.3117298747141</v>
      </c>
      <c r="K2318" s="77">
        <v>0</v>
      </c>
      <c r="L2318" s="77">
        <v>-30.012160833485702</v>
      </c>
      <c r="M2318" s="77">
        <v>0</v>
      </c>
      <c r="N2318" s="77">
        <v>-0.29956904122843703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152</v>
      </c>
      <c r="U2318" s="105">
        <v>-0.122823306903649</v>
      </c>
      <c r="V2318" s="105">
        <v>0</v>
      </c>
      <c r="W2318" s="101">
        <v>-0.122809559835137</v>
      </c>
    </row>
    <row r="2319" spans="2:23" x14ac:dyDescent="0.35">
      <c r="B2319" s="55" t="s">
        <v>114</v>
      </c>
      <c r="C2319" s="76" t="s">
        <v>137</v>
      </c>
      <c r="D2319" s="55" t="s">
        <v>78</v>
      </c>
      <c r="E2319" s="55" t="s">
        <v>173</v>
      </c>
      <c r="F2319" s="70">
        <v>265.01</v>
      </c>
      <c r="G2319" s="77">
        <v>53000</v>
      </c>
      <c r="H2319" s="77">
        <v>264.60000000000002</v>
      </c>
      <c r="I2319" s="77">
        <v>2</v>
      </c>
      <c r="J2319" s="77">
        <v>-26.775361389330602</v>
      </c>
      <c r="K2319" s="77">
        <v>0</v>
      </c>
      <c r="L2319" s="77">
        <v>-26.5107420695788</v>
      </c>
      <c r="M2319" s="77">
        <v>0</v>
      </c>
      <c r="N2319" s="77">
        <v>-0.26461931975180197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152</v>
      </c>
      <c r="U2319" s="105">
        <v>-0.10849392109823</v>
      </c>
      <c r="V2319" s="105">
        <v>0</v>
      </c>
      <c r="W2319" s="101">
        <v>-0.108481777854378</v>
      </c>
    </row>
    <row r="2320" spans="2:23" x14ac:dyDescent="0.35">
      <c r="B2320" s="55" t="s">
        <v>114</v>
      </c>
      <c r="C2320" s="76" t="s">
        <v>137</v>
      </c>
      <c r="D2320" s="55" t="s">
        <v>78</v>
      </c>
      <c r="E2320" s="55" t="s">
        <v>173</v>
      </c>
      <c r="F2320" s="70">
        <v>265.01</v>
      </c>
      <c r="G2320" s="77">
        <v>53000</v>
      </c>
      <c r="H2320" s="77">
        <v>264.60000000000002</v>
      </c>
      <c r="I2320" s="77">
        <v>3</v>
      </c>
      <c r="J2320" s="77">
        <v>-26.775361389330602</v>
      </c>
      <c r="K2320" s="77">
        <v>0</v>
      </c>
      <c r="L2320" s="77">
        <v>-26.5107420695788</v>
      </c>
      <c r="M2320" s="77">
        <v>0</v>
      </c>
      <c r="N2320" s="77">
        <v>-0.26461931975180197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152</v>
      </c>
      <c r="U2320" s="105">
        <v>-0.10849392109823</v>
      </c>
      <c r="V2320" s="105">
        <v>0</v>
      </c>
      <c r="W2320" s="101">
        <v>-0.108481777854378</v>
      </c>
    </row>
    <row r="2321" spans="2:23" x14ac:dyDescent="0.35">
      <c r="B2321" s="55" t="s">
        <v>114</v>
      </c>
      <c r="C2321" s="76" t="s">
        <v>137</v>
      </c>
      <c r="D2321" s="55" t="s">
        <v>78</v>
      </c>
      <c r="E2321" s="55" t="s">
        <v>173</v>
      </c>
      <c r="F2321" s="70">
        <v>265.01</v>
      </c>
      <c r="G2321" s="77">
        <v>53204</v>
      </c>
      <c r="H2321" s="77">
        <v>263.16000000000003</v>
      </c>
      <c r="I2321" s="77">
        <v>1</v>
      </c>
      <c r="J2321" s="77">
        <v>-22.1225250163005</v>
      </c>
      <c r="K2321" s="77">
        <v>6.2546101253776298E-2</v>
      </c>
      <c r="L2321" s="77">
        <v>-21.4816019701782</v>
      </c>
      <c r="M2321" s="77">
        <v>5.8974488725620201E-2</v>
      </c>
      <c r="N2321" s="77">
        <v>-0.64092304612225803</v>
      </c>
      <c r="O2321" s="77">
        <v>3.5716125281561499E-3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152</v>
      </c>
      <c r="U2321" s="105">
        <v>-0.24249834082803801</v>
      </c>
      <c r="V2321" s="105">
        <v>0</v>
      </c>
      <c r="W2321" s="101">
        <v>-0.24247119906325901</v>
      </c>
    </row>
    <row r="2322" spans="2:23" x14ac:dyDescent="0.35">
      <c r="B2322" s="55" t="s">
        <v>114</v>
      </c>
      <c r="C2322" s="76" t="s">
        <v>137</v>
      </c>
      <c r="D2322" s="55" t="s">
        <v>78</v>
      </c>
      <c r="E2322" s="55" t="s">
        <v>173</v>
      </c>
      <c r="F2322" s="70">
        <v>265.01</v>
      </c>
      <c r="G2322" s="77">
        <v>53304</v>
      </c>
      <c r="H2322" s="77">
        <v>265.87</v>
      </c>
      <c r="I2322" s="77">
        <v>1</v>
      </c>
      <c r="J2322" s="77">
        <v>20.640696613777699</v>
      </c>
      <c r="K2322" s="77">
        <v>3.9493755666276699E-2</v>
      </c>
      <c r="L2322" s="77">
        <v>21.049516422380901</v>
      </c>
      <c r="M2322" s="77">
        <v>4.1073714527810799E-2</v>
      </c>
      <c r="N2322" s="77">
        <v>-0.40881980860315897</v>
      </c>
      <c r="O2322" s="77">
        <v>-1.5799588615340401E-3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152</v>
      </c>
      <c r="U2322" s="105">
        <v>-6.7799244806872994E-2</v>
      </c>
      <c r="V2322" s="105">
        <v>0</v>
      </c>
      <c r="W2322" s="101">
        <v>-6.779165633782E-2</v>
      </c>
    </row>
    <row r="2323" spans="2:23" x14ac:dyDescent="0.35">
      <c r="B2323" s="55" t="s">
        <v>114</v>
      </c>
      <c r="C2323" s="76" t="s">
        <v>137</v>
      </c>
      <c r="D2323" s="55" t="s">
        <v>78</v>
      </c>
      <c r="E2323" s="55" t="s">
        <v>173</v>
      </c>
      <c r="F2323" s="70">
        <v>265.01</v>
      </c>
      <c r="G2323" s="77">
        <v>53354</v>
      </c>
      <c r="H2323" s="77">
        <v>265.45999999999998</v>
      </c>
      <c r="I2323" s="77">
        <v>1</v>
      </c>
      <c r="J2323" s="77">
        <v>31.239708620394801</v>
      </c>
      <c r="K2323" s="77">
        <v>2.0494307288430599E-2</v>
      </c>
      <c r="L2323" s="77">
        <v>30.8946910714841</v>
      </c>
      <c r="M2323" s="77">
        <v>2.0044120664451302E-2</v>
      </c>
      <c r="N2323" s="77">
        <v>0.345017548910664</v>
      </c>
      <c r="O2323" s="77">
        <v>4.5018662397927801E-4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153</v>
      </c>
      <c r="U2323" s="105">
        <v>-3.5852647798651299E-2</v>
      </c>
      <c r="V2323" s="105">
        <v>0</v>
      </c>
      <c r="W2323" s="101">
        <v>-3.58486349706462E-2</v>
      </c>
    </row>
    <row r="2324" spans="2:23" x14ac:dyDescent="0.35">
      <c r="B2324" s="55" t="s">
        <v>114</v>
      </c>
      <c r="C2324" s="76" t="s">
        <v>137</v>
      </c>
      <c r="D2324" s="55" t="s">
        <v>78</v>
      </c>
      <c r="E2324" s="55" t="s">
        <v>173</v>
      </c>
      <c r="F2324" s="70">
        <v>265.01</v>
      </c>
      <c r="G2324" s="77">
        <v>53454</v>
      </c>
      <c r="H2324" s="77">
        <v>265.91000000000003</v>
      </c>
      <c r="I2324" s="77">
        <v>1</v>
      </c>
      <c r="J2324" s="77">
        <v>23.9918445716735</v>
      </c>
      <c r="K2324" s="77">
        <v>3.9256506925881202E-2</v>
      </c>
      <c r="L2324" s="77">
        <v>23.650312471537699</v>
      </c>
      <c r="M2324" s="77">
        <v>3.81468024960935E-2</v>
      </c>
      <c r="N2324" s="77">
        <v>0.341532100135786</v>
      </c>
      <c r="O2324" s="77">
        <v>1.1097044297877401E-3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153</v>
      </c>
      <c r="U2324" s="105">
        <v>-1.27967521907643E-2</v>
      </c>
      <c r="V2324" s="105">
        <v>0</v>
      </c>
      <c r="W2324" s="101">
        <v>-1.27953199069939E-2</v>
      </c>
    </row>
    <row r="2325" spans="2:23" x14ac:dyDescent="0.35">
      <c r="B2325" s="55" t="s">
        <v>114</v>
      </c>
      <c r="C2325" s="76" t="s">
        <v>137</v>
      </c>
      <c r="D2325" s="55" t="s">
        <v>78</v>
      </c>
      <c r="E2325" s="55" t="s">
        <v>173</v>
      </c>
      <c r="F2325" s="70">
        <v>265.01</v>
      </c>
      <c r="G2325" s="77">
        <v>53604</v>
      </c>
      <c r="H2325" s="77">
        <v>265.98</v>
      </c>
      <c r="I2325" s="77">
        <v>1</v>
      </c>
      <c r="J2325" s="77">
        <v>38.022223419505004</v>
      </c>
      <c r="K2325" s="77">
        <v>6.2887492108679804E-2</v>
      </c>
      <c r="L2325" s="77">
        <v>37.558804032131597</v>
      </c>
      <c r="M2325" s="77">
        <v>6.1363873574096797E-2</v>
      </c>
      <c r="N2325" s="77">
        <v>0.46341938737341998</v>
      </c>
      <c r="O2325" s="77">
        <v>1.5236185345830701E-3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153</v>
      </c>
      <c r="U2325" s="105">
        <v>-4.5003702913099401E-2</v>
      </c>
      <c r="V2325" s="105">
        <v>0</v>
      </c>
      <c r="W2325" s="101">
        <v>-4.4998665848043698E-2</v>
      </c>
    </row>
    <row r="2326" spans="2:23" x14ac:dyDescent="0.35">
      <c r="B2326" s="55" t="s">
        <v>114</v>
      </c>
      <c r="C2326" s="76" t="s">
        <v>137</v>
      </c>
      <c r="D2326" s="55" t="s">
        <v>78</v>
      </c>
      <c r="E2326" s="55" t="s">
        <v>173</v>
      </c>
      <c r="F2326" s="70">
        <v>265.01</v>
      </c>
      <c r="G2326" s="77">
        <v>53654</v>
      </c>
      <c r="H2326" s="77">
        <v>265.02</v>
      </c>
      <c r="I2326" s="77">
        <v>1</v>
      </c>
      <c r="J2326" s="77">
        <v>-8.0234044221192296</v>
      </c>
      <c r="K2326" s="77">
        <v>3.1395696532634399E-3</v>
      </c>
      <c r="L2326" s="77">
        <v>-8.74974542262723</v>
      </c>
      <c r="M2326" s="77">
        <v>3.73373585273754E-3</v>
      </c>
      <c r="N2326" s="77">
        <v>0.72634100050799599</v>
      </c>
      <c r="O2326" s="77">
        <v>-5.9416619947410198E-4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153</v>
      </c>
      <c r="U2326" s="105">
        <v>-0.164726365358702</v>
      </c>
      <c r="V2326" s="105">
        <v>0</v>
      </c>
      <c r="W2326" s="101">
        <v>-0.16470792826653</v>
      </c>
    </row>
    <row r="2327" spans="2:23" x14ac:dyDescent="0.35">
      <c r="B2327" s="55" t="s">
        <v>114</v>
      </c>
      <c r="C2327" s="76" t="s">
        <v>137</v>
      </c>
      <c r="D2327" s="55" t="s">
        <v>78</v>
      </c>
      <c r="E2327" s="55" t="s">
        <v>174</v>
      </c>
      <c r="F2327" s="70">
        <v>264.02999999999997</v>
      </c>
      <c r="G2327" s="77">
        <v>53150</v>
      </c>
      <c r="H2327" s="77">
        <v>263.73</v>
      </c>
      <c r="I2327" s="77">
        <v>1</v>
      </c>
      <c r="J2327" s="77">
        <v>-8.4920523048852896</v>
      </c>
      <c r="K2327" s="77">
        <v>1.9730650962661101E-3</v>
      </c>
      <c r="L2327" s="77">
        <v>-10.765026741376101</v>
      </c>
      <c r="M2327" s="77">
        <v>3.1706355083159698E-3</v>
      </c>
      <c r="N2327" s="77">
        <v>2.2729744364908102</v>
      </c>
      <c r="O2327" s="77">
        <v>-1.19757041204986E-3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153</v>
      </c>
      <c r="U2327" s="105">
        <v>0.36587745061542498</v>
      </c>
      <c r="V2327" s="105">
        <v>0</v>
      </c>
      <c r="W2327" s="101">
        <v>0.36591840165727002</v>
      </c>
    </row>
    <row r="2328" spans="2:23" x14ac:dyDescent="0.35">
      <c r="B2328" s="55" t="s">
        <v>114</v>
      </c>
      <c r="C2328" s="76" t="s">
        <v>137</v>
      </c>
      <c r="D2328" s="55" t="s">
        <v>78</v>
      </c>
      <c r="E2328" s="55" t="s">
        <v>174</v>
      </c>
      <c r="F2328" s="70">
        <v>264.02999999999997</v>
      </c>
      <c r="G2328" s="77">
        <v>53150</v>
      </c>
      <c r="H2328" s="77">
        <v>263.73</v>
      </c>
      <c r="I2328" s="77">
        <v>2</v>
      </c>
      <c r="J2328" s="77">
        <v>-8.4671185742255108</v>
      </c>
      <c r="K2328" s="77">
        <v>1.96364653546036E-3</v>
      </c>
      <c r="L2328" s="77">
        <v>-10.733419272689099</v>
      </c>
      <c r="M2328" s="77">
        <v>3.15550026347052E-3</v>
      </c>
      <c r="N2328" s="77">
        <v>2.2663006984635898</v>
      </c>
      <c r="O2328" s="77">
        <v>-1.1918537280101601E-3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153</v>
      </c>
      <c r="U2328" s="105">
        <v>0.365383847791653</v>
      </c>
      <c r="V2328" s="105">
        <v>0</v>
      </c>
      <c r="W2328" s="101">
        <v>0.365424743586721</v>
      </c>
    </row>
    <row r="2329" spans="2:23" x14ac:dyDescent="0.35">
      <c r="B2329" s="55" t="s">
        <v>114</v>
      </c>
      <c r="C2329" s="76" t="s">
        <v>137</v>
      </c>
      <c r="D2329" s="55" t="s">
        <v>78</v>
      </c>
      <c r="E2329" s="55" t="s">
        <v>174</v>
      </c>
      <c r="F2329" s="70">
        <v>264.02999999999997</v>
      </c>
      <c r="G2329" s="77">
        <v>53900</v>
      </c>
      <c r="H2329" s="77">
        <v>263.7</v>
      </c>
      <c r="I2329" s="77">
        <v>1</v>
      </c>
      <c r="J2329" s="77">
        <v>-5.3974378136144301</v>
      </c>
      <c r="K2329" s="77">
        <v>1.36921974273624E-3</v>
      </c>
      <c r="L2329" s="77">
        <v>-7.3547901884403997</v>
      </c>
      <c r="M2329" s="77">
        <v>2.5423681196510201E-3</v>
      </c>
      <c r="N2329" s="77">
        <v>1.95735237482597</v>
      </c>
      <c r="O2329" s="77">
        <v>-1.1731483769147799E-3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152</v>
      </c>
      <c r="U2329" s="105">
        <v>0.33637348721791899</v>
      </c>
      <c r="V2329" s="105">
        <v>0</v>
      </c>
      <c r="W2329" s="101">
        <v>0.336411136011874</v>
      </c>
    </row>
    <row r="2330" spans="2:23" x14ac:dyDescent="0.35">
      <c r="B2330" s="55" t="s">
        <v>114</v>
      </c>
      <c r="C2330" s="76" t="s">
        <v>137</v>
      </c>
      <c r="D2330" s="55" t="s">
        <v>78</v>
      </c>
      <c r="E2330" s="55" t="s">
        <v>174</v>
      </c>
      <c r="F2330" s="70">
        <v>264.02999999999997</v>
      </c>
      <c r="G2330" s="77">
        <v>53900</v>
      </c>
      <c r="H2330" s="77">
        <v>263.7</v>
      </c>
      <c r="I2330" s="77">
        <v>2</v>
      </c>
      <c r="J2330" s="77">
        <v>-5.3909023160482201</v>
      </c>
      <c r="K2330" s="77">
        <v>1.36183724982582E-3</v>
      </c>
      <c r="L2330" s="77">
        <v>-7.3458846271286502</v>
      </c>
      <c r="M2330" s="77">
        <v>2.5286603019552801E-3</v>
      </c>
      <c r="N2330" s="77">
        <v>1.9549823110804201</v>
      </c>
      <c r="O2330" s="77">
        <v>-1.16682305212946E-3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152</v>
      </c>
      <c r="U2330" s="105">
        <v>0.33726039800636698</v>
      </c>
      <c r="V2330" s="105">
        <v>0</v>
      </c>
      <c r="W2330" s="101">
        <v>0.33729814606831598</v>
      </c>
    </row>
    <row r="2331" spans="2:23" x14ac:dyDescent="0.35">
      <c r="B2331" s="55" t="s">
        <v>114</v>
      </c>
      <c r="C2331" s="76" t="s">
        <v>137</v>
      </c>
      <c r="D2331" s="55" t="s">
        <v>78</v>
      </c>
      <c r="E2331" s="55" t="s">
        <v>175</v>
      </c>
      <c r="F2331" s="70">
        <v>263.73</v>
      </c>
      <c r="G2331" s="77">
        <v>53550</v>
      </c>
      <c r="H2331" s="77">
        <v>263.39</v>
      </c>
      <c r="I2331" s="77">
        <v>1</v>
      </c>
      <c r="J2331" s="77">
        <v>-6.2859796300349702</v>
      </c>
      <c r="K2331" s="77">
        <v>9.7203308176667803E-4</v>
      </c>
      <c r="L2331" s="77">
        <v>-7.2997943598380104</v>
      </c>
      <c r="M2331" s="77">
        <v>1.3108601433196999E-3</v>
      </c>
      <c r="N2331" s="77">
        <v>1.01381472980304</v>
      </c>
      <c r="O2331" s="77">
        <v>-3.38827061553024E-4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152</v>
      </c>
      <c r="U2331" s="105">
        <v>0.25539574779015201</v>
      </c>
      <c r="V2331" s="105">
        <v>0</v>
      </c>
      <c r="W2331" s="101">
        <v>0.25542433310454399</v>
      </c>
    </row>
    <row r="2332" spans="2:23" x14ac:dyDescent="0.35">
      <c r="B2332" s="55" t="s">
        <v>114</v>
      </c>
      <c r="C2332" s="76" t="s">
        <v>137</v>
      </c>
      <c r="D2332" s="55" t="s">
        <v>78</v>
      </c>
      <c r="E2332" s="55" t="s">
        <v>175</v>
      </c>
      <c r="F2332" s="70">
        <v>263.73</v>
      </c>
      <c r="G2332" s="77">
        <v>54200</v>
      </c>
      <c r="H2332" s="77">
        <v>263.69</v>
      </c>
      <c r="I2332" s="77">
        <v>1</v>
      </c>
      <c r="J2332" s="77">
        <v>10.038483580225799</v>
      </c>
      <c r="K2332" s="77">
        <v>6.6508960709706002E-4</v>
      </c>
      <c r="L2332" s="77">
        <v>9.0083141653534806</v>
      </c>
      <c r="M2332" s="77">
        <v>5.3558817907127401E-4</v>
      </c>
      <c r="N2332" s="77">
        <v>1.0301694148723499</v>
      </c>
      <c r="O2332" s="77">
        <v>1.29501428025786E-4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152</v>
      </c>
      <c r="U2332" s="105">
        <v>7.5357598179595295E-2</v>
      </c>
      <c r="V2332" s="105">
        <v>0</v>
      </c>
      <c r="W2332" s="101">
        <v>7.5366032621650203E-2</v>
      </c>
    </row>
    <row r="2333" spans="2:23" x14ac:dyDescent="0.35">
      <c r="B2333" s="55" t="s">
        <v>114</v>
      </c>
      <c r="C2333" s="76" t="s">
        <v>137</v>
      </c>
      <c r="D2333" s="55" t="s">
        <v>78</v>
      </c>
      <c r="E2333" s="55" t="s">
        <v>176</v>
      </c>
      <c r="F2333" s="70">
        <v>264</v>
      </c>
      <c r="G2333" s="77">
        <v>53150</v>
      </c>
      <c r="H2333" s="77">
        <v>263.73</v>
      </c>
      <c r="I2333" s="77">
        <v>1</v>
      </c>
      <c r="J2333" s="77">
        <v>-26.006853963311901</v>
      </c>
      <c r="K2333" s="77">
        <v>0</v>
      </c>
      <c r="L2333" s="77">
        <v>-26.325518595332898</v>
      </c>
      <c r="M2333" s="77">
        <v>0</v>
      </c>
      <c r="N2333" s="77">
        <v>0.318664632021054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153</v>
      </c>
      <c r="U2333" s="105">
        <v>8.6039450645678694E-2</v>
      </c>
      <c r="V2333" s="105">
        <v>0</v>
      </c>
      <c r="W2333" s="101">
        <v>8.6049080660148894E-2</v>
      </c>
    </row>
    <row r="2334" spans="2:23" x14ac:dyDescent="0.35">
      <c r="B2334" s="55" t="s">
        <v>114</v>
      </c>
      <c r="C2334" s="76" t="s">
        <v>137</v>
      </c>
      <c r="D2334" s="55" t="s">
        <v>78</v>
      </c>
      <c r="E2334" s="55" t="s">
        <v>176</v>
      </c>
      <c r="F2334" s="70">
        <v>264</v>
      </c>
      <c r="G2334" s="77">
        <v>53150</v>
      </c>
      <c r="H2334" s="77">
        <v>263.73</v>
      </c>
      <c r="I2334" s="77">
        <v>2</v>
      </c>
      <c r="J2334" s="77">
        <v>-21.835601235584299</v>
      </c>
      <c r="K2334" s="77">
        <v>0</v>
      </c>
      <c r="L2334" s="77">
        <v>-22.1031550828321</v>
      </c>
      <c r="M2334" s="77">
        <v>0</v>
      </c>
      <c r="N2334" s="77">
        <v>0.267553847247823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153</v>
      </c>
      <c r="U2334" s="105">
        <v>7.2239538756907307E-2</v>
      </c>
      <c r="V2334" s="105">
        <v>0</v>
      </c>
      <c r="W2334" s="101">
        <v>7.2247624208387096E-2</v>
      </c>
    </row>
    <row r="2335" spans="2:23" x14ac:dyDescent="0.35">
      <c r="B2335" s="55" t="s">
        <v>114</v>
      </c>
      <c r="C2335" s="76" t="s">
        <v>137</v>
      </c>
      <c r="D2335" s="55" t="s">
        <v>78</v>
      </c>
      <c r="E2335" s="55" t="s">
        <v>176</v>
      </c>
      <c r="F2335" s="70">
        <v>264</v>
      </c>
      <c r="G2335" s="77">
        <v>53150</v>
      </c>
      <c r="H2335" s="77">
        <v>263.73</v>
      </c>
      <c r="I2335" s="77">
        <v>3</v>
      </c>
      <c r="J2335" s="77">
        <v>-26.7169387131636</v>
      </c>
      <c r="K2335" s="77">
        <v>0</v>
      </c>
      <c r="L2335" s="77">
        <v>-27.0443040859906</v>
      </c>
      <c r="M2335" s="77">
        <v>0</v>
      </c>
      <c r="N2335" s="77">
        <v>0.32736537282706002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153</v>
      </c>
      <c r="U2335" s="105">
        <v>8.8388650663300095E-2</v>
      </c>
      <c r="V2335" s="105">
        <v>0</v>
      </c>
      <c r="W2335" s="101">
        <v>8.8398543613319003E-2</v>
      </c>
    </row>
    <row r="2336" spans="2:23" x14ac:dyDescent="0.35">
      <c r="B2336" s="55" t="s">
        <v>114</v>
      </c>
      <c r="C2336" s="76" t="s">
        <v>137</v>
      </c>
      <c r="D2336" s="55" t="s">
        <v>78</v>
      </c>
      <c r="E2336" s="55" t="s">
        <v>176</v>
      </c>
      <c r="F2336" s="70">
        <v>264</v>
      </c>
      <c r="G2336" s="77">
        <v>53654</v>
      </c>
      <c r="H2336" s="77">
        <v>265.02</v>
      </c>
      <c r="I2336" s="77">
        <v>1</v>
      </c>
      <c r="J2336" s="77">
        <v>67.433896266051505</v>
      </c>
      <c r="K2336" s="77">
        <v>0.142786173480487</v>
      </c>
      <c r="L2336" s="77">
        <v>68.030727004315807</v>
      </c>
      <c r="M2336" s="77">
        <v>0.14532484624550199</v>
      </c>
      <c r="N2336" s="77">
        <v>-0.59683073826433097</v>
      </c>
      <c r="O2336" s="77">
        <v>-2.5386727650158099E-3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153</v>
      </c>
      <c r="U2336" s="105">
        <v>-6.27369800447245E-2</v>
      </c>
      <c r="V2336" s="105">
        <v>0</v>
      </c>
      <c r="W2336" s="101">
        <v>-6.2729958172535405E-2</v>
      </c>
    </row>
    <row r="2337" spans="2:23" x14ac:dyDescent="0.35">
      <c r="B2337" s="55" t="s">
        <v>114</v>
      </c>
      <c r="C2337" s="76" t="s">
        <v>137</v>
      </c>
      <c r="D2337" s="55" t="s">
        <v>78</v>
      </c>
      <c r="E2337" s="55" t="s">
        <v>176</v>
      </c>
      <c r="F2337" s="70">
        <v>264</v>
      </c>
      <c r="G2337" s="77">
        <v>53654</v>
      </c>
      <c r="H2337" s="77">
        <v>265.02</v>
      </c>
      <c r="I2337" s="77">
        <v>2</v>
      </c>
      <c r="J2337" s="77">
        <v>67.433896266051505</v>
      </c>
      <c r="K2337" s="77">
        <v>0.142786173480487</v>
      </c>
      <c r="L2337" s="77">
        <v>68.030727004315807</v>
      </c>
      <c r="M2337" s="77">
        <v>0.14532484624550199</v>
      </c>
      <c r="N2337" s="77">
        <v>-0.59683073826433097</v>
      </c>
      <c r="O2337" s="77">
        <v>-2.5386727650158099E-3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153</v>
      </c>
      <c r="U2337" s="105">
        <v>-6.27369800447245E-2</v>
      </c>
      <c r="V2337" s="105">
        <v>0</v>
      </c>
      <c r="W2337" s="101">
        <v>-6.2729958172535405E-2</v>
      </c>
    </row>
    <row r="2338" spans="2:23" x14ac:dyDescent="0.35">
      <c r="B2338" s="55" t="s">
        <v>114</v>
      </c>
      <c r="C2338" s="76" t="s">
        <v>137</v>
      </c>
      <c r="D2338" s="55" t="s">
        <v>78</v>
      </c>
      <c r="E2338" s="55" t="s">
        <v>176</v>
      </c>
      <c r="F2338" s="70">
        <v>264</v>
      </c>
      <c r="G2338" s="77">
        <v>53704</v>
      </c>
      <c r="H2338" s="77">
        <v>264.33</v>
      </c>
      <c r="I2338" s="77">
        <v>1</v>
      </c>
      <c r="J2338" s="77">
        <v>4.8049345428201304</v>
      </c>
      <c r="K2338" s="77">
        <v>9.6505315116085695E-4</v>
      </c>
      <c r="L2338" s="77">
        <v>4.6745360067653898</v>
      </c>
      <c r="M2338" s="77">
        <v>9.1338379152322796E-4</v>
      </c>
      <c r="N2338" s="77">
        <v>0.130398536054735</v>
      </c>
      <c r="O2338" s="77">
        <v>5.1669359637628999E-5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153</v>
      </c>
      <c r="U2338" s="105">
        <v>-2.93822805093862E-2</v>
      </c>
      <c r="V2338" s="105">
        <v>0</v>
      </c>
      <c r="W2338" s="101">
        <v>-2.93789918809216E-2</v>
      </c>
    </row>
    <row r="2339" spans="2:23" x14ac:dyDescent="0.35">
      <c r="B2339" s="55" t="s">
        <v>114</v>
      </c>
      <c r="C2339" s="76" t="s">
        <v>137</v>
      </c>
      <c r="D2339" s="55" t="s">
        <v>78</v>
      </c>
      <c r="E2339" s="55" t="s">
        <v>176</v>
      </c>
      <c r="F2339" s="70">
        <v>264</v>
      </c>
      <c r="G2339" s="77">
        <v>58004</v>
      </c>
      <c r="H2339" s="77">
        <v>258.07</v>
      </c>
      <c r="I2339" s="77">
        <v>1</v>
      </c>
      <c r="J2339" s="77">
        <v>-65.713911760161395</v>
      </c>
      <c r="K2339" s="77">
        <v>0.91461979451055897</v>
      </c>
      <c r="L2339" s="77">
        <v>-65.868254381820904</v>
      </c>
      <c r="M2339" s="77">
        <v>0.918921184898292</v>
      </c>
      <c r="N2339" s="77">
        <v>0.154342621659531</v>
      </c>
      <c r="O2339" s="77">
        <v>-4.3013903877333797E-3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153</v>
      </c>
      <c r="U2339" s="105">
        <v>-0.20756169342096201</v>
      </c>
      <c r="V2339" s="105">
        <v>0</v>
      </c>
      <c r="W2339" s="101">
        <v>-0.207538461960323</v>
      </c>
    </row>
    <row r="2340" spans="2:23" x14ac:dyDescent="0.35">
      <c r="B2340" s="55" t="s">
        <v>114</v>
      </c>
      <c r="C2340" s="76" t="s">
        <v>137</v>
      </c>
      <c r="D2340" s="55" t="s">
        <v>78</v>
      </c>
      <c r="E2340" s="55" t="s">
        <v>177</v>
      </c>
      <c r="F2340" s="70">
        <v>262.32</v>
      </c>
      <c r="G2340" s="77">
        <v>53050</v>
      </c>
      <c r="H2340" s="77">
        <v>264.02999999999997</v>
      </c>
      <c r="I2340" s="77">
        <v>1</v>
      </c>
      <c r="J2340" s="77">
        <v>138.003188320975</v>
      </c>
      <c r="K2340" s="77">
        <v>0.458981607680783</v>
      </c>
      <c r="L2340" s="77">
        <v>129.660544510855</v>
      </c>
      <c r="M2340" s="77">
        <v>0.40516574894871898</v>
      </c>
      <c r="N2340" s="77">
        <v>8.3426438101200002</v>
      </c>
      <c r="O2340" s="77">
        <v>5.3815858732064202E-2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152</v>
      </c>
      <c r="U2340" s="105">
        <v>-0.10293229349402901</v>
      </c>
      <c r="V2340" s="105">
        <v>0</v>
      </c>
      <c r="W2340" s="101">
        <v>-0.102920772738511</v>
      </c>
    </row>
    <row r="2341" spans="2:23" x14ac:dyDescent="0.35">
      <c r="B2341" s="55" t="s">
        <v>114</v>
      </c>
      <c r="C2341" s="76" t="s">
        <v>137</v>
      </c>
      <c r="D2341" s="55" t="s">
        <v>78</v>
      </c>
      <c r="E2341" s="55" t="s">
        <v>177</v>
      </c>
      <c r="F2341" s="70">
        <v>262.32</v>
      </c>
      <c r="G2341" s="77">
        <v>53204</v>
      </c>
      <c r="H2341" s="77">
        <v>263.16000000000003</v>
      </c>
      <c r="I2341" s="77">
        <v>1</v>
      </c>
      <c r="J2341" s="77">
        <v>20.383562418953399</v>
      </c>
      <c r="K2341" s="77">
        <v>0</v>
      </c>
      <c r="L2341" s="77">
        <v>19.856233707458301</v>
      </c>
      <c r="M2341" s="77">
        <v>0</v>
      </c>
      <c r="N2341" s="77">
        <v>0.52732871149511196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153</v>
      </c>
      <c r="U2341" s="105">
        <v>-0.44295611765590998</v>
      </c>
      <c r="V2341" s="105">
        <v>0</v>
      </c>
      <c r="W2341" s="101">
        <v>-0.44290653954039799</v>
      </c>
    </row>
    <row r="2342" spans="2:23" x14ac:dyDescent="0.35">
      <c r="B2342" s="55" t="s">
        <v>114</v>
      </c>
      <c r="C2342" s="76" t="s">
        <v>137</v>
      </c>
      <c r="D2342" s="55" t="s">
        <v>78</v>
      </c>
      <c r="E2342" s="55" t="s">
        <v>177</v>
      </c>
      <c r="F2342" s="70">
        <v>262.32</v>
      </c>
      <c r="G2342" s="77">
        <v>53204</v>
      </c>
      <c r="H2342" s="77">
        <v>263.16000000000003</v>
      </c>
      <c r="I2342" s="77">
        <v>2</v>
      </c>
      <c r="J2342" s="77">
        <v>20.383562418953399</v>
      </c>
      <c r="K2342" s="77">
        <v>0</v>
      </c>
      <c r="L2342" s="77">
        <v>19.856233707458301</v>
      </c>
      <c r="M2342" s="77">
        <v>0</v>
      </c>
      <c r="N2342" s="77">
        <v>0.52732871149511196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153</v>
      </c>
      <c r="U2342" s="105">
        <v>-0.44295611765590998</v>
      </c>
      <c r="V2342" s="105">
        <v>0</v>
      </c>
      <c r="W2342" s="101">
        <v>-0.44290653954039799</v>
      </c>
    </row>
    <row r="2343" spans="2:23" x14ac:dyDescent="0.35">
      <c r="B2343" s="55" t="s">
        <v>114</v>
      </c>
      <c r="C2343" s="76" t="s">
        <v>137</v>
      </c>
      <c r="D2343" s="55" t="s">
        <v>78</v>
      </c>
      <c r="E2343" s="55" t="s">
        <v>178</v>
      </c>
      <c r="F2343" s="70">
        <v>263.16000000000003</v>
      </c>
      <c r="G2343" s="77">
        <v>53254</v>
      </c>
      <c r="H2343" s="77">
        <v>264.75</v>
      </c>
      <c r="I2343" s="77">
        <v>1</v>
      </c>
      <c r="J2343" s="77">
        <v>28.350176997009399</v>
      </c>
      <c r="K2343" s="77">
        <v>8.4713409269289497E-2</v>
      </c>
      <c r="L2343" s="77">
        <v>28.3501767062195</v>
      </c>
      <c r="M2343" s="77">
        <v>8.4713407531465904E-2</v>
      </c>
      <c r="N2343" s="77">
        <v>2.9078989771700002E-7</v>
      </c>
      <c r="O2343" s="77">
        <v>1.737823622E-9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153</v>
      </c>
      <c r="U2343" s="105">
        <v>-3.648703229E-9</v>
      </c>
      <c r="V2343" s="105">
        <v>0</v>
      </c>
      <c r="W2343" s="101">
        <v>-3.6482948458100001E-9</v>
      </c>
    </row>
    <row r="2344" spans="2:23" x14ac:dyDescent="0.35">
      <c r="B2344" s="55" t="s">
        <v>114</v>
      </c>
      <c r="C2344" s="76" t="s">
        <v>137</v>
      </c>
      <c r="D2344" s="55" t="s">
        <v>78</v>
      </c>
      <c r="E2344" s="55" t="s">
        <v>178</v>
      </c>
      <c r="F2344" s="70">
        <v>263.16000000000003</v>
      </c>
      <c r="G2344" s="77">
        <v>53304</v>
      </c>
      <c r="H2344" s="77">
        <v>265.87</v>
      </c>
      <c r="I2344" s="77">
        <v>1</v>
      </c>
      <c r="J2344" s="77">
        <v>42.941057879483601</v>
      </c>
      <c r="K2344" s="77">
        <v>0.20541429793154001</v>
      </c>
      <c r="L2344" s="77">
        <v>42.531075746675597</v>
      </c>
      <c r="M2344" s="77">
        <v>0.20151061382447699</v>
      </c>
      <c r="N2344" s="77">
        <v>0.40998213280802898</v>
      </c>
      <c r="O2344" s="77">
        <v>3.90368410706321E-3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153</v>
      </c>
      <c r="U2344" s="105">
        <v>-7.8468578329925306E-2</v>
      </c>
      <c r="V2344" s="105">
        <v>0</v>
      </c>
      <c r="W2344" s="101">
        <v>-7.8459795689646894E-2</v>
      </c>
    </row>
    <row r="2345" spans="2:23" x14ac:dyDescent="0.35">
      <c r="B2345" s="55" t="s">
        <v>114</v>
      </c>
      <c r="C2345" s="76" t="s">
        <v>137</v>
      </c>
      <c r="D2345" s="55" t="s">
        <v>78</v>
      </c>
      <c r="E2345" s="55" t="s">
        <v>178</v>
      </c>
      <c r="F2345" s="70">
        <v>263.16000000000003</v>
      </c>
      <c r="G2345" s="77">
        <v>54104</v>
      </c>
      <c r="H2345" s="77">
        <v>264.48</v>
      </c>
      <c r="I2345" s="77">
        <v>1</v>
      </c>
      <c r="J2345" s="77">
        <v>25.319445045482201</v>
      </c>
      <c r="K2345" s="77">
        <v>6.3338140584225697E-2</v>
      </c>
      <c r="L2345" s="77">
        <v>25.319444522240701</v>
      </c>
      <c r="M2345" s="77">
        <v>6.3338137966384503E-2</v>
      </c>
      <c r="N2345" s="77">
        <v>5.2324150012800003E-7</v>
      </c>
      <c r="O2345" s="77">
        <v>2.617841219E-9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153</v>
      </c>
      <c r="U2345" s="105">
        <v>-3.9909665000000001E-11</v>
      </c>
      <c r="V2345" s="105">
        <v>0</v>
      </c>
      <c r="W2345" s="101">
        <v>-3.9905198089999998E-11</v>
      </c>
    </row>
    <row r="2346" spans="2:23" x14ac:dyDescent="0.35">
      <c r="B2346" s="55" t="s">
        <v>114</v>
      </c>
      <c r="C2346" s="76" t="s">
        <v>137</v>
      </c>
      <c r="D2346" s="55" t="s">
        <v>78</v>
      </c>
      <c r="E2346" s="55" t="s">
        <v>179</v>
      </c>
      <c r="F2346" s="70">
        <v>264.75</v>
      </c>
      <c r="G2346" s="77">
        <v>54104</v>
      </c>
      <c r="H2346" s="77">
        <v>264.48</v>
      </c>
      <c r="I2346" s="77">
        <v>1</v>
      </c>
      <c r="J2346" s="77">
        <v>-6.03967747161873</v>
      </c>
      <c r="K2346" s="77">
        <v>3.1954468669992699E-3</v>
      </c>
      <c r="L2346" s="77">
        <v>-6.0396777215353303</v>
      </c>
      <c r="M2346" s="77">
        <v>3.1954471314488901E-3</v>
      </c>
      <c r="N2346" s="77">
        <v>2.4991659644500003E-7</v>
      </c>
      <c r="O2346" s="77">
        <v>-2.6444962599999998E-10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153</v>
      </c>
      <c r="U2346" s="105">
        <v>-2.4998566190000002E-9</v>
      </c>
      <c r="V2346" s="105">
        <v>0</v>
      </c>
      <c r="W2346" s="101">
        <v>-2.4995768211299999E-9</v>
      </c>
    </row>
    <row r="2347" spans="2:23" x14ac:dyDescent="0.35">
      <c r="B2347" s="55" t="s">
        <v>114</v>
      </c>
      <c r="C2347" s="76" t="s">
        <v>137</v>
      </c>
      <c r="D2347" s="55" t="s">
        <v>78</v>
      </c>
      <c r="E2347" s="55" t="s">
        <v>180</v>
      </c>
      <c r="F2347" s="70">
        <v>265.45999999999998</v>
      </c>
      <c r="G2347" s="77">
        <v>53404</v>
      </c>
      <c r="H2347" s="77">
        <v>265.58999999999997</v>
      </c>
      <c r="I2347" s="77">
        <v>1</v>
      </c>
      <c r="J2347" s="77">
        <v>-6.9159632290046398</v>
      </c>
      <c r="K2347" s="77">
        <v>4.6491292058165896E-3</v>
      </c>
      <c r="L2347" s="77">
        <v>-7.2609932805600303</v>
      </c>
      <c r="M2347" s="77">
        <v>5.1245806764568403E-3</v>
      </c>
      <c r="N2347" s="77">
        <v>0.34503005155538102</v>
      </c>
      <c r="O2347" s="77">
        <v>-4.7545147064024699E-4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153</v>
      </c>
      <c r="U2347" s="105">
        <v>-0.17109815844394899</v>
      </c>
      <c r="V2347" s="105">
        <v>0</v>
      </c>
      <c r="W2347" s="101">
        <v>-0.17107900818520999</v>
      </c>
    </row>
    <row r="2348" spans="2:23" x14ac:dyDescent="0.35">
      <c r="B2348" s="55" t="s">
        <v>114</v>
      </c>
      <c r="C2348" s="76" t="s">
        <v>137</v>
      </c>
      <c r="D2348" s="55" t="s">
        <v>78</v>
      </c>
      <c r="E2348" s="55" t="s">
        <v>181</v>
      </c>
      <c r="F2348" s="70">
        <v>265.58999999999997</v>
      </c>
      <c r="G2348" s="77">
        <v>53854</v>
      </c>
      <c r="H2348" s="77">
        <v>259.14</v>
      </c>
      <c r="I2348" s="77">
        <v>1</v>
      </c>
      <c r="J2348" s="77">
        <v>-71.956203984338103</v>
      </c>
      <c r="K2348" s="77">
        <v>1.0222323814671199</v>
      </c>
      <c r="L2348" s="77">
        <v>-72.306459714551707</v>
      </c>
      <c r="M2348" s="77">
        <v>1.03220828731114</v>
      </c>
      <c r="N2348" s="77">
        <v>0.35025573021363299</v>
      </c>
      <c r="O2348" s="77">
        <v>-9.9759058440195003E-3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153</v>
      </c>
      <c r="U2348" s="105">
        <v>-0.35817907688824502</v>
      </c>
      <c r="V2348" s="105">
        <v>0</v>
      </c>
      <c r="W2348" s="101">
        <v>-0.358138987491259</v>
      </c>
    </row>
    <row r="2349" spans="2:23" x14ac:dyDescent="0.35">
      <c r="B2349" s="55" t="s">
        <v>114</v>
      </c>
      <c r="C2349" s="76" t="s">
        <v>137</v>
      </c>
      <c r="D2349" s="55" t="s">
        <v>78</v>
      </c>
      <c r="E2349" s="55" t="s">
        <v>182</v>
      </c>
      <c r="F2349" s="70">
        <v>265.91000000000003</v>
      </c>
      <c r="G2349" s="77">
        <v>53754</v>
      </c>
      <c r="H2349" s="77">
        <v>260.64999999999998</v>
      </c>
      <c r="I2349" s="77">
        <v>1</v>
      </c>
      <c r="J2349" s="77">
        <v>-62.913890262169602</v>
      </c>
      <c r="K2349" s="77">
        <v>0.64201316076067605</v>
      </c>
      <c r="L2349" s="77">
        <v>-63.258392655687501</v>
      </c>
      <c r="M2349" s="77">
        <v>0.64906345195202098</v>
      </c>
      <c r="N2349" s="77">
        <v>0.34450239351787598</v>
      </c>
      <c r="O2349" s="77">
        <v>-7.0502911913443303E-3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153</v>
      </c>
      <c r="U2349" s="105">
        <v>-4.4118074953089802E-2</v>
      </c>
      <c r="V2349" s="105">
        <v>0</v>
      </c>
      <c r="W2349" s="101">
        <v>-4.4113137012447401E-2</v>
      </c>
    </row>
    <row r="2350" spans="2:23" x14ac:dyDescent="0.35">
      <c r="B2350" s="55" t="s">
        <v>114</v>
      </c>
      <c r="C2350" s="76" t="s">
        <v>137</v>
      </c>
      <c r="D2350" s="55" t="s">
        <v>78</v>
      </c>
      <c r="E2350" s="55" t="s">
        <v>183</v>
      </c>
      <c r="F2350" s="70">
        <v>263.39</v>
      </c>
      <c r="G2350" s="77">
        <v>54050</v>
      </c>
      <c r="H2350" s="77">
        <v>262.44</v>
      </c>
      <c r="I2350" s="77">
        <v>1</v>
      </c>
      <c r="J2350" s="77">
        <v>-60.636998509775999</v>
      </c>
      <c r="K2350" s="77">
        <v>5.3314261029981401E-2</v>
      </c>
      <c r="L2350" s="77">
        <v>-62.7080925405348</v>
      </c>
      <c r="M2350" s="77">
        <v>5.70184206160479E-2</v>
      </c>
      <c r="N2350" s="77">
        <v>2.07109403075874</v>
      </c>
      <c r="O2350" s="77">
        <v>-3.7041595860665198E-3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152</v>
      </c>
      <c r="U2350" s="105">
        <v>0.99366021165009599</v>
      </c>
      <c r="V2350" s="105">
        <v>0</v>
      </c>
      <c r="W2350" s="101">
        <v>0.99377142763467996</v>
      </c>
    </row>
    <row r="2351" spans="2:23" x14ac:dyDescent="0.35">
      <c r="B2351" s="55" t="s">
        <v>114</v>
      </c>
      <c r="C2351" s="76" t="s">
        <v>137</v>
      </c>
      <c r="D2351" s="55" t="s">
        <v>78</v>
      </c>
      <c r="E2351" s="55" t="s">
        <v>183</v>
      </c>
      <c r="F2351" s="70">
        <v>263.39</v>
      </c>
      <c r="G2351" s="77">
        <v>54850</v>
      </c>
      <c r="H2351" s="77">
        <v>263.67</v>
      </c>
      <c r="I2351" s="77">
        <v>1</v>
      </c>
      <c r="J2351" s="77">
        <v>6.4832135400662096</v>
      </c>
      <c r="K2351" s="77">
        <v>1.0970367087391501E-3</v>
      </c>
      <c r="L2351" s="77">
        <v>6.5078878591264298</v>
      </c>
      <c r="M2351" s="77">
        <v>1.10540297449979E-3</v>
      </c>
      <c r="N2351" s="77">
        <v>-2.46743190602167E-2</v>
      </c>
      <c r="O2351" s="77">
        <v>-8.3662657606370003E-6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153</v>
      </c>
      <c r="U2351" s="105">
        <v>4.7040473209608198E-3</v>
      </c>
      <c r="V2351" s="105">
        <v>0</v>
      </c>
      <c r="W2351" s="101">
        <v>4.7045738241338298E-3</v>
      </c>
    </row>
    <row r="2352" spans="2:23" x14ac:dyDescent="0.35">
      <c r="B2352" s="55" t="s">
        <v>114</v>
      </c>
      <c r="C2352" s="76" t="s">
        <v>137</v>
      </c>
      <c r="D2352" s="55" t="s">
        <v>78</v>
      </c>
      <c r="E2352" s="55" t="s">
        <v>184</v>
      </c>
      <c r="F2352" s="70">
        <v>265.98</v>
      </c>
      <c r="G2352" s="77">
        <v>53654</v>
      </c>
      <c r="H2352" s="77">
        <v>265.02</v>
      </c>
      <c r="I2352" s="77">
        <v>1</v>
      </c>
      <c r="J2352" s="77">
        <v>-49.9138762391106</v>
      </c>
      <c r="K2352" s="77">
        <v>9.7911825119680801E-2</v>
      </c>
      <c r="L2352" s="77">
        <v>-50.377447388241599</v>
      </c>
      <c r="M2352" s="77">
        <v>9.9738967170453399E-2</v>
      </c>
      <c r="N2352" s="77">
        <v>0.46357114913095898</v>
      </c>
      <c r="O2352" s="77">
        <v>-1.82714205077259E-3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153</v>
      </c>
      <c r="U2352" s="105">
        <v>-4.0077911314385199E-2</v>
      </c>
      <c r="V2352" s="105">
        <v>0</v>
      </c>
      <c r="W2352" s="101">
        <v>-4.0073425571356902E-2</v>
      </c>
    </row>
    <row r="2353" spans="2:23" x14ac:dyDescent="0.35">
      <c r="B2353" s="55" t="s">
        <v>114</v>
      </c>
      <c r="C2353" s="76" t="s">
        <v>137</v>
      </c>
      <c r="D2353" s="55" t="s">
        <v>78</v>
      </c>
      <c r="E2353" s="55" t="s">
        <v>185</v>
      </c>
      <c r="F2353" s="70">
        <v>264.33</v>
      </c>
      <c r="G2353" s="77">
        <v>58004</v>
      </c>
      <c r="H2353" s="77">
        <v>258.07</v>
      </c>
      <c r="I2353" s="77">
        <v>1</v>
      </c>
      <c r="J2353" s="77">
        <v>-68.545324441622697</v>
      </c>
      <c r="K2353" s="77">
        <v>0.96835291572858995</v>
      </c>
      <c r="L2353" s="77">
        <v>-68.677567163387906</v>
      </c>
      <c r="M2353" s="77">
        <v>0.97209295650837002</v>
      </c>
      <c r="N2353" s="77">
        <v>0.13224272176517399</v>
      </c>
      <c r="O2353" s="77">
        <v>-3.74004077978024E-3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153</v>
      </c>
      <c r="U2353" s="105">
        <v>-0.14905921342860701</v>
      </c>
      <c r="V2353" s="105">
        <v>0</v>
      </c>
      <c r="W2353" s="101">
        <v>-0.14904252989132899</v>
      </c>
    </row>
    <row r="2354" spans="2:23" x14ac:dyDescent="0.35">
      <c r="B2354" s="55" t="s">
        <v>114</v>
      </c>
      <c r="C2354" s="76" t="s">
        <v>137</v>
      </c>
      <c r="D2354" s="55" t="s">
        <v>78</v>
      </c>
      <c r="E2354" s="55" t="s">
        <v>186</v>
      </c>
      <c r="F2354" s="70">
        <v>260.64999999999998</v>
      </c>
      <c r="G2354" s="77">
        <v>53854</v>
      </c>
      <c r="H2354" s="77">
        <v>259.14</v>
      </c>
      <c r="I2354" s="77">
        <v>1</v>
      </c>
      <c r="J2354" s="77">
        <v>-68.949369375521101</v>
      </c>
      <c r="K2354" s="77">
        <v>0.23532376909546099</v>
      </c>
      <c r="L2354" s="77">
        <v>-69.303143521744801</v>
      </c>
      <c r="M2354" s="77">
        <v>0.23774482224877999</v>
      </c>
      <c r="N2354" s="77">
        <v>0.35377414622377301</v>
      </c>
      <c r="O2354" s="77">
        <v>-2.4210531533193102E-3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152</v>
      </c>
      <c r="U2354" s="105">
        <v>-9.5020648484027803E-2</v>
      </c>
      <c r="V2354" s="105">
        <v>0</v>
      </c>
      <c r="W2354" s="101">
        <v>-9.5010013243879199E-2</v>
      </c>
    </row>
    <row r="2355" spans="2:23" x14ac:dyDescent="0.35">
      <c r="B2355" s="55" t="s">
        <v>114</v>
      </c>
      <c r="C2355" s="76" t="s">
        <v>137</v>
      </c>
      <c r="D2355" s="55" t="s">
        <v>78</v>
      </c>
      <c r="E2355" s="55" t="s">
        <v>186</v>
      </c>
      <c r="F2355" s="70">
        <v>260.64999999999998</v>
      </c>
      <c r="G2355" s="77">
        <v>58104</v>
      </c>
      <c r="H2355" s="77">
        <v>256.75</v>
      </c>
      <c r="I2355" s="77">
        <v>1</v>
      </c>
      <c r="J2355" s="77">
        <v>-44.825892470384098</v>
      </c>
      <c r="K2355" s="77">
        <v>0.25800190563241099</v>
      </c>
      <c r="L2355" s="77">
        <v>-44.821327976233803</v>
      </c>
      <c r="M2355" s="77">
        <v>0.25794936509542099</v>
      </c>
      <c r="N2355" s="77">
        <v>-4.5644941502775999E-3</v>
      </c>
      <c r="O2355" s="77">
        <v>5.2540536989902003E-5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153</v>
      </c>
      <c r="U2355" s="105">
        <v>-4.2092902667947704E-3</v>
      </c>
      <c r="V2355" s="105">
        <v>0</v>
      </c>
      <c r="W2355" s="101">
        <v>-4.2088191395865601E-3</v>
      </c>
    </row>
    <row r="2356" spans="2:23" x14ac:dyDescent="0.35">
      <c r="B2356" s="55" t="s">
        <v>114</v>
      </c>
      <c r="C2356" s="76" t="s">
        <v>137</v>
      </c>
      <c r="D2356" s="55" t="s">
        <v>78</v>
      </c>
      <c r="E2356" s="55" t="s">
        <v>187</v>
      </c>
      <c r="F2356" s="70">
        <v>261.01</v>
      </c>
      <c r="G2356" s="77">
        <v>54050</v>
      </c>
      <c r="H2356" s="77">
        <v>262.44</v>
      </c>
      <c r="I2356" s="77">
        <v>1</v>
      </c>
      <c r="J2356" s="77">
        <v>96.6788227077448</v>
      </c>
      <c r="K2356" s="77">
        <v>0.165438267254753</v>
      </c>
      <c r="L2356" s="77">
        <v>96.644812005157405</v>
      </c>
      <c r="M2356" s="77">
        <v>0.16532188846896601</v>
      </c>
      <c r="N2356" s="77">
        <v>3.4010702587361497E-2</v>
      </c>
      <c r="O2356" s="77">
        <v>1.16378785786899E-4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152</v>
      </c>
      <c r="U2356" s="105">
        <v>-1.81760669898509E-2</v>
      </c>
      <c r="V2356" s="105">
        <v>0</v>
      </c>
      <c r="W2356" s="101">
        <v>-1.8174032623210799E-2</v>
      </c>
    </row>
    <row r="2357" spans="2:23" x14ac:dyDescent="0.35">
      <c r="B2357" s="55" t="s">
        <v>114</v>
      </c>
      <c r="C2357" s="76" t="s">
        <v>137</v>
      </c>
      <c r="D2357" s="55" t="s">
        <v>78</v>
      </c>
      <c r="E2357" s="55" t="s">
        <v>187</v>
      </c>
      <c r="F2357" s="70">
        <v>261.01</v>
      </c>
      <c r="G2357" s="77">
        <v>56000</v>
      </c>
      <c r="H2357" s="77">
        <v>263.94</v>
      </c>
      <c r="I2357" s="77">
        <v>1</v>
      </c>
      <c r="J2357" s="77">
        <v>56.317084372183899</v>
      </c>
      <c r="K2357" s="77">
        <v>0.307646557241817</v>
      </c>
      <c r="L2357" s="77">
        <v>55.835206058278096</v>
      </c>
      <c r="M2357" s="77">
        <v>0.30240431285032598</v>
      </c>
      <c r="N2357" s="77">
        <v>0.48187831390580399</v>
      </c>
      <c r="O2357" s="77">
        <v>5.2422443914906004E-3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152</v>
      </c>
      <c r="U2357" s="105">
        <v>-3.5945363087511999E-2</v>
      </c>
      <c r="V2357" s="105">
        <v>0</v>
      </c>
      <c r="W2357" s="101">
        <v>-3.5941339882295399E-2</v>
      </c>
    </row>
    <row r="2358" spans="2:23" x14ac:dyDescent="0.35">
      <c r="B2358" s="55" t="s">
        <v>114</v>
      </c>
      <c r="C2358" s="76" t="s">
        <v>137</v>
      </c>
      <c r="D2358" s="55" t="s">
        <v>78</v>
      </c>
      <c r="E2358" s="55" t="s">
        <v>187</v>
      </c>
      <c r="F2358" s="70">
        <v>261.01</v>
      </c>
      <c r="G2358" s="77">
        <v>58450</v>
      </c>
      <c r="H2358" s="77">
        <v>259.32</v>
      </c>
      <c r="I2358" s="77">
        <v>1</v>
      </c>
      <c r="J2358" s="77">
        <v>-130.99529032027601</v>
      </c>
      <c r="K2358" s="77">
        <v>0.43894681648226602</v>
      </c>
      <c r="L2358" s="77">
        <v>-131.473874622072</v>
      </c>
      <c r="M2358" s="77">
        <v>0.44216001293423102</v>
      </c>
      <c r="N2358" s="77">
        <v>0.47858430179670303</v>
      </c>
      <c r="O2358" s="77">
        <v>-3.2131964519646799E-3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152</v>
      </c>
      <c r="U2358" s="105">
        <v>-2.7153784888963702E-2</v>
      </c>
      <c r="V2358" s="105">
        <v>0</v>
      </c>
      <c r="W2358" s="101">
        <v>-2.71507456861395E-2</v>
      </c>
    </row>
    <row r="2359" spans="2:23" x14ac:dyDescent="0.35">
      <c r="B2359" s="55" t="s">
        <v>114</v>
      </c>
      <c r="C2359" s="76" t="s">
        <v>137</v>
      </c>
      <c r="D2359" s="55" t="s">
        <v>78</v>
      </c>
      <c r="E2359" s="55" t="s">
        <v>188</v>
      </c>
      <c r="F2359" s="70">
        <v>259.14</v>
      </c>
      <c r="G2359" s="77">
        <v>53850</v>
      </c>
      <c r="H2359" s="77">
        <v>261.01</v>
      </c>
      <c r="I2359" s="77">
        <v>1</v>
      </c>
      <c r="J2359" s="77">
        <v>6.7783844884779301</v>
      </c>
      <c r="K2359" s="77">
        <v>0</v>
      </c>
      <c r="L2359" s="77">
        <v>6.4778855710889296</v>
      </c>
      <c r="M2359" s="77">
        <v>0</v>
      </c>
      <c r="N2359" s="77">
        <v>0.30049891738900297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152</v>
      </c>
      <c r="U2359" s="105">
        <v>-0.56193297551743604</v>
      </c>
      <c r="V2359" s="105">
        <v>0</v>
      </c>
      <c r="W2359" s="101">
        <v>-0.56187008084941004</v>
      </c>
    </row>
    <row r="2360" spans="2:23" x14ac:dyDescent="0.35">
      <c r="B2360" s="55" t="s">
        <v>114</v>
      </c>
      <c r="C2360" s="76" t="s">
        <v>137</v>
      </c>
      <c r="D2360" s="55" t="s">
        <v>78</v>
      </c>
      <c r="E2360" s="55" t="s">
        <v>188</v>
      </c>
      <c r="F2360" s="70">
        <v>259.14</v>
      </c>
      <c r="G2360" s="77">
        <v>53850</v>
      </c>
      <c r="H2360" s="77">
        <v>261.01</v>
      </c>
      <c r="I2360" s="77">
        <v>2</v>
      </c>
      <c r="J2360" s="77">
        <v>15.678248091670801</v>
      </c>
      <c r="K2360" s="77">
        <v>0</v>
      </c>
      <c r="L2360" s="77">
        <v>14.9832009774046</v>
      </c>
      <c r="M2360" s="77">
        <v>0</v>
      </c>
      <c r="N2360" s="77">
        <v>0.69504711426617805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152</v>
      </c>
      <c r="U2360" s="105">
        <v>-1.29973810367775</v>
      </c>
      <c r="V2360" s="105">
        <v>0</v>
      </c>
      <c r="W2360" s="101">
        <v>-1.2995926297509399</v>
      </c>
    </row>
    <row r="2361" spans="2:23" x14ac:dyDescent="0.35">
      <c r="B2361" s="55" t="s">
        <v>114</v>
      </c>
      <c r="C2361" s="76" t="s">
        <v>137</v>
      </c>
      <c r="D2361" s="55" t="s">
        <v>78</v>
      </c>
      <c r="E2361" s="55" t="s">
        <v>188</v>
      </c>
      <c r="F2361" s="70">
        <v>259.14</v>
      </c>
      <c r="G2361" s="77">
        <v>58004</v>
      </c>
      <c r="H2361" s="77">
        <v>258.07</v>
      </c>
      <c r="I2361" s="77">
        <v>1</v>
      </c>
      <c r="J2361" s="77">
        <v>-34.904914520160801</v>
      </c>
      <c r="K2361" s="77">
        <v>4.1424003960431E-2</v>
      </c>
      <c r="L2361" s="77">
        <v>-34.619240894293299</v>
      </c>
      <c r="M2361" s="77">
        <v>4.0748722563301802E-2</v>
      </c>
      <c r="N2361" s="77">
        <v>-0.2856736258675</v>
      </c>
      <c r="O2361" s="77">
        <v>6.7528139712916897E-4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152</v>
      </c>
      <c r="U2361" s="105">
        <v>-0.131039633973634</v>
      </c>
      <c r="V2361" s="105">
        <v>0</v>
      </c>
      <c r="W2361" s="101">
        <v>-0.131024967288039</v>
      </c>
    </row>
    <row r="2362" spans="2:23" x14ac:dyDescent="0.35">
      <c r="B2362" s="55" t="s">
        <v>114</v>
      </c>
      <c r="C2362" s="76" t="s">
        <v>137</v>
      </c>
      <c r="D2362" s="55" t="s">
        <v>78</v>
      </c>
      <c r="E2362" s="55" t="s">
        <v>189</v>
      </c>
      <c r="F2362" s="70">
        <v>263.7</v>
      </c>
      <c r="G2362" s="77">
        <v>54000</v>
      </c>
      <c r="H2362" s="77">
        <v>262.61</v>
      </c>
      <c r="I2362" s="77">
        <v>1</v>
      </c>
      <c r="J2362" s="77">
        <v>-27.2619422171073</v>
      </c>
      <c r="K2362" s="77">
        <v>4.5038737703002998E-2</v>
      </c>
      <c r="L2362" s="77">
        <v>-31.157669594595799</v>
      </c>
      <c r="M2362" s="77">
        <v>5.8830502698699501E-2</v>
      </c>
      <c r="N2362" s="77">
        <v>3.8957273774885302</v>
      </c>
      <c r="O2362" s="77">
        <v>-1.3791764995696501E-2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152</v>
      </c>
      <c r="U2362" s="105">
        <v>0.61697092401988896</v>
      </c>
      <c r="V2362" s="105">
        <v>0</v>
      </c>
      <c r="W2362" s="101">
        <v>0.61703997884161799</v>
      </c>
    </row>
    <row r="2363" spans="2:23" x14ac:dyDescent="0.35">
      <c r="B2363" s="55" t="s">
        <v>114</v>
      </c>
      <c r="C2363" s="76" t="s">
        <v>137</v>
      </c>
      <c r="D2363" s="55" t="s">
        <v>78</v>
      </c>
      <c r="E2363" s="55" t="s">
        <v>189</v>
      </c>
      <c r="F2363" s="70">
        <v>263.7</v>
      </c>
      <c r="G2363" s="77">
        <v>54850</v>
      </c>
      <c r="H2363" s="77">
        <v>263.67</v>
      </c>
      <c r="I2363" s="77">
        <v>1</v>
      </c>
      <c r="J2363" s="77">
        <v>7.8127760841904097</v>
      </c>
      <c r="K2363" s="77">
        <v>4.8221181411941199E-4</v>
      </c>
      <c r="L2363" s="77">
        <v>7.7881044279099898</v>
      </c>
      <c r="M2363" s="77">
        <v>4.7917110758224598E-4</v>
      </c>
      <c r="N2363" s="77">
        <v>2.4671656280424201E-2</v>
      </c>
      <c r="O2363" s="77">
        <v>3.0407065371650002E-6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153</v>
      </c>
      <c r="U2363" s="105">
        <v>1.5419383916645199E-3</v>
      </c>
      <c r="V2363" s="105">
        <v>0</v>
      </c>
      <c r="W2363" s="101">
        <v>1.54211097399638E-3</v>
      </c>
    </row>
    <row r="2364" spans="2:23" x14ac:dyDescent="0.35">
      <c r="B2364" s="55" t="s">
        <v>114</v>
      </c>
      <c r="C2364" s="76" t="s">
        <v>137</v>
      </c>
      <c r="D2364" s="55" t="s">
        <v>78</v>
      </c>
      <c r="E2364" s="55" t="s">
        <v>135</v>
      </c>
      <c r="F2364" s="70">
        <v>262.61</v>
      </c>
      <c r="G2364" s="77">
        <v>54250</v>
      </c>
      <c r="H2364" s="77">
        <v>262.14999999999998</v>
      </c>
      <c r="I2364" s="77">
        <v>1</v>
      </c>
      <c r="J2364" s="77">
        <v>-60.831323392482197</v>
      </c>
      <c r="K2364" s="77">
        <v>5.0326118717258297E-2</v>
      </c>
      <c r="L2364" s="77">
        <v>-58.722552111566898</v>
      </c>
      <c r="M2364" s="77">
        <v>4.6897398520341402E-2</v>
      </c>
      <c r="N2364" s="77">
        <v>-2.1087712809152999</v>
      </c>
      <c r="O2364" s="77">
        <v>3.4287201969168402E-3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152</v>
      </c>
      <c r="U2364" s="105">
        <v>-7.0407183954075303E-2</v>
      </c>
      <c r="V2364" s="105">
        <v>0</v>
      </c>
      <c r="W2364" s="101">
        <v>-7.0399303589949405E-2</v>
      </c>
    </row>
    <row r="2365" spans="2:23" x14ac:dyDescent="0.35">
      <c r="B2365" s="55" t="s">
        <v>114</v>
      </c>
      <c r="C2365" s="76" t="s">
        <v>137</v>
      </c>
      <c r="D2365" s="55" t="s">
        <v>78</v>
      </c>
      <c r="E2365" s="55" t="s">
        <v>190</v>
      </c>
      <c r="F2365" s="70">
        <v>262.44</v>
      </c>
      <c r="G2365" s="77">
        <v>54250</v>
      </c>
      <c r="H2365" s="77">
        <v>262.14999999999998</v>
      </c>
      <c r="I2365" s="77">
        <v>1</v>
      </c>
      <c r="J2365" s="77">
        <v>-13.113027806267</v>
      </c>
      <c r="K2365" s="77">
        <v>1.03514801945255E-2</v>
      </c>
      <c r="L2365" s="77">
        <v>-15.221724887265401</v>
      </c>
      <c r="M2365" s="77">
        <v>1.3948394694324301E-2</v>
      </c>
      <c r="N2365" s="77">
        <v>2.1086970809983199</v>
      </c>
      <c r="O2365" s="77">
        <v>-3.5969144997987901E-3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152</v>
      </c>
      <c r="U2365" s="105">
        <v>-0.33193053523516802</v>
      </c>
      <c r="V2365" s="105">
        <v>0</v>
      </c>
      <c r="W2365" s="101">
        <v>-0.33189338372114202</v>
      </c>
    </row>
    <row r="2366" spans="2:23" x14ac:dyDescent="0.35">
      <c r="B2366" s="55" t="s">
        <v>114</v>
      </c>
      <c r="C2366" s="76" t="s">
        <v>137</v>
      </c>
      <c r="D2366" s="55" t="s">
        <v>78</v>
      </c>
      <c r="E2366" s="55" t="s">
        <v>191</v>
      </c>
      <c r="F2366" s="70">
        <v>263.69</v>
      </c>
      <c r="G2366" s="77">
        <v>53550</v>
      </c>
      <c r="H2366" s="77">
        <v>263.39</v>
      </c>
      <c r="I2366" s="77">
        <v>1</v>
      </c>
      <c r="J2366" s="77">
        <v>-12.4979313194137</v>
      </c>
      <c r="K2366" s="77">
        <v>2.7647096845866402E-3</v>
      </c>
      <c r="L2366" s="77">
        <v>-13.5282733042116</v>
      </c>
      <c r="M2366" s="77">
        <v>3.2393509611039701E-3</v>
      </c>
      <c r="N2366" s="77">
        <v>1.0303419847979101</v>
      </c>
      <c r="O2366" s="77">
        <v>-4.7464127651732801E-4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152</v>
      </c>
      <c r="U2366" s="105">
        <v>0.18401563342600699</v>
      </c>
      <c r="V2366" s="105">
        <v>0</v>
      </c>
      <c r="W2366" s="101">
        <v>0.18403622948048401</v>
      </c>
    </row>
    <row r="2367" spans="2:23" x14ac:dyDescent="0.35">
      <c r="B2367" s="55" t="s">
        <v>114</v>
      </c>
      <c r="C2367" s="76" t="s">
        <v>137</v>
      </c>
      <c r="D2367" s="55" t="s">
        <v>78</v>
      </c>
      <c r="E2367" s="55" t="s">
        <v>192</v>
      </c>
      <c r="F2367" s="70">
        <v>259.81</v>
      </c>
      <c r="G2367" s="77">
        <v>58200</v>
      </c>
      <c r="H2367" s="77">
        <v>260</v>
      </c>
      <c r="I2367" s="77">
        <v>1</v>
      </c>
      <c r="J2367" s="77">
        <v>2.5750180475616702</v>
      </c>
      <c r="K2367" s="77">
        <v>1.1670063583672299E-3</v>
      </c>
      <c r="L2367" s="77">
        <v>2.95740883034015</v>
      </c>
      <c r="M2367" s="77">
        <v>1.53934299020021E-3</v>
      </c>
      <c r="N2367" s="77">
        <v>-0.38239078277847799</v>
      </c>
      <c r="O2367" s="77">
        <v>-3.7233663183298098E-4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153</v>
      </c>
      <c r="U2367" s="105">
        <v>-2.4117903568640801E-2</v>
      </c>
      <c r="V2367" s="105">
        <v>0</v>
      </c>
      <c r="W2367" s="101">
        <v>-2.41152041585607E-2</v>
      </c>
    </row>
    <row r="2368" spans="2:23" x14ac:dyDescent="0.35">
      <c r="B2368" s="55" t="s">
        <v>114</v>
      </c>
      <c r="C2368" s="76" t="s">
        <v>137</v>
      </c>
      <c r="D2368" s="55" t="s">
        <v>78</v>
      </c>
      <c r="E2368" s="55" t="s">
        <v>193</v>
      </c>
      <c r="F2368" s="70">
        <v>264.35000000000002</v>
      </c>
      <c r="G2368" s="77">
        <v>53000</v>
      </c>
      <c r="H2368" s="77">
        <v>264.60000000000002</v>
      </c>
      <c r="I2368" s="77">
        <v>1</v>
      </c>
      <c r="J2368" s="77">
        <v>24.7037651323635</v>
      </c>
      <c r="K2368" s="77">
        <v>1.5086023009594199E-2</v>
      </c>
      <c r="L2368" s="77">
        <v>15.663974575207</v>
      </c>
      <c r="M2368" s="77">
        <v>6.0653016594603504E-3</v>
      </c>
      <c r="N2368" s="77">
        <v>9.0397905571564205</v>
      </c>
      <c r="O2368" s="77">
        <v>9.0207213501338705E-3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153</v>
      </c>
      <c r="U2368" s="105">
        <v>0.12580763978755</v>
      </c>
      <c r="V2368" s="105">
        <v>0</v>
      </c>
      <c r="W2368" s="101">
        <v>0.125821720879218</v>
      </c>
    </row>
    <row r="2369" spans="2:23" x14ac:dyDescent="0.35">
      <c r="B2369" s="55" t="s">
        <v>114</v>
      </c>
      <c r="C2369" s="76" t="s">
        <v>137</v>
      </c>
      <c r="D2369" s="55" t="s">
        <v>78</v>
      </c>
      <c r="E2369" s="55" t="s">
        <v>194</v>
      </c>
      <c r="F2369" s="70">
        <v>263.94</v>
      </c>
      <c r="G2369" s="77">
        <v>56100</v>
      </c>
      <c r="H2369" s="77">
        <v>264.58</v>
      </c>
      <c r="I2369" s="77">
        <v>1</v>
      </c>
      <c r="J2369" s="77">
        <v>14.1635778478538</v>
      </c>
      <c r="K2369" s="77">
        <v>1.5366491408839699E-2</v>
      </c>
      <c r="L2369" s="77">
        <v>13.68483128439</v>
      </c>
      <c r="M2369" s="77">
        <v>1.43452349178179E-2</v>
      </c>
      <c r="N2369" s="77">
        <v>0.47874656346384997</v>
      </c>
      <c r="O2369" s="77">
        <v>1.02125649102177E-3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152</v>
      </c>
      <c r="U2369" s="105">
        <v>-3.65205602994444E-2</v>
      </c>
      <c r="V2369" s="105">
        <v>0</v>
      </c>
      <c r="W2369" s="101">
        <v>-3.6516472714952598E-2</v>
      </c>
    </row>
    <row r="2370" spans="2:23" x14ac:dyDescent="0.35">
      <c r="B2370" s="55" t="s">
        <v>114</v>
      </c>
      <c r="C2370" s="76" t="s">
        <v>137</v>
      </c>
      <c r="D2370" s="55" t="s">
        <v>78</v>
      </c>
      <c r="E2370" s="55" t="s">
        <v>136</v>
      </c>
      <c r="F2370" s="70">
        <v>265.11</v>
      </c>
      <c r="G2370" s="77">
        <v>56100</v>
      </c>
      <c r="H2370" s="77">
        <v>264.58</v>
      </c>
      <c r="I2370" s="77">
        <v>1</v>
      </c>
      <c r="J2370" s="77">
        <v>-12.635379835323301</v>
      </c>
      <c r="K2370" s="77">
        <v>1.3203288510305399E-2</v>
      </c>
      <c r="L2370" s="77">
        <v>-12.693966523549401</v>
      </c>
      <c r="M2370" s="77">
        <v>1.3326012210552201E-2</v>
      </c>
      <c r="N2370" s="77">
        <v>5.8586688226150402E-2</v>
      </c>
      <c r="O2370" s="77">
        <v>-1.22723700246826E-4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152</v>
      </c>
      <c r="U2370" s="105">
        <v>-1.45181363200925E-3</v>
      </c>
      <c r="V2370" s="105">
        <v>0</v>
      </c>
      <c r="W2370" s="101">
        <v>-1.4516511369423999E-3</v>
      </c>
    </row>
    <row r="2371" spans="2:23" x14ac:dyDescent="0.35">
      <c r="B2371" s="55" t="s">
        <v>114</v>
      </c>
      <c r="C2371" s="76" t="s">
        <v>137</v>
      </c>
      <c r="D2371" s="55" t="s">
        <v>78</v>
      </c>
      <c r="E2371" s="55" t="s">
        <v>195</v>
      </c>
      <c r="F2371" s="70">
        <v>258.07</v>
      </c>
      <c r="G2371" s="77">
        <v>58054</v>
      </c>
      <c r="H2371" s="77">
        <v>257.33</v>
      </c>
      <c r="I2371" s="77">
        <v>1</v>
      </c>
      <c r="J2371" s="77">
        <v>-30.2248992399706</v>
      </c>
      <c r="K2371" s="77">
        <v>5.13412028145303E-2</v>
      </c>
      <c r="L2371" s="77">
        <v>-30.227194496295599</v>
      </c>
      <c r="M2371" s="77">
        <v>5.1349000735968701E-2</v>
      </c>
      <c r="N2371" s="77">
        <v>2.29525632496896E-3</v>
      </c>
      <c r="O2371" s="77">
        <v>-7.7979214384189996E-6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152</v>
      </c>
      <c r="U2371" s="105">
        <v>-3.1103467420340498E-4</v>
      </c>
      <c r="V2371" s="105">
        <v>0</v>
      </c>
      <c r="W2371" s="101">
        <v>-3.1099986147051499E-4</v>
      </c>
    </row>
    <row r="2372" spans="2:23" x14ac:dyDescent="0.35">
      <c r="B2372" s="55" t="s">
        <v>114</v>
      </c>
      <c r="C2372" s="76" t="s">
        <v>137</v>
      </c>
      <c r="D2372" s="55" t="s">
        <v>78</v>
      </c>
      <c r="E2372" s="55" t="s">
        <v>195</v>
      </c>
      <c r="F2372" s="70">
        <v>258.07</v>
      </c>
      <c r="G2372" s="77">
        <v>58104</v>
      </c>
      <c r="H2372" s="77">
        <v>256.75</v>
      </c>
      <c r="I2372" s="77">
        <v>1</v>
      </c>
      <c r="J2372" s="77">
        <v>-33.116157149598699</v>
      </c>
      <c r="K2372" s="77">
        <v>9.8043179873508204E-2</v>
      </c>
      <c r="L2372" s="77">
        <v>-33.118452419136801</v>
      </c>
      <c r="M2372" s="77">
        <v>9.8056771023093306E-2</v>
      </c>
      <c r="N2372" s="77">
        <v>2.2952695381217602E-3</v>
      </c>
      <c r="O2372" s="77">
        <v>-1.3591149585087E-5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152</v>
      </c>
      <c r="U2372" s="105">
        <v>-4.6874202437648799E-4</v>
      </c>
      <c r="V2372" s="105">
        <v>0</v>
      </c>
      <c r="W2372" s="101">
        <v>-4.68689560158694E-4</v>
      </c>
    </row>
    <row r="2373" spans="2:23" x14ac:dyDescent="0.35">
      <c r="B2373" s="55" t="s">
        <v>114</v>
      </c>
      <c r="C2373" s="76" t="s">
        <v>137</v>
      </c>
      <c r="D2373" s="55" t="s">
        <v>78</v>
      </c>
      <c r="E2373" s="55" t="s">
        <v>196</v>
      </c>
      <c r="F2373" s="70">
        <v>257.33</v>
      </c>
      <c r="G2373" s="77">
        <v>58104</v>
      </c>
      <c r="H2373" s="77">
        <v>256.75</v>
      </c>
      <c r="I2373" s="77">
        <v>1</v>
      </c>
      <c r="J2373" s="77">
        <v>-38.083390856784398</v>
      </c>
      <c r="K2373" s="77">
        <v>4.8441511615630303E-2</v>
      </c>
      <c r="L2373" s="77">
        <v>-38.085692683167302</v>
      </c>
      <c r="M2373" s="77">
        <v>4.8447367571032601E-2</v>
      </c>
      <c r="N2373" s="77">
        <v>2.3018263829388502E-3</v>
      </c>
      <c r="O2373" s="77">
        <v>-5.8559554022849996E-6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152</v>
      </c>
      <c r="U2373" s="105">
        <v>-1.7015547449872201E-4</v>
      </c>
      <c r="V2373" s="105">
        <v>0</v>
      </c>
      <c r="W2373" s="101">
        <v>-1.7013642975041899E-4</v>
      </c>
    </row>
    <row r="2374" spans="2:23" x14ac:dyDescent="0.35">
      <c r="B2374" s="55" t="s">
        <v>114</v>
      </c>
      <c r="C2374" s="76" t="s">
        <v>137</v>
      </c>
      <c r="D2374" s="55" t="s">
        <v>78</v>
      </c>
      <c r="E2374" s="55" t="s">
        <v>197</v>
      </c>
      <c r="F2374" s="70">
        <v>258.95</v>
      </c>
      <c r="G2374" s="77">
        <v>58200</v>
      </c>
      <c r="H2374" s="77">
        <v>260</v>
      </c>
      <c r="I2374" s="77">
        <v>1</v>
      </c>
      <c r="J2374" s="77">
        <v>44.499961500889903</v>
      </c>
      <c r="K2374" s="77">
        <v>8.0992084859450003E-2</v>
      </c>
      <c r="L2374" s="77">
        <v>44.138100957661202</v>
      </c>
      <c r="M2374" s="77">
        <v>7.9680233006481402E-2</v>
      </c>
      <c r="N2374" s="77">
        <v>0.36186054322875399</v>
      </c>
      <c r="O2374" s="77">
        <v>1.3118518529686199E-3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152</v>
      </c>
      <c r="U2374" s="105">
        <v>-3.9560810841162398E-2</v>
      </c>
      <c r="V2374" s="105">
        <v>0</v>
      </c>
      <c r="W2374" s="101">
        <v>-3.9556382974898802E-2</v>
      </c>
    </row>
    <row r="2375" spans="2:23" x14ac:dyDescent="0.35">
      <c r="B2375" s="55" t="s">
        <v>114</v>
      </c>
      <c r="C2375" s="76" t="s">
        <v>137</v>
      </c>
      <c r="D2375" s="55" t="s">
        <v>78</v>
      </c>
      <c r="E2375" s="55" t="s">
        <v>197</v>
      </c>
      <c r="F2375" s="70">
        <v>258.95</v>
      </c>
      <c r="G2375" s="77">
        <v>58300</v>
      </c>
      <c r="H2375" s="77">
        <v>259.38</v>
      </c>
      <c r="I2375" s="77">
        <v>1</v>
      </c>
      <c r="J2375" s="77">
        <v>23.376857589689902</v>
      </c>
      <c r="K2375" s="77">
        <v>2.0711496142131601E-2</v>
      </c>
      <c r="L2375" s="77">
        <v>23.333487781305202</v>
      </c>
      <c r="M2375" s="77">
        <v>2.0634717612328098E-2</v>
      </c>
      <c r="N2375" s="77">
        <v>4.3369808384680103E-2</v>
      </c>
      <c r="O2375" s="77">
        <v>7.6778529803415998E-5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152</v>
      </c>
      <c r="U2375" s="105">
        <v>1.24929007108962E-3</v>
      </c>
      <c r="V2375" s="105">
        <v>0</v>
      </c>
      <c r="W2375" s="101">
        <v>1.24942989859168E-3</v>
      </c>
    </row>
    <row r="2376" spans="2:23" x14ac:dyDescent="0.35">
      <c r="B2376" s="55" t="s">
        <v>114</v>
      </c>
      <c r="C2376" s="76" t="s">
        <v>137</v>
      </c>
      <c r="D2376" s="55" t="s">
        <v>78</v>
      </c>
      <c r="E2376" s="55" t="s">
        <v>197</v>
      </c>
      <c r="F2376" s="70">
        <v>258.95</v>
      </c>
      <c r="G2376" s="77">
        <v>58500</v>
      </c>
      <c r="H2376" s="77">
        <v>258.68</v>
      </c>
      <c r="I2376" s="77">
        <v>1</v>
      </c>
      <c r="J2376" s="77">
        <v>-95.946305684377506</v>
      </c>
      <c r="K2376" s="77">
        <v>4.7869606587296103E-2</v>
      </c>
      <c r="L2376" s="77">
        <v>-95.540178821282694</v>
      </c>
      <c r="M2376" s="77">
        <v>4.74652139998539E-2</v>
      </c>
      <c r="N2376" s="77">
        <v>-0.40612686309486901</v>
      </c>
      <c r="O2376" s="77">
        <v>4.0439258744221201E-4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152</v>
      </c>
      <c r="U2376" s="105">
        <v>-4.99138551675105E-3</v>
      </c>
      <c r="V2376" s="105">
        <v>0</v>
      </c>
      <c r="W2376" s="101">
        <v>-4.9908268530869798E-3</v>
      </c>
    </row>
    <row r="2377" spans="2:23" x14ac:dyDescent="0.35">
      <c r="B2377" s="55" t="s">
        <v>114</v>
      </c>
      <c r="C2377" s="76" t="s">
        <v>137</v>
      </c>
      <c r="D2377" s="55" t="s">
        <v>78</v>
      </c>
      <c r="E2377" s="55" t="s">
        <v>198</v>
      </c>
      <c r="F2377" s="70">
        <v>259.38</v>
      </c>
      <c r="G2377" s="77">
        <v>58305</v>
      </c>
      <c r="H2377" s="77">
        <v>259.38</v>
      </c>
      <c r="I2377" s="77">
        <v>1</v>
      </c>
      <c r="J2377" s="77">
        <v>19.285811769448198</v>
      </c>
      <c r="K2377" s="77">
        <v>0</v>
      </c>
      <c r="L2377" s="77">
        <v>19.2858117694486</v>
      </c>
      <c r="M2377" s="77">
        <v>0</v>
      </c>
      <c r="N2377" s="77">
        <v>-3.1363800000000002E-13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152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114</v>
      </c>
      <c r="C2378" s="76" t="s">
        <v>137</v>
      </c>
      <c r="D2378" s="55" t="s">
        <v>78</v>
      </c>
      <c r="E2378" s="55" t="s">
        <v>198</v>
      </c>
      <c r="F2378" s="70">
        <v>259.38</v>
      </c>
      <c r="G2378" s="77">
        <v>58350</v>
      </c>
      <c r="H2378" s="77">
        <v>259.79000000000002</v>
      </c>
      <c r="I2378" s="77">
        <v>1</v>
      </c>
      <c r="J2378" s="77">
        <v>13.217604512439401</v>
      </c>
      <c r="K2378" s="77">
        <v>1.1582946077833301E-2</v>
      </c>
      <c r="L2378" s="77">
        <v>13.099518086991401</v>
      </c>
      <c r="M2378" s="77">
        <v>1.1376905903586801E-2</v>
      </c>
      <c r="N2378" s="77">
        <v>0.11808642544799999</v>
      </c>
      <c r="O2378" s="77">
        <v>2.06040174246428E-4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152</v>
      </c>
      <c r="U2378" s="105">
        <v>5.06950419807615E-3</v>
      </c>
      <c r="V2378" s="105">
        <v>0</v>
      </c>
      <c r="W2378" s="101">
        <v>5.0700716052180803E-3</v>
      </c>
    </row>
    <row r="2379" spans="2:23" x14ac:dyDescent="0.35">
      <c r="B2379" s="55" t="s">
        <v>114</v>
      </c>
      <c r="C2379" s="76" t="s">
        <v>137</v>
      </c>
      <c r="D2379" s="55" t="s">
        <v>78</v>
      </c>
      <c r="E2379" s="55" t="s">
        <v>198</v>
      </c>
      <c r="F2379" s="70">
        <v>259.38</v>
      </c>
      <c r="G2379" s="77">
        <v>58600</v>
      </c>
      <c r="H2379" s="77">
        <v>259.33999999999997</v>
      </c>
      <c r="I2379" s="77">
        <v>1</v>
      </c>
      <c r="J2379" s="77">
        <v>-21.029143215594999</v>
      </c>
      <c r="K2379" s="77">
        <v>1.6981434792269E-3</v>
      </c>
      <c r="L2379" s="77">
        <v>-20.954279154520901</v>
      </c>
      <c r="M2379" s="77">
        <v>1.68607416916066E-3</v>
      </c>
      <c r="N2379" s="77">
        <v>-7.4864061074122995E-2</v>
      </c>
      <c r="O2379" s="77">
        <v>1.2069310066242E-5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153</v>
      </c>
      <c r="U2379" s="105">
        <v>1.3573381581398201E-4</v>
      </c>
      <c r="V2379" s="105">
        <v>0</v>
      </c>
      <c r="W2379" s="101">
        <v>1.3574900789854901E-4</v>
      </c>
    </row>
    <row r="2380" spans="2:23" x14ac:dyDescent="0.35">
      <c r="B2380" s="55" t="s">
        <v>114</v>
      </c>
      <c r="C2380" s="76" t="s">
        <v>137</v>
      </c>
      <c r="D2380" s="55" t="s">
        <v>78</v>
      </c>
      <c r="E2380" s="55" t="s">
        <v>199</v>
      </c>
      <c r="F2380" s="70">
        <v>259.38</v>
      </c>
      <c r="G2380" s="77">
        <v>58300</v>
      </c>
      <c r="H2380" s="77">
        <v>259.38</v>
      </c>
      <c r="I2380" s="77">
        <v>2</v>
      </c>
      <c r="J2380" s="77">
        <v>-11.8855882305525</v>
      </c>
      <c r="K2380" s="77">
        <v>0</v>
      </c>
      <c r="L2380" s="77">
        <v>-11.885588230552599</v>
      </c>
      <c r="M2380" s="77">
        <v>0</v>
      </c>
      <c r="N2380" s="77">
        <v>1.97065E-13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152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114</v>
      </c>
      <c r="C2381" s="76" t="s">
        <v>137</v>
      </c>
      <c r="D2381" s="55" t="s">
        <v>78</v>
      </c>
      <c r="E2381" s="55" t="s">
        <v>200</v>
      </c>
      <c r="F2381" s="70">
        <v>259.32</v>
      </c>
      <c r="G2381" s="77">
        <v>58500</v>
      </c>
      <c r="H2381" s="77">
        <v>258.68</v>
      </c>
      <c r="I2381" s="77">
        <v>1</v>
      </c>
      <c r="J2381" s="77">
        <v>-90.873387897793705</v>
      </c>
      <c r="K2381" s="77">
        <v>0.11643741405512301</v>
      </c>
      <c r="L2381" s="77">
        <v>-91.354191082654097</v>
      </c>
      <c r="M2381" s="77">
        <v>0.117672794019962</v>
      </c>
      <c r="N2381" s="77">
        <v>0.480803184860434</v>
      </c>
      <c r="O2381" s="77">
        <v>-1.23537996483921E-3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152</v>
      </c>
      <c r="U2381" s="105">
        <v>-1.22493725826837E-2</v>
      </c>
      <c r="V2381" s="105">
        <v>0</v>
      </c>
      <c r="W2381" s="101">
        <v>-1.22480015646875E-2</v>
      </c>
    </row>
    <row r="2382" spans="2:23" x14ac:dyDescent="0.35">
      <c r="B2382" s="55" t="s">
        <v>114</v>
      </c>
      <c r="C2382" s="76" t="s">
        <v>137</v>
      </c>
      <c r="D2382" s="55" t="s">
        <v>78</v>
      </c>
      <c r="E2382" s="55" t="s">
        <v>201</v>
      </c>
      <c r="F2382" s="70">
        <v>258.68</v>
      </c>
      <c r="G2382" s="77">
        <v>58600</v>
      </c>
      <c r="H2382" s="77">
        <v>259.33999999999997</v>
      </c>
      <c r="I2382" s="77">
        <v>1</v>
      </c>
      <c r="J2382" s="77">
        <v>28.195758054988701</v>
      </c>
      <c r="K2382" s="77">
        <v>3.6331535293902498E-2</v>
      </c>
      <c r="L2382" s="77">
        <v>28.120791489797501</v>
      </c>
      <c r="M2382" s="77">
        <v>3.6138596370378799E-2</v>
      </c>
      <c r="N2382" s="77">
        <v>7.4966565191231196E-2</v>
      </c>
      <c r="O2382" s="77">
        <v>1.9293892352370499E-4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153</v>
      </c>
      <c r="U2382" s="105">
        <v>4.9517755566452705E-4</v>
      </c>
      <c r="V2382" s="105">
        <v>0</v>
      </c>
      <c r="W2382" s="101">
        <v>4.9523297869420203E-4</v>
      </c>
    </row>
    <row r="2383" spans="2:23" x14ac:dyDescent="0.35">
      <c r="B2383" s="55" t="s">
        <v>114</v>
      </c>
      <c r="C2383" s="76" t="s">
        <v>115</v>
      </c>
      <c r="D2383" s="55" t="s">
        <v>79</v>
      </c>
      <c r="E2383" s="55" t="s">
        <v>116</v>
      </c>
      <c r="F2383" s="70">
        <v>247.48</v>
      </c>
      <c r="G2383" s="77">
        <v>50050</v>
      </c>
      <c r="H2383" s="77">
        <v>243.54</v>
      </c>
      <c r="I2383" s="77">
        <v>1</v>
      </c>
      <c r="J2383" s="77">
        <v>-43.379613980835799</v>
      </c>
      <c r="K2383" s="77">
        <v>0.34436773637011697</v>
      </c>
      <c r="L2383" s="77">
        <v>8.0744533353628594</v>
      </c>
      <c r="M2383" s="77">
        <v>1.19310137896863E-2</v>
      </c>
      <c r="N2383" s="77">
        <v>-51.454067316198604</v>
      </c>
      <c r="O2383" s="77">
        <v>0.332436722580431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131</v>
      </c>
      <c r="U2383" s="105">
        <v>-121.151172636769</v>
      </c>
      <c r="V2383" s="105">
        <v>0</v>
      </c>
      <c r="W2383" s="101">
        <v>-121.157569048282</v>
      </c>
    </row>
    <row r="2384" spans="2:23" x14ac:dyDescent="0.35">
      <c r="B2384" s="55" t="s">
        <v>114</v>
      </c>
      <c r="C2384" s="76" t="s">
        <v>115</v>
      </c>
      <c r="D2384" s="55" t="s">
        <v>79</v>
      </c>
      <c r="E2384" s="55" t="s">
        <v>132</v>
      </c>
      <c r="F2384" s="70">
        <v>249.36</v>
      </c>
      <c r="G2384" s="77">
        <v>56050</v>
      </c>
      <c r="H2384" s="77">
        <v>248.63</v>
      </c>
      <c r="I2384" s="77">
        <v>1</v>
      </c>
      <c r="J2384" s="77">
        <v>-37.644098236799898</v>
      </c>
      <c r="K2384" s="77">
        <v>4.5346500225978997E-2</v>
      </c>
      <c r="L2384" s="77">
        <v>-38.002923931329498</v>
      </c>
      <c r="M2384" s="77">
        <v>4.6215111274573298E-2</v>
      </c>
      <c r="N2384" s="77">
        <v>0.35882569452956298</v>
      </c>
      <c r="O2384" s="77">
        <v>-8.6861104859431405E-4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131</v>
      </c>
      <c r="U2384" s="105">
        <v>4.4267717891792499E-2</v>
      </c>
      <c r="V2384" s="105">
        <v>0</v>
      </c>
      <c r="W2384" s="101">
        <v>4.4265380691630003E-2</v>
      </c>
    </row>
    <row r="2385" spans="2:23" x14ac:dyDescent="0.35">
      <c r="B2385" s="55" t="s">
        <v>114</v>
      </c>
      <c r="C2385" s="76" t="s">
        <v>115</v>
      </c>
      <c r="D2385" s="55" t="s">
        <v>79</v>
      </c>
      <c r="E2385" s="55" t="s">
        <v>118</v>
      </c>
      <c r="F2385" s="70">
        <v>243.54</v>
      </c>
      <c r="G2385" s="77">
        <v>51450</v>
      </c>
      <c r="H2385" s="77">
        <v>246.83</v>
      </c>
      <c r="I2385" s="77">
        <v>10</v>
      </c>
      <c r="J2385" s="77">
        <v>34.388077769423496</v>
      </c>
      <c r="K2385" s="77">
        <v>0.20623495728267999</v>
      </c>
      <c r="L2385" s="77">
        <v>42.997879702628403</v>
      </c>
      <c r="M2385" s="77">
        <v>0.32243379971594499</v>
      </c>
      <c r="N2385" s="77">
        <v>-8.6098019332048494</v>
      </c>
      <c r="O2385" s="77">
        <v>-0.116198842433264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133</v>
      </c>
      <c r="U2385" s="105">
        <v>-0.16396482175574101</v>
      </c>
      <c r="V2385" s="105">
        <v>0</v>
      </c>
      <c r="W2385" s="101">
        <v>-0.16397347859703101</v>
      </c>
    </row>
    <row r="2386" spans="2:23" x14ac:dyDescent="0.35">
      <c r="B2386" s="55" t="s">
        <v>114</v>
      </c>
      <c r="C2386" s="76" t="s">
        <v>115</v>
      </c>
      <c r="D2386" s="55" t="s">
        <v>79</v>
      </c>
      <c r="E2386" s="55" t="s">
        <v>134</v>
      </c>
      <c r="F2386" s="70">
        <v>246.83</v>
      </c>
      <c r="G2386" s="77">
        <v>54000</v>
      </c>
      <c r="H2386" s="77">
        <v>247.27</v>
      </c>
      <c r="I2386" s="77">
        <v>10</v>
      </c>
      <c r="J2386" s="77">
        <v>14.3313474213302</v>
      </c>
      <c r="K2386" s="77">
        <v>9.8257389046958795E-3</v>
      </c>
      <c r="L2386" s="77">
        <v>22.875445801160701</v>
      </c>
      <c r="M2386" s="77">
        <v>2.50340032255921E-2</v>
      </c>
      <c r="N2386" s="77">
        <v>-8.5440983798305492</v>
      </c>
      <c r="O2386" s="77">
        <v>-1.5208264320896199E-2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133</v>
      </c>
      <c r="U2386" s="105">
        <v>2.2015866480082301E-3</v>
      </c>
      <c r="V2386" s="105">
        <v>0</v>
      </c>
      <c r="W2386" s="101">
        <v>2.2014704109642501E-3</v>
      </c>
    </row>
    <row r="2387" spans="2:23" x14ac:dyDescent="0.35">
      <c r="B2387" s="55" t="s">
        <v>114</v>
      </c>
      <c r="C2387" s="76" t="s">
        <v>115</v>
      </c>
      <c r="D2387" s="55" t="s">
        <v>79</v>
      </c>
      <c r="E2387" s="55" t="s">
        <v>135</v>
      </c>
      <c r="F2387" s="70">
        <v>247.27</v>
      </c>
      <c r="G2387" s="77">
        <v>56100</v>
      </c>
      <c r="H2387" s="77">
        <v>248.25</v>
      </c>
      <c r="I2387" s="77">
        <v>10</v>
      </c>
      <c r="J2387" s="77">
        <v>10.603030167415</v>
      </c>
      <c r="K2387" s="77">
        <v>2.0551152668047499E-2</v>
      </c>
      <c r="L2387" s="77">
        <v>12.170209793502901</v>
      </c>
      <c r="M2387" s="77">
        <v>2.7075240373187402E-2</v>
      </c>
      <c r="N2387" s="77">
        <v>-1.5671796260878801</v>
      </c>
      <c r="O2387" s="77">
        <v>-6.52408770513992E-3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133</v>
      </c>
      <c r="U2387" s="105">
        <v>-8.0571936259355201E-2</v>
      </c>
      <c r="V2387" s="105">
        <v>0</v>
      </c>
      <c r="W2387" s="101">
        <v>-8.0576190211252605E-2</v>
      </c>
    </row>
    <row r="2388" spans="2:23" x14ac:dyDescent="0.35">
      <c r="B2388" s="55" t="s">
        <v>114</v>
      </c>
      <c r="C2388" s="76" t="s">
        <v>115</v>
      </c>
      <c r="D2388" s="55" t="s">
        <v>79</v>
      </c>
      <c r="E2388" s="55" t="s">
        <v>136</v>
      </c>
      <c r="F2388" s="70">
        <v>248.63</v>
      </c>
      <c r="G2388" s="77">
        <v>56100</v>
      </c>
      <c r="H2388" s="77">
        <v>248.25</v>
      </c>
      <c r="I2388" s="77">
        <v>10</v>
      </c>
      <c r="J2388" s="77">
        <v>-9.1807221218256494</v>
      </c>
      <c r="K2388" s="77">
        <v>6.0432817272254198E-3</v>
      </c>
      <c r="L2388" s="77">
        <v>-9.6712752926395709</v>
      </c>
      <c r="M2388" s="77">
        <v>6.7063566668576803E-3</v>
      </c>
      <c r="N2388" s="77">
        <v>0.49055317081392602</v>
      </c>
      <c r="O2388" s="77">
        <v>-6.6307493963226104E-4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133</v>
      </c>
      <c r="U2388" s="105">
        <v>2.16758669070507E-2</v>
      </c>
      <c r="V2388" s="105">
        <v>0</v>
      </c>
      <c r="W2388" s="101">
        <v>2.1674722487548901E-2</v>
      </c>
    </row>
    <row r="2389" spans="2:23" x14ac:dyDescent="0.35">
      <c r="B2389" s="55" t="s">
        <v>114</v>
      </c>
      <c r="C2389" s="76" t="s">
        <v>137</v>
      </c>
      <c r="D2389" s="55" t="s">
        <v>79</v>
      </c>
      <c r="E2389" s="55" t="s">
        <v>138</v>
      </c>
      <c r="F2389" s="70">
        <v>247</v>
      </c>
      <c r="G2389" s="77">
        <v>50000</v>
      </c>
      <c r="H2389" s="77">
        <v>243.39</v>
      </c>
      <c r="I2389" s="77">
        <v>1</v>
      </c>
      <c r="J2389" s="77">
        <v>-77.647938371719903</v>
      </c>
      <c r="K2389" s="77">
        <v>0.57458298237096195</v>
      </c>
      <c r="L2389" s="77">
        <v>-8.0861136904058508</v>
      </c>
      <c r="M2389" s="77">
        <v>6.2312128587303098E-3</v>
      </c>
      <c r="N2389" s="77">
        <v>-69.561824681313993</v>
      </c>
      <c r="O2389" s="77">
        <v>0.56835176951223199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139</v>
      </c>
      <c r="U2389" s="105">
        <v>-111.60641485897</v>
      </c>
      <c r="V2389" s="105">
        <v>0</v>
      </c>
      <c r="W2389" s="101">
        <v>-111.61230733645399</v>
      </c>
    </row>
    <row r="2390" spans="2:23" x14ac:dyDescent="0.35">
      <c r="B2390" s="55" t="s">
        <v>114</v>
      </c>
      <c r="C2390" s="76" t="s">
        <v>137</v>
      </c>
      <c r="D2390" s="55" t="s">
        <v>79</v>
      </c>
      <c r="E2390" s="55" t="s">
        <v>140</v>
      </c>
      <c r="F2390" s="70">
        <v>247.4</v>
      </c>
      <c r="G2390" s="77">
        <v>56050</v>
      </c>
      <c r="H2390" s="77">
        <v>248.63</v>
      </c>
      <c r="I2390" s="77">
        <v>1</v>
      </c>
      <c r="J2390" s="77">
        <v>44.285083186540597</v>
      </c>
      <c r="K2390" s="77">
        <v>9.8058429641941003E-2</v>
      </c>
      <c r="L2390" s="77">
        <v>43.6473552604185</v>
      </c>
      <c r="M2390" s="77">
        <v>9.5254581061459107E-2</v>
      </c>
      <c r="N2390" s="77">
        <v>0.63772792612210005</v>
      </c>
      <c r="O2390" s="77">
        <v>2.8038485804819202E-3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139</v>
      </c>
      <c r="U2390" s="105">
        <v>-9.2940059625217605E-2</v>
      </c>
      <c r="V2390" s="105">
        <v>0</v>
      </c>
      <c r="W2390" s="101">
        <v>-9.2944966576215093E-2</v>
      </c>
    </row>
    <row r="2391" spans="2:23" x14ac:dyDescent="0.35">
      <c r="B2391" s="55" t="s">
        <v>114</v>
      </c>
      <c r="C2391" s="76" t="s">
        <v>137</v>
      </c>
      <c r="D2391" s="55" t="s">
        <v>79</v>
      </c>
      <c r="E2391" s="55" t="s">
        <v>150</v>
      </c>
      <c r="F2391" s="70">
        <v>243.66</v>
      </c>
      <c r="G2391" s="77">
        <v>58350</v>
      </c>
      <c r="H2391" s="77">
        <v>243.47</v>
      </c>
      <c r="I2391" s="77">
        <v>1</v>
      </c>
      <c r="J2391" s="77">
        <v>-6.6609280797720203</v>
      </c>
      <c r="K2391" s="77">
        <v>3.1589989573333498E-3</v>
      </c>
      <c r="L2391" s="77">
        <v>-5.64430957520789</v>
      </c>
      <c r="M2391" s="77">
        <v>2.26830601735179E-3</v>
      </c>
      <c r="N2391" s="77">
        <v>-1.0166185045641301</v>
      </c>
      <c r="O2391" s="77">
        <v>8.9069293998156405E-4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139</v>
      </c>
      <c r="U2391" s="105">
        <v>3.1107687311623999E-2</v>
      </c>
      <c r="V2391" s="105">
        <v>0</v>
      </c>
      <c r="W2391" s="101">
        <v>3.1106044920841201E-2</v>
      </c>
    </row>
    <row r="2392" spans="2:23" x14ac:dyDescent="0.35">
      <c r="B2392" s="55" t="s">
        <v>114</v>
      </c>
      <c r="C2392" s="76" t="s">
        <v>137</v>
      </c>
      <c r="D2392" s="55" t="s">
        <v>79</v>
      </c>
      <c r="E2392" s="55" t="s">
        <v>151</v>
      </c>
      <c r="F2392" s="70">
        <v>243.39</v>
      </c>
      <c r="G2392" s="77">
        <v>50050</v>
      </c>
      <c r="H2392" s="77">
        <v>243.54</v>
      </c>
      <c r="I2392" s="77">
        <v>1</v>
      </c>
      <c r="J2392" s="77">
        <v>12.317639000198399</v>
      </c>
      <c r="K2392" s="77">
        <v>8.7848329482201198E-3</v>
      </c>
      <c r="L2392" s="77">
        <v>54.975713581268501</v>
      </c>
      <c r="M2392" s="77">
        <v>0.17499285395026401</v>
      </c>
      <c r="N2392" s="77">
        <v>-42.658074581070203</v>
      </c>
      <c r="O2392" s="77">
        <v>-0.16620802100204399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152</v>
      </c>
      <c r="U2392" s="105">
        <v>-34.067124646101803</v>
      </c>
      <c r="V2392" s="105">
        <v>0</v>
      </c>
      <c r="W2392" s="101">
        <v>-34.068923286127799</v>
      </c>
    </row>
    <row r="2393" spans="2:23" x14ac:dyDescent="0.35">
      <c r="B2393" s="55" t="s">
        <v>114</v>
      </c>
      <c r="C2393" s="76" t="s">
        <v>137</v>
      </c>
      <c r="D2393" s="55" t="s">
        <v>79</v>
      </c>
      <c r="E2393" s="55" t="s">
        <v>151</v>
      </c>
      <c r="F2393" s="70">
        <v>243.39</v>
      </c>
      <c r="G2393" s="77">
        <v>51150</v>
      </c>
      <c r="H2393" s="77">
        <v>240.8</v>
      </c>
      <c r="I2393" s="77">
        <v>1</v>
      </c>
      <c r="J2393" s="77">
        <v>-158.881821359844</v>
      </c>
      <c r="K2393" s="77">
        <v>0.88352016055174798</v>
      </c>
      <c r="L2393" s="77">
        <v>-131.63849142250001</v>
      </c>
      <c r="M2393" s="77">
        <v>0.60650423483971005</v>
      </c>
      <c r="N2393" s="77">
        <v>-27.2433299373435</v>
      </c>
      <c r="O2393" s="77">
        <v>0.27701592571203798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152</v>
      </c>
      <c r="U2393" s="105">
        <v>-3.49605400246331</v>
      </c>
      <c r="V2393" s="105">
        <v>0</v>
      </c>
      <c r="W2393" s="101">
        <v>-3.4962385834259599</v>
      </c>
    </row>
    <row r="2394" spans="2:23" x14ac:dyDescent="0.35">
      <c r="B2394" s="55" t="s">
        <v>114</v>
      </c>
      <c r="C2394" s="76" t="s">
        <v>137</v>
      </c>
      <c r="D2394" s="55" t="s">
        <v>79</v>
      </c>
      <c r="E2394" s="55" t="s">
        <v>151</v>
      </c>
      <c r="F2394" s="70">
        <v>243.39</v>
      </c>
      <c r="G2394" s="77">
        <v>51200</v>
      </c>
      <c r="H2394" s="77">
        <v>243.39</v>
      </c>
      <c r="I2394" s="77">
        <v>1</v>
      </c>
      <c r="J2394" s="77">
        <v>-4.4463100000000002E-13</v>
      </c>
      <c r="K2394" s="77">
        <v>0</v>
      </c>
      <c r="L2394" s="77">
        <v>3.6611300000000001E-13</v>
      </c>
      <c r="M2394" s="77">
        <v>0</v>
      </c>
      <c r="N2394" s="77">
        <v>-8.1074400000000002E-13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153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114</v>
      </c>
      <c r="C2395" s="76" t="s">
        <v>137</v>
      </c>
      <c r="D2395" s="55" t="s">
        <v>79</v>
      </c>
      <c r="E2395" s="55" t="s">
        <v>118</v>
      </c>
      <c r="F2395" s="70">
        <v>243.54</v>
      </c>
      <c r="G2395" s="77">
        <v>50054</v>
      </c>
      <c r="H2395" s="77">
        <v>243.54</v>
      </c>
      <c r="I2395" s="77">
        <v>1</v>
      </c>
      <c r="J2395" s="77">
        <v>86.979699477005298</v>
      </c>
      <c r="K2395" s="77">
        <v>0</v>
      </c>
      <c r="L2395" s="77">
        <v>86.979699821631897</v>
      </c>
      <c r="M2395" s="77">
        <v>0</v>
      </c>
      <c r="N2395" s="77">
        <v>-3.4462656062200001E-7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152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114</v>
      </c>
      <c r="C2396" s="76" t="s">
        <v>137</v>
      </c>
      <c r="D2396" s="55" t="s">
        <v>79</v>
      </c>
      <c r="E2396" s="55" t="s">
        <v>118</v>
      </c>
      <c r="F2396" s="70">
        <v>243.54</v>
      </c>
      <c r="G2396" s="77">
        <v>50100</v>
      </c>
      <c r="H2396" s="77">
        <v>242.69</v>
      </c>
      <c r="I2396" s="77">
        <v>1</v>
      </c>
      <c r="J2396" s="77">
        <v>-202.64157115145201</v>
      </c>
      <c r="K2396" s="77">
        <v>0.32727694267907098</v>
      </c>
      <c r="L2396" s="77">
        <v>-170.377078972845</v>
      </c>
      <c r="M2396" s="77">
        <v>0.23135594184337299</v>
      </c>
      <c r="N2396" s="77">
        <v>-32.264492178607398</v>
      </c>
      <c r="O2396" s="77">
        <v>9.5921000835698295E-2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152</v>
      </c>
      <c r="U2396" s="105">
        <v>-4.1049842336453102</v>
      </c>
      <c r="V2396" s="105">
        <v>0</v>
      </c>
      <c r="W2396" s="101">
        <v>-4.1052009642624503</v>
      </c>
    </row>
    <row r="2397" spans="2:23" x14ac:dyDescent="0.35">
      <c r="B2397" s="55" t="s">
        <v>114</v>
      </c>
      <c r="C2397" s="76" t="s">
        <v>137</v>
      </c>
      <c r="D2397" s="55" t="s">
        <v>79</v>
      </c>
      <c r="E2397" s="55" t="s">
        <v>118</v>
      </c>
      <c r="F2397" s="70">
        <v>243.54</v>
      </c>
      <c r="G2397" s="77">
        <v>50900</v>
      </c>
      <c r="H2397" s="77">
        <v>244.46</v>
      </c>
      <c r="I2397" s="77">
        <v>1</v>
      </c>
      <c r="J2397" s="77">
        <v>24.340302815212699</v>
      </c>
      <c r="K2397" s="77">
        <v>4.1767749050105801E-2</v>
      </c>
      <c r="L2397" s="77">
        <v>77.460504983961599</v>
      </c>
      <c r="M2397" s="77">
        <v>0.42300915318210902</v>
      </c>
      <c r="N2397" s="77">
        <v>-53.120202168748797</v>
      </c>
      <c r="O2397" s="77">
        <v>-0.38124140413200303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152</v>
      </c>
      <c r="U2397" s="105">
        <v>-44.152316612958899</v>
      </c>
      <c r="V2397" s="105">
        <v>0</v>
      </c>
      <c r="W2397" s="101">
        <v>-44.154647720286697</v>
      </c>
    </row>
    <row r="2398" spans="2:23" x14ac:dyDescent="0.35">
      <c r="B2398" s="55" t="s">
        <v>114</v>
      </c>
      <c r="C2398" s="76" t="s">
        <v>137</v>
      </c>
      <c r="D2398" s="55" t="s">
        <v>79</v>
      </c>
      <c r="E2398" s="55" t="s">
        <v>154</v>
      </c>
      <c r="F2398" s="70">
        <v>243.54</v>
      </c>
      <c r="G2398" s="77">
        <v>50454</v>
      </c>
      <c r="H2398" s="77">
        <v>243.54</v>
      </c>
      <c r="I2398" s="77">
        <v>1</v>
      </c>
      <c r="J2398" s="77">
        <v>1.790622E-12</v>
      </c>
      <c r="K2398" s="77">
        <v>0</v>
      </c>
      <c r="L2398" s="77">
        <v>1.3973139999999999E-12</v>
      </c>
      <c r="M2398" s="77">
        <v>0</v>
      </c>
      <c r="N2398" s="77">
        <v>3.9330800000000002E-13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153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114</v>
      </c>
      <c r="C2399" s="76" t="s">
        <v>137</v>
      </c>
      <c r="D2399" s="55" t="s">
        <v>79</v>
      </c>
      <c r="E2399" s="55" t="s">
        <v>154</v>
      </c>
      <c r="F2399" s="70">
        <v>243.54</v>
      </c>
      <c r="G2399" s="77">
        <v>50604</v>
      </c>
      <c r="H2399" s="77">
        <v>243.54</v>
      </c>
      <c r="I2399" s="77">
        <v>1</v>
      </c>
      <c r="J2399" s="77">
        <v>7.61784E-13</v>
      </c>
      <c r="K2399" s="77">
        <v>0</v>
      </c>
      <c r="L2399" s="77">
        <v>9.8379799999999996E-13</v>
      </c>
      <c r="M2399" s="77">
        <v>0</v>
      </c>
      <c r="N2399" s="77">
        <v>-2.2201399999999999E-13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153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114</v>
      </c>
      <c r="C2400" s="76" t="s">
        <v>137</v>
      </c>
      <c r="D2400" s="55" t="s">
        <v>79</v>
      </c>
      <c r="E2400" s="55" t="s">
        <v>155</v>
      </c>
      <c r="F2400" s="70">
        <v>242.69</v>
      </c>
      <c r="G2400" s="77">
        <v>50103</v>
      </c>
      <c r="H2400" s="77">
        <v>242.65</v>
      </c>
      <c r="I2400" s="77">
        <v>1</v>
      </c>
      <c r="J2400" s="77">
        <v>-15.3244148945825</v>
      </c>
      <c r="K2400" s="77">
        <v>1.17418845930651E-3</v>
      </c>
      <c r="L2400" s="77">
        <v>-15.324413584163301</v>
      </c>
      <c r="M2400" s="77">
        <v>1.1741882584924499E-3</v>
      </c>
      <c r="N2400" s="77">
        <v>-1.310419170397E-6</v>
      </c>
      <c r="O2400" s="77">
        <v>2.0081406200000001E-10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153</v>
      </c>
      <c r="U2400" s="105">
        <v>-3.6852184149999999E-9</v>
      </c>
      <c r="V2400" s="105">
        <v>0</v>
      </c>
      <c r="W2400" s="101">
        <v>-3.6854129832700001E-9</v>
      </c>
    </row>
    <row r="2401" spans="2:23" x14ac:dyDescent="0.35">
      <c r="B2401" s="55" t="s">
        <v>114</v>
      </c>
      <c r="C2401" s="76" t="s">
        <v>137</v>
      </c>
      <c r="D2401" s="55" t="s">
        <v>79</v>
      </c>
      <c r="E2401" s="55" t="s">
        <v>155</v>
      </c>
      <c r="F2401" s="70">
        <v>242.69</v>
      </c>
      <c r="G2401" s="77">
        <v>50200</v>
      </c>
      <c r="H2401" s="77">
        <v>242.2</v>
      </c>
      <c r="I2401" s="77">
        <v>1</v>
      </c>
      <c r="J2401" s="77">
        <v>-54.803875569658501</v>
      </c>
      <c r="K2401" s="77">
        <v>4.5021937014044597E-2</v>
      </c>
      <c r="L2401" s="77">
        <v>-22.472709725335498</v>
      </c>
      <c r="M2401" s="77">
        <v>7.5702900091638202E-3</v>
      </c>
      <c r="N2401" s="77">
        <v>-32.331165844323003</v>
      </c>
      <c r="O2401" s="77">
        <v>3.7451647004880802E-2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152</v>
      </c>
      <c r="U2401" s="105">
        <v>-6.7623067056202499</v>
      </c>
      <c r="V2401" s="105">
        <v>0</v>
      </c>
      <c r="W2401" s="101">
        <v>-6.7626637347395304</v>
      </c>
    </row>
    <row r="2402" spans="2:23" x14ac:dyDescent="0.35">
      <c r="B2402" s="55" t="s">
        <v>114</v>
      </c>
      <c r="C2402" s="76" t="s">
        <v>137</v>
      </c>
      <c r="D2402" s="55" t="s">
        <v>79</v>
      </c>
      <c r="E2402" s="55" t="s">
        <v>156</v>
      </c>
      <c r="F2402" s="70">
        <v>242.28</v>
      </c>
      <c r="G2402" s="77">
        <v>50800</v>
      </c>
      <c r="H2402" s="77">
        <v>243.79</v>
      </c>
      <c r="I2402" s="77">
        <v>1</v>
      </c>
      <c r="J2402" s="77">
        <v>45.049462410595503</v>
      </c>
      <c r="K2402" s="77">
        <v>0.10301508826243</v>
      </c>
      <c r="L2402" s="77">
        <v>62.145293517701901</v>
      </c>
      <c r="M2402" s="77">
        <v>0.19603702382493099</v>
      </c>
      <c r="N2402" s="77">
        <v>-17.095831107106399</v>
      </c>
      <c r="O2402" s="77">
        <v>-9.3021935562500796E-2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152</v>
      </c>
      <c r="U2402" s="105">
        <v>3.2071188622981501</v>
      </c>
      <c r="V2402" s="105">
        <v>0</v>
      </c>
      <c r="W2402" s="101">
        <v>3.20694953622752</v>
      </c>
    </row>
    <row r="2403" spans="2:23" x14ac:dyDescent="0.35">
      <c r="B2403" s="55" t="s">
        <v>114</v>
      </c>
      <c r="C2403" s="76" t="s">
        <v>137</v>
      </c>
      <c r="D2403" s="55" t="s">
        <v>79</v>
      </c>
      <c r="E2403" s="55" t="s">
        <v>157</v>
      </c>
      <c r="F2403" s="70">
        <v>242.2</v>
      </c>
      <c r="G2403" s="77">
        <v>50150</v>
      </c>
      <c r="H2403" s="77">
        <v>242.28</v>
      </c>
      <c r="I2403" s="77">
        <v>1</v>
      </c>
      <c r="J2403" s="77">
        <v>17.861799124133899</v>
      </c>
      <c r="K2403" s="77">
        <v>1.6654089907037501E-3</v>
      </c>
      <c r="L2403" s="77">
        <v>35.006509263319202</v>
      </c>
      <c r="M2403" s="77">
        <v>6.3968787059908803E-3</v>
      </c>
      <c r="N2403" s="77">
        <v>-17.1447101391853</v>
      </c>
      <c r="O2403" s="77">
        <v>-4.7314697152871302E-3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152</v>
      </c>
      <c r="U2403" s="105">
        <v>0.22542558730388201</v>
      </c>
      <c r="V2403" s="105">
        <v>0</v>
      </c>
      <c r="W2403" s="101">
        <v>0.22541368552207899</v>
      </c>
    </row>
    <row r="2404" spans="2:23" x14ac:dyDescent="0.35">
      <c r="B2404" s="55" t="s">
        <v>114</v>
      </c>
      <c r="C2404" s="76" t="s">
        <v>137</v>
      </c>
      <c r="D2404" s="55" t="s">
        <v>79</v>
      </c>
      <c r="E2404" s="55" t="s">
        <v>157</v>
      </c>
      <c r="F2404" s="70">
        <v>242.2</v>
      </c>
      <c r="G2404" s="77">
        <v>50250</v>
      </c>
      <c r="H2404" s="77">
        <v>239.97</v>
      </c>
      <c r="I2404" s="77">
        <v>1</v>
      </c>
      <c r="J2404" s="77">
        <v>-86.020305996666707</v>
      </c>
      <c r="K2404" s="77">
        <v>0.36531297157044001</v>
      </c>
      <c r="L2404" s="77">
        <v>-113.346267171622</v>
      </c>
      <c r="M2404" s="77">
        <v>0.63427496702954</v>
      </c>
      <c r="N2404" s="77">
        <v>27.325961174955399</v>
      </c>
      <c r="O2404" s="77">
        <v>-0.26896199545909999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152</v>
      </c>
      <c r="U2404" s="105">
        <v>-3.9058092551069801</v>
      </c>
      <c r="V2404" s="105">
        <v>0</v>
      </c>
      <c r="W2404" s="101">
        <v>-3.9060154698942</v>
      </c>
    </row>
    <row r="2405" spans="2:23" x14ac:dyDescent="0.35">
      <c r="B2405" s="55" t="s">
        <v>114</v>
      </c>
      <c r="C2405" s="76" t="s">
        <v>137</v>
      </c>
      <c r="D2405" s="55" t="s">
        <v>79</v>
      </c>
      <c r="E2405" s="55" t="s">
        <v>157</v>
      </c>
      <c r="F2405" s="70">
        <v>242.2</v>
      </c>
      <c r="G2405" s="77">
        <v>50900</v>
      </c>
      <c r="H2405" s="77">
        <v>244.46</v>
      </c>
      <c r="I2405" s="77">
        <v>1</v>
      </c>
      <c r="J2405" s="77">
        <v>56.403009670556997</v>
      </c>
      <c r="K2405" s="77">
        <v>0.30381410224015898</v>
      </c>
      <c r="L2405" s="77">
        <v>88.131509113364601</v>
      </c>
      <c r="M2405" s="77">
        <v>0.74176405681621105</v>
      </c>
      <c r="N2405" s="77">
        <v>-31.7284994428076</v>
      </c>
      <c r="O2405" s="77">
        <v>-0.43794995457605301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153</v>
      </c>
      <c r="U2405" s="105">
        <v>-34.859953706245101</v>
      </c>
      <c r="V2405" s="105">
        <v>0</v>
      </c>
      <c r="W2405" s="101">
        <v>-34.8617942052215</v>
      </c>
    </row>
    <row r="2406" spans="2:23" x14ac:dyDescent="0.35">
      <c r="B2406" s="55" t="s">
        <v>114</v>
      </c>
      <c r="C2406" s="76" t="s">
        <v>137</v>
      </c>
      <c r="D2406" s="55" t="s">
        <v>79</v>
      </c>
      <c r="E2406" s="55" t="s">
        <v>157</v>
      </c>
      <c r="F2406" s="70">
        <v>242.2</v>
      </c>
      <c r="G2406" s="77">
        <v>53050</v>
      </c>
      <c r="H2406" s="77">
        <v>247.77</v>
      </c>
      <c r="I2406" s="77">
        <v>1</v>
      </c>
      <c r="J2406" s="77">
        <v>64.630754398458706</v>
      </c>
      <c r="K2406" s="77">
        <v>0.83835087691265697</v>
      </c>
      <c r="L2406" s="77">
        <v>74.933276390876301</v>
      </c>
      <c r="M2406" s="77">
        <v>1.12692967927176</v>
      </c>
      <c r="N2406" s="77">
        <v>-10.302521992417599</v>
      </c>
      <c r="O2406" s="77">
        <v>-0.28857880235910499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153</v>
      </c>
      <c r="U2406" s="105">
        <v>-13.312430398178901</v>
      </c>
      <c r="V2406" s="105">
        <v>0</v>
      </c>
      <c r="W2406" s="101">
        <v>-13.3131332538031</v>
      </c>
    </row>
    <row r="2407" spans="2:23" x14ac:dyDescent="0.35">
      <c r="B2407" s="55" t="s">
        <v>114</v>
      </c>
      <c r="C2407" s="76" t="s">
        <v>137</v>
      </c>
      <c r="D2407" s="55" t="s">
        <v>79</v>
      </c>
      <c r="E2407" s="55" t="s">
        <v>158</v>
      </c>
      <c r="F2407" s="70">
        <v>239.97</v>
      </c>
      <c r="G2407" s="77">
        <v>50300</v>
      </c>
      <c r="H2407" s="77">
        <v>240.04</v>
      </c>
      <c r="I2407" s="77">
        <v>1</v>
      </c>
      <c r="J2407" s="77">
        <v>17.3612584667998</v>
      </c>
      <c r="K2407" s="77">
        <v>4.1896448081592801E-3</v>
      </c>
      <c r="L2407" s="77">
        <v>-10.0978079379428</v>
      </c>
      <c r="M2407" s="77">
        <v>1.4173235796069699E-3</v>
      </c>
      <c r="N2407" s="77">
        <v>27.4590664047426</v>
      </c>
      <c r="O2407" s="77">
        <v>2.7723212285523202E-3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152</v>
      </c>
      <c r="U2407" s="105">
        <v>-1.25676369187309</v>
      </c>
      <c r="V2407" s="105">
        <v>0</v>
      </c>
      <c r="W2407" s="101">
        <v>-1.25683004515365</v>
      </c>
    </row>
    <row r="2408" spans="2:23" x14ac:dyDescent="0.35">
      <c r="B2408" s="55" t="s">
        <v>114</v>
      </c>
      <c r="C2408" s="76" t="s">
        <v>137</v>
      </c>
      <c r="D2408" s="55" t="s">
        <v>79</v>
      </c>
      <c r="E2408" s="55" t="s">
        <v>159</v>
      </c>
      <c r="F2408" s="70">
        <v>240.04</v>
      </c>
      <c r="G2408" s="77">
        <v>51150</v>
      </c>
      <c r="H2408" s="77">
        <v>240.8</v>
      </c>
      <c r="I2408" s="77">
        <v>1</v>
      </c>
      <c r="J2408" s="77">
        <v>62.074068837159501</v>
      </c>
      <c r="K2408" s="77">
        <v>0.110201234629212</v>
      </c>
      <c r="L2408" s="77">
        <v>34.654312206458499</v>
      </c>
      <c r="M2408" s="77">
        <v>3.4346350738777301E-2</v>
      </c>
      <c r="N2408" s="77">
        <v>27.419756630700999</v>
      </c>
      <c r="O2408" s="77">
        <v>7.5854883890434696E-2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152</v>
      </c>
      <c r="U2408" s="105">
        <v>-2.6019838543949501</v>
      </c>
      <c r="V2408" s="105">
        <v>0</v>
      </c>
      <c r="W2408" s="101">
        <v>-2.6021212311872701</v>
      </c>
    </row>
    <row r="2409" spans="2:23" x14ac:dyDescent="0.35">
      <c r="B2409" s="55" t="s">
        <v>114</v>
      </c>
      <c r="C2409" s="76" t="s">
        <v>137</v>
      </c>
      <c r="D2409" s="55" t="s">
        <v>79</v>
      </c>
      <c r="E2409" s="55" t="s">
        <v>160</v>
      </c>
      <c r="F2409" s="70">
        <v>244.88</v>
      </c>
      <c r="G2409" s="77">
        <v>50354</v>
      </c>
      <c r="H2409" s="77">
        <v>244.88</v>
      </c>
      <c r="I2409" s="77">
        <v>1</v>
      </c>
      <c r="J2409" s="77">
        <v>8.2484599999999998E-13</v>
      </c>
      <c r="K2409" s="77">
        <v>0</v>
      </c>
      <c r="L2409" s="77">
        <v>2.018202E-12</v>
      </c>
      <c r="M2409" s="77">
        <v>0</v>
      </c>
      <c r="N2409" s="77">
        <v>-1.193356E-12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153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114</v>
      </c>
      <c r="C2410" s="76" t="s">
        <v>137</v>
      </c>
      <c r="D2410" s="55" t="s">
        <v>79</v>
      </c>
      <c r="E2410" s="55" t="s">
        <v>160</v>
      </c>
      <c r="F2410" s="70">
        <v>244.88</v>
      </c>
      <c r="G2410" s="77">
        <v>50900</v>
      </c>
      <c r="H2410" s="77">
        <v>244.46</v>
      </c>
      <c r="I2410" s="77">
        <v>1</v>
      </c>
      <c r="J2410" s="77">
        <v>-108.873215449803</v>
      </c>
      <c r="K2410" s="77">
        <v>9.3641678634796596E-2</v>
      </c>
      <c r="L2410" s="77">
        <v>-103.059031822444</v>
      </c>
      <c r="M2410" s="77">
        <v>8.3907195917418007E-2</v>
      </c>
      <c r="N2410" s="77">
        <v>-5.81418362735955</v>
      </c>
      <c r="O2410" s="77">
        <v>9.7344827173785498E-3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152</v>
      </c>
      <c r="U2410" s="105">
        <v>-6.02212370299278E-2</v>
      </c>
      <c r="V2410" s="105">
        <v>0</v>
      </c>
      <c r="W2410" s="101">
        <v>-6.0224416527125298E-2</v>
      </c>
    </row>
    <row r="2411" spans="2:23" x14ac:dyDescent="0.35">
      <c r="B2411" s="55" t="s">
        <v>114</v>
      </c>
      <c r="C2411" s="76" t="s">
        <v>137</v>
      </c>
      <c r="D2411" s="55" t="s">
        <v>79</v>
      </c>
      <c r="E2411" s="55" t="s">
        <v>160</v>
      </c>
      <c r="F2411" s="70">
        <v>244.88</v>
      </c>
      <c r="G2411" s="77">
        <v>53200</v>
      </c>
      <c r="H2411" s="77">
        <v>246.35</v>
      </c>
      <c r="I2411" s="77">
        <v>1</v>
      </c>
      <c r="J2411" s="77">
        <v>61.761874950262197</v>
      </c>
      <c r="K2411" s="77">
        <v>0.18424176023305899</v>
      </c>
      <c r="L2411" s="77">
        <v>46.592252486981501</v>
      </c>
      <c r="M2411" s="77">
        <v>0.10485147500445299</v>
      </c>
      <c r="N2411" s="77">
        <v>15.1696224632807</v>
      </c>
      <c r="O2411" s="77">
        <v>7.9390285228605403E-2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152</v>
      </c>
      <c r="U2411" s="105">
        <v>-2.7999001145986702</v>
      </c>
      <c r="V2411" s="105">
        <v>0</v>
      </c>
      <c r="W2411" s="101">
        <v>-2.8000479407644301</v>
      </c>
    </row>
    <row r="2412" spans="2:23" x14ac:dyDescent="0.35">
      <c r="B2412" s="55" t="s">
        <v>114</v>
      </c>
      <c r="C2412" s="76" t="s">
        <v>137</v>
      </c>
      <c r="D2412" s="55" t="s">
        <v>79</v>
      </c>
      <c r="E2412" s="55" t="s">
        <v>161</v>
      </c>
      <c r="F2412" s="70">
        <v>244.88</v>
      </c>
      <c r="G2412" s="77">
        <v>50404</v>
      </c>
      <c r="H2412" s="77">
        <v>244.88</v>
      </c>
      <c r="I2412" s="77">
        <v>1</v>
      </c>
      <c r="J2412" s="77">
        <v>-5.2066989999999998E-12</v>
      </c>
      <c r="K2412" s="77">
        <v>0</v>
      </c>
      <c r="L2412" s="77">
        <v>-4.4182559999999999E-12</v>
      </c>
      <c r="M2412" s="77">
        <v>0</v>
      </c>
      <c r="N2412" s="77">
        <v>-7.8844300000000004E-13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153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114</v>
      </c>
      <c r="C2413" s="76" t="s">
        <v>137</v>
      </c>
      <c r="D2413" s="55" t="s">
        <v>79</v>
      </c>
      <c r="E2413" s="55" t="s">
        <v>162</v>
      </c>
      <c r="F2413" s="70">
        <v>243.54</v>
      </c>
      <c r="G2413" s="77">
        <v>50499</v>
      </c>
      <c r="H2413" s="77">
        <v>243.54</v>
      </c>
      <c r="I2413" s="77">
        <v>1</v>
      </c>
      <c r="J2413" s="77">
        <v>1.4423480000000001E-12</v>
      </c>
      <c r="K2413" s="77">
        <v>0</v>
      </c>
      <c r="L2413" s="77">
        <v>-2.1165200000000001E-13</v>
      </c>
      <c r="M2413" s="77">
        <v>0</v>
      </c>
      <c r="N2413" s="77">
        <v>1.654E-12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153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114</v>
      </c>
      <c r="C2414" s="76" t="s">
        <v>137</v>
      </c>
      <c r="D2414" s="55" t="s">
        <v>79</v>
      </c>
      <c r="E2414" s="55" t="s">
        <v>162</v>
      </c>
      <c r="F2414" s="70">
        <v>243.54</v>
      </c>
      <c r="G2414" s="77">
        <v>50554</v>
      </c>
      <c r="H2414" s="77">
        <v>243.54</v>
      </c>
      <c r="I2414" s="77">
        <v>1</v>
      </c>
      <c r="J2414" s="77">
        <v>-8.6348E-14</v>
      </c>
      <c r="K2414" s="77">
        <v>0</v>
      </c>
      <c r="L2414" s="77">
        <v>-6.8926000000000003E-14</v>
      </c>
      <c r="M2414" s="77">
        <v>0</v>
      </c>
      <c r="N2414" s="77">
        <v>-1.7422E-14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153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114</v>
      </c>
      <c r="C2415" s="76" t="s">
        <v>137</v>
      </c>
      <c r="D2415" s="55" t="s">
        <v>79</v>
      </c>
      <c r="E2415" s="55" t="s">
        <v>163</v>
      </c>
      <c r="F2415" s="70">
        <v>243.54</v>
      </c>
      <c r="G2415" s="77">
        <v>50604</v>
      </c>
      <c r="H2415" s="77">
        <v>243.54</v>
      </c>
      <c r="I2415" s="77">
        <v>1</v>
      </c>
      <c r="J2415" s="77">
        <v>-1.5232999999999999E-13</v>
      </c>
      <c r="K2415" s="77">
        <v>0</v>
      </c>
      <c r="L2415" s="77">
        <v>-4.9549999999999996E-13</v>
      </c>
      <c r="M2415" s="77">
        <v>0</v>
      </c>
      <c r="N2415" s="77">
        <v>3.4316999999999999E-13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153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114</v>
      </c>
      <c r="C2416" s="76" t="s">
        <v>137</v>
      </c>
      <c r="D2416" s="55" t="s">
        <v>79</v>
      </c>
      <c r="E2416" s="55" t="s">
        <v>164</v>
      </c>
      <c r="F2416" s="70">
        <v>243.86</v>
      </c>
      <c r="G2416" s="77">
        <v>50750</v>
      </c>
      <c r="H2416" s="77">
        <v>244.17</v>
      </c>
      <c r="I2416" s="77">
        <v>1</v>
      </c>
      <c r="J2416" s="77">
        <v>21.788029850975398</v>
      </c>
      <c r="K2416" s="77">
        <v>1.13457660504092E-2</v>
      </c>
      <c r="L2416" s="77">
        <v>29.789013644480299</v>
      </c>
      <c r="M2416" s="77">
        <v>2.12085094804738E-2</v>
      </c>
      <c r="N2416" s="77">
        <v>-8.0009837935049095</v>
      </c>
      <c r="O2416" s="77">
        <v>-9.8627434300645501E-3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152</v>
      </c>
      <c r="U2416" s="105">
        <v>7.3647637899112606E-2</v>
      </c>
      <c r="V2416" s="105">
        <v>0</v>
      </c>
      <c r="W2416" s="101">
        <v>7.3643749528998506E-2</v>
      </c>
    </row>
    <row r="2417" spans="2:23" x14ac:dyDescent="0.35">
      <c r="B2417" s="55" t="s">
        <v>114</v>
      </c>
      <c r="C2417" s="76" t="s">
        <v>137</v>
      </c>
      <c r="D2417" s="55" t="s">
        <v>79</v>
      </c>
      <c r="E2417" s="55" t="s">
        <v>164</v>
      </c>
      <c r="F2417" s="70">
        <v>243.86</v>
      </c>
      <c r="G2417" s="77">
        <v>50800</v>
      </c>
      <c r="H2417" s="77">
        <v>243.79</v>
      </c>
      <c r="I2417" s="77">
        <v>1</v>
      </c>
      <c r="J2417" s="77">
        <v>-2.8889769521984201</v>
      </c>
      <c r="K2417" s="77">
        <v>1.5607371242724001E-4</v>
      </c>
      <c r="L2417" s="77">
        <v>-10.8959266402327</v>
      </c>
      <c r="M2417" s="77">
        <v>2.2200867644325E-3</v>
      </c>
      <c r="N2417" s="77">
        <v>8.0069496880342399</v>
      </c>
      <c r="O2417" s="77">
        <v>-2.0640130520052599E-3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152</v>
      </c>
      <c r="U2417" s="105">
        <v>5.7228495757386297E-2</v>
      </c>
      <c r="V2417" s="105">
        <v>0</v>
      </c>
      <c r="W2417" s="101">
        <v>5.7225474267778097E-2</v>
      </c>
    </row>
    <row r="2418" spans="2:23" x14ac:dyDescent="0.35">
      <c r="B2418" s="55" t="s">
        <v>114</v>
      </c>
      <c r="C2418" s="76" t="s">
        <v>137</v>
      </c>
      <c r="D2418" s="55" t="s">
        <v>79</v>
      </c>
      <c r="E2418" s="55" t="s">
        <v>165</v>
      </c>
      <c r="F2418" s="70">
        <v>244.26</v>
      </c>
      <c r="G2418" s="77">
        <v>50750</v>
      </c>
      <c r="H2418" s="77">
        <v>244.17</v>
      </c>
      <c r="I2418" s="77">
        <v>1</v>
      </c>
      <c r="J2418" s="77">
        <v>-18.593045271922701</v>
      </c>
      <c r="K2418" s="77">
        <v>2.6273301268766301E-3</v>
      </c>
      <c r="L2418" s="77">
        <v>-26.5877238144631</v>
      </c>
      <c r="M2418" s="77">
        <v>5.3724936380196899E-3</v>
      </c>
      <c r="N2418" s="77">
        <v>7.9946785425404103</v>
      </c>
      <c r="O2418" s="77">
        <v>-2.7451635111430599E-3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153</v>
      </c>
      <c r="U2418" s="105">
        <v>4.9110961954863398E-2</v>
      </c>
      <c r="V2418" s="105">
        <v>0</v>
      </c>
      <c r="W2418" s="101">
        <v>4.9108369046221803E-2</v>
      </c>
    </row>
    <row r="2419" spans="2:23" x14ac:dyDescent="0.35">
      <c r="B2419" s="55" t="s">
        <v>114</v>
      </c>
      <c r="C2419" s="76" t="s">
        <v>137</v>
      </c>
      <c r="D2419" s="55" t="s">
        <v>79</v>
      </c>
      <c r="E2419" s="55" t="s">
        <v>165</v>
      </c>
      <c r="F2419" s="70">
        <v>244.26</v>
      </c>
      <c r="G2419" s="77">
        <v>50950</v>
      </c>
      <c r="H2419" s="77">
        <v>244.6</v>
      </c>
      <c r="I2419" s="77">
        <v>1</v>
      </c>
      <c r="J2419" s="77">
        <v>76.0257082656818</v>
      </c>
      <c r="K2419" s="77">
        <v>5.0863193192227298E-2</v>
      </c>
      <c r="L2419" s="77">
        <v>84.0133840888995</v>
      </c>
      <c r="M2419" s="77">
        <v>6.2112588613406801E-2</v>
      </c>
      <c r="N2419" s="77">
        <v>-7.9876758232176996</v>
      </c>
      <c r="O2419" s="77">
        <v>-1.12493954211795E-2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152</v>
      </c>
      <c r="U2419" s="105">
        <v>-3.38799429048533E-2</v>
      </c>
      <c r="V2419" s="105">
        <v>0</v>
      </c>
      <c r="W2419" s="101">
        <v>-3.38817316622557E-2</v>
      </c>
    </row>
    <row r="2420" spans="2:23" x14ac:dyDescent="0.35">
      <c r="B2420" s="55" t="s">
        <v>114</v>
      </c>
      <c r="C2420" s="76" t="s">
        <v>137</v>
      </c>
      <c r="D2420" s="55" t="s">
        <v>79</v>
      </c>
      <c r="E2420" s="55" t="s">
        <v>166</v>
      </c>
      <c r="F2420" s="70">
        <v>243.79</v>
      </c>
      <c r="G2420" s="77">
        <v>51300</v>
      </c>
      <c r="H2420" s="77">
        <v>244.32</v>
      </c>
      <c r="I2420" s="77">
        <v>1</v>
      </c>
      <c r="J2420" s="77">
        <v>60.686812351228298</v>
      </c>
      <c r="K2420" s="77">
        <v>5.6385033550237502E-2</v>
      </c>
      <c r="L2420" s="77">
        <v>69.719130927738107</v>
      </c>
      <c r="M2420" s="77">
        <v>7.4418192997155297E-2</v>
      </c>
      <c r="N2420" s="77">
        <v>-9.0323185765097893</v>
      </c>
      <c r="O2420" s="77">
        <v>-1.8033159446917801E-2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152</v>
      </c>
      <c r="U2420" s="105">
        <v>0.38604611673267902</v>
      </c>
      <c r="V2420" s="105">
        <v>0</v>
      </c>
      <c r="W2420" s="101">
        <v>0.386025734677995</v>
      </c>
    </row>
    <row r="2421" spans="2:23" x14ac:dyDescent="0.35">
      <c r="B2421" s="55" t="s">
        <v>114</v>
      </c>
      <c r="C2421" s="76" t="s">
        <v>137</v>
      </c>
      <c r="D2421" s="55" t="s">
        <v>79</v>
      </c>
      <c r="E2421" s="55" t="s">
        <v>167</v>
      </c>
      <c r="F2421" s="70">
        <v>244.46</v>
      </c>
      <c r="G2421" s="77">
        <v>54750</v>
      </c>
      <c r="H2421" s="77">
        <v>248</v>
      </c>
      <c r="I2421" s="77">
        <v>1</v>
      </c>
      <c r="J2421" s="77">
        <v>73.082250647849605</v>
      </c>
      <c r="K2421" s="77">
        <v>0.56769652258837</v>
      </c>
      <c r="L2421" s="77">
        <v>65.992793345212107</v>
      </c>
      <c r="M2421" s="77">
        <v>0.462898134135727</v>
      </c>
      <c r="N2421" s="77">
        <v>7.0894573026374097</v>
      </c>
      <c r="O2421" s="77">
        <v>0.104798388452643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153</v>
      </c>
      <c r="U2421" s="105">
        <v>0.707828337357985</v>
      </c>
      <c r="V2421" s="105">
        <v>0</v>
      </c>
      <c r="W2421" s="101">
        <v>0.70779096618585502</v>
      </c>
    </row>
    <row r="2422" spans="2:23" x14ac:dyDescent="0.35">
      <c r="B2422" s="55" t="s">
        <v>114</v>
      </c>
      <c r="C2422" s="76" t="s">
        <v>137</v>
      </c>
      <c r="D2422" s="55" t="s">
        <v>79</v>
      </c>
      <c r="E2422" s="55" t="s">
        <v>168</v>
      </c>
      <c r="F2422" s="70">
        <v>244.6</v>
      </c>
      <c r="G2422" s="77">
        <v>53150</v>
      </c>
      <c r="H2422" s="77">
        <v>247.48</v>
      </c>
      <c r="I2422" s="77">
        <v>1</v>
      </c>
      <c r="J2422" s="77">
        <v>129.47280053395801</v>
      </c>
      <c r="K2422" s="77">
        <v>0.73758106743666496</v>
      </c>
      <c r="L2422" s="77">
        <v>130.103295648607</v>
      </c>
      <c r="M2422" s="77">
        <v>0.74478217169966499</v>
      </c>
      <c r="N2422" s="77">
        <v>-0.63049511464889896</v>
      </c>
      <c r="O2422" s="77">
        <v>-7.2011042630005699E-3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152</v>
      </c>
      <c r="U2422" s="105">
        <v>4.4066237320165499E-2</v>
      </c>
      <c r="V2422" s="105">
        <v>0</v>
      </c>
      <c r="W2422" s="101">
        <v>4.4063910757561102E-2</v>
      </c>
    </row>
    <row r="2423" spans="2:23" x14ac:dyDescent="0.35">
      <c r="B2423" s="55" t="s">
        <v>114</v>
      </c>
      <c r="C2423" s="76" t="s">
        <v>137</v>
      </c>
      <c r="D2423" s="55" t="s">
        <v>79</v>
      </c>
      <c r="E2423" s="55" t="s">
        <v>168</v>
      </c>
      <c r="F2423" s="70">
        <v>244.6</v>
      </c>
      <c r="G2423" s="77">
        <v>54500</v>
      </c>
      <c r="H2423" s="77">
        <v>243.94</v>
      </c>
      <c r="I2423" s="77">
        <v>1</v>
      </c>
      <c r="J2423" s="77">
        <v>-26.662290514338</v>
      </c>
      <c r="K2423" s="77">
        <v>3.9361300213027001E-2</v>
      </c>
      <c r="L2423" s="77">
        <v>-19.304975096335401</v>
      </c>
      <c r="M2423" s="77">
        <v>2.06354058543411E-2</v>
      </c>
      <c r="N2423" s="77">
        <v>-7.3573154180026101</v>
      </c>
      <c r="O2423" s="77">
        <v>1.87258943586859E-2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152</v>
      </c>
      <c r="U2423" s="105">
        <v>-0.28165396088549299</v>
      </c>
      <c r="V2423" s="105">
        <v>0</v>
      </c>
      <c r="W2423" s="101">
        <v>-0.28166883135351201</v>
      </c>
    </row>
    <row r="2424" spans="2:23" x14ac:dyDescent="0.35">
      <c r="B2424" s="55" t="s">
        <v>114</v>
      </c>
      <c r="C2424" s="76" t="s">
        <v>137</v>
      </c>
      <c r="D2424" s="55" t="s">
        <v>79</v>
      </c>
      <c r="E2424" s="55" t="s">
        <v>169</v>
      </c>
      <c r="F2424" s="70">
        <v>243.39</v>
      </c>
      <c r="G2424" s="77">
        <v>51250</v>
      </c>
      <c r="H2424" s="77">
        <v>243.39</v>
      </c>
      <c r="I2424" s="77">
        <v>1</v>
      </c>
      <c r="J2424" s="77">
        <v>1.3350490000000001E-12</v>
      </c>
      <c r="K2424" s="77">
        <v>0</v>
      </c>
      <c r="L2424" s="77">
        <v>1.912599E-12</v>
      </c>
      <c r="M2424" s="77">
        <v>0</v>
      </c>
      <c r="N2424" s="77">
        <v>-5.7755E-13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153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114</v>
      </c>
      <c r="C2425" s="76" t="s">
        <v>137</v>
      </c>
      <c r="D2425" s="55" t="s">
        <v>79</v>
      </c>
      <c r="E2425" s="55" t="s">
        <v>170</v>
      </c>
      <c r="F2425" s="70">
        <v>244.32</v>
      </c>
      <c r="G2425" s="77">
        <v>53200</v>
      </c>
      <c r="H2425" s="77">
        <v>246.35</v>
      </c>
      <c r="I2425" s="77">
        <v>1</v>
      </c>
      <c r="J2425" s="77">
        <v>72.274115006050806</v>
      </c>
      <c r="K2425" s="77">
        <v>0.269012706545255</v>
      </c>
      <c r="L2425" s="77">
        <v>81.261882392908007</v>
      </c>
      <c r="M2425" s="77">
        <v>0.340079916796999</v>
      </c>
      <c r="N2425" s="77">
        <v>-8.9877673868571808</v>
      </c>
      <c r="O2425" s="77">
        <v>-7.1067210251744006E-2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153</v>
      </c>
      <c r="U2425" s="105">
        <v>0.80989376820847203</v>
      </c>
      <c r="V2425" s="105">
        <v>0</v>
      </c>
      <c r="W2425" s="101">
        <v>0.80985100829364298</v>
      </c>
    </row>
    <row r="2426" spans="2:23" x14ac:dyDescent="0.35">
      <c r="B2426" s="55" t="s">
        <v>114</v>
      </c>
      <c r="C2426" s="76" t="s">
        <v>137</v>
      </c>
      <c r="D2426" s="55" t="s">
        <v>79</v>
      </c>
      <c r="E2426" s="55" t="s">
        <v>171</v>
      </c>
      <c r="F2426" s="70">
        <v>248.24</v>
      </c>
      <c r="G2426" s="77">
        <v>53100</v>
      </c>
      <c r="H2426" s="77">
        <v>248.24</v>
      </c>
      <c r="I2426" s="77">
        <v>1</v>
      </c>
      <c r="J2426" s="77">
        <v>5.6801538999999997E-11</v>
      </c>
      <c r="K2426" s="77">
        <v>0</v>
      </c>
      <c r="L2426" s="77">
        <v>5.9682884999999999E-11</v>
      </c>
      <c r="M2426" s="77">
        <v>0</v>
      </c>
      <c r="N2426" s="77">
        <v>-2.8813460000000002E-12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153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114</v>
      </c>
      <c r="C2427" s="76" t="s">
        <v>137</v>
      </c>
      <c r="D2427" s="55" t="s">
        <v>79</v>
      </c>
      <c r="E2427" s="55" t="s">
        <v>172</v>
      </c>
      <c r="F2427" s="70">
        <v>248.24</v>
      </c>
      <c r="G2427" s="77">
        <v>52000</v>
      </c>
      <c r="H2427" s="77">
        <v>248.24</v>
      </c>
      <c r="I2427" s="77">
        <v>1</v>
      </c>
      <c r="J2427" s="77">
        <v>-6.4230180000000003E-12</v>
      </c>
      <c r="K2427" s="77">
        <v>0</v>
      </c>
      <c r="L2427" s="77">
        <v>-1.8344864999999999E-11</v>
      </c>
      <c r="M2427" s="77">
        <v>0</v>
      </c>
      <c r="N2427" s="77">
        <v>1.1921846999999999E-11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153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114</v>
      </c>
      <c r="C2428" s="76" t="s">
        <v>137</v>
      </c>
      <c r="D2428" s="55" t="s">
        <v>79</v>
      </c>
      <c r="E2428" s="55" t="s">
        <v>172</v>
      </c>
      <c r="F2428" s="70">
        <v>248.24</v>
      </c>
      <c r="G2428" s="77">
        <v>53050</v>
      </c>
      <c r="H2428" s="77">
        <v>247.77</v>
      </c>
      <c r="I2428" s="77">
        <v>1</v>
      </c>
      <c r="J2428" s="77">
        <v>-97.339306392133693</v>
      </c>
      <c r="K2428" s="77">
        <v>8.9064441347675702E-2</v>
      </c>
      <c r="L2428" s="77">
        <v>-101.20087370559401</v>
      </c>
      <c r="M2428" s="77">
        <v>9.6271198284489906E-2</v>
      </c>
      <c r="N2428" s="77">
        <v>3.8615673134600299</v>
      </c>
      <c r="O2428" s="77">
        <v>-7.2067569368141999E-3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152</v>
      </c>
      <c r="U2428" s="105">
        <v>2.76248832116056E-2</v>
      </c>
      <c r="V2428" s="105">
        <v>0</v>
      </c>
      <c r="W2428" s="101">
        <v>2.76234247022311E-2</v>
      </c>
    </row>
    <row r="2429" spans="2:23" x14ac:dyDescent="0.35">
      <c r="B2429" s="55" t="s">
        <v>114</v>
      </c>
      <c r="C2429" s="76" t="s">
        <v>137</v>
      </c>
      <c r="D2429" s="55" t="s">
        <v>79</v>
      </c>
      <c r="E2429" s="55" t="s">
        <v>172</v>
      </c>
      <c r="F2429" s="70">
        <v>248.24</v>
      </c>
      <c r="G2429" s="77">
        <v>53050</v>
      </c>
      <c r="H2429" s="77">
        <v>247.77</v>
      </c>
      <c r="I2429" s="77">
        <v>2</v>
      </c>
      <c r="J2429" s="77">
        <v>-86.088178157665794</v>
      </c>
      <c r="K2429" s="77">
        <v>6.2994982557301099E-2</v>
      </c>
      <c r="L2429" s="77">
        <v>-89.503399687083302</v>
      </c>
      <c r="M2429" s="77">
        <v>6.8092297722139095E-2</v>
      </c>
      <c r="N2429" s="77">
        <v>3.4152215294174701</v>
      </c>
      <c r="O2429" s="77">
        <v>-5.0973151648380398E-3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152</v>
      </c>
      <c r="U2429" s="105">
        <v>0.340994471370546</v>
      </c>
      <c r="V2429" s="105">
        <v>0</v>
      </c>
      <c r="W2429" s="101">
        <v>0.34097646790499903</v>
      </c>
    </row>
    <row r="2430" spans="2:23" x14ac:dyDescent="0.35">
      <c r="B2430" s="55" t="s">
        <v>114</v>
      </c>
      <c r="C2430" s="76" t="s">
        <v>137</v>
      </c>
      <c r="D2430" s="55" t="s">
        <v>79</v>
      </c>
      <c r="E2430" s="55" t="s">
        <v>172</v>
      </c>
      <c r="F2430" s="70">
        <v>248.24</v>
      </c>
      <c r="G2430" s="77">
        <v>53100</v>
      </c>
      <c r="H2430" s="77">
        <v>248.24</v>
      </c>
      <c r="I2430" s="77">
        <v>2</v>
      </c>
      <c r="J2430" s="77">
        <v>-5.0739790000000004E-12</v>
      </c>
      <c r="K2430" s="77">
        <v>0</v>
      </c>
      <c r="L2430" s="77">
        <v>-1.4821984999999999E-11</v>
      </c>
      <c r="M2430" s="77">
        <v>0</v>
      </c>
      <c r="N2430" s="77">
        <v>9.7480059999999995E-12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153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114</v>
      </c>
      <c r="C2431" s="76" t="s">
        <v>137</v>
      </c>
      <c r="D2431" s="55" t="s">
        <v>79</v>
      </c>
      <c r="E2431" s="55" t="s">
        <v>173</v>
      </c>
      <c r="F2431" s="70">
        <v>248.63</v>
      </c>
      <c r="G2431" s="77">
        <v>53000</v>
      </c>
      <c r="H2431" s="77">
        <v>248.24</v>
      </c>
      <c r="I2431" s="77">
        <v>1</v>
      </c>
      <c r="J2431" s="77">
        <v>-24.593420464159902</v>
      </c>
      <c r="K2431" s="77">
        <v>0</v>
      </c>
      <c r="L2431" s="77">
        <v>-24.680627887074898</v>
      </c>
      <c r="M2431" s="77">
        <v>0</v>
      </c>
      <c r="N2431" s="77">
        <v>8.7207422914975505E-2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152</v>
      </c>
      <c r="U2431" s="105">
        <v>3.4010894936839203E-2</v>
      </c>
      <c r="V2431" s="105">
        <v>0</v>
      </c>
      <c r="W2431" s="101">
        <v>3.40090992655699E-2</v>
      </c>
    </row>
    <row r="2432" spans="2:23" x14ac:dyDescent="0.35">
      <c r="B2432" s="55" t="s">
        <v>114</v>
      </c>
      <c r="C2432" s="76" t="s">
        <v>137</v>
      </c>
      <c r="D2432" s="55" t="s">
        <v>79</v>
      </c>
      <c r="E2432" s="55" t="s">
        <v>173</v>
      </c>
      <c r="F2432" s="70">
        <v>248.63</v>
      </c>
      <c r="G2432" s="77">
        <v>53000</v>
      </c>
      <c r="H2432" s="77">
        <v>248.24</v>
      </c>
      <c r="I2432" s="77">
        <v>2</v>
      </c>
      <c r="J2432" s="77">
        <v>-21.724188076674402</v>
      </c>
      <c r="K2432" s="77">
        <v>0</v>
      </c>
      <c r="L2432" s="77">
        <v>-21.801221300249299</v>
      </c>
      <c r="M2432" s="77">
        <v>0</v>
      </c>
      <c r="N2432" s="77">
        <v>7.7033223574887705E-2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152</v>
      </c>
      <c r="U2432" s="105">
        <v>3.0042957194205099E-2</v>
      </c>
      <c r="V2432" s="105">
        <v>0</v>
      </c>
      <c r="W2432" s="101">
        <v>3.00413710179173E-2</v>
      </c>
    </row>
    <row r="2433" spans="2:23" x14ac:dyDescent="0.35">
      <c r="B2433" s="55" t="s">
        <v>114</v>
      </c>
      <c r="C2433" s="76" t="s">
        <v>137</v>
      </c>
      <c r="D2433" s="55" t="s">
        <v>79</v>
      </c>
      <c r="E2433" s="55" t="s">
        <v>173</v>
      </c>
      <c r="F2433" s="70">
        <v>248.63</v>
      </c>
      <c r="G2433" s="77">
        <v>53000</v>
      </c>
      <c r="H2433" s="77">
        <v>248.24</v>
      </c>
      <c r="I2433" s="77">
        <v>3</v>
      </c>
      <c r="J2433" s="77">
        <v>-21.724188076674402</v>
      </c>
      <c r="K2433" s="77">
        <v>0</v>
      </c>
      <c r="L2433" s="77">
        <v>-21.801221300249299</v>
      </c>
      <c r="M2433" s="77">
        <v>0</v>
      </c>
      <c r="N2433" s="77">
        <v>7.7033223574887705E-2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152</v>
      </c>
      <c r="U2433" s="105">
        <v>3.0042957194205099E-2</v>
      </c>
      <c r="V2433" s="105">
        <v>0</v>
      </c>
      <c r="W2433" s="101">
        <v>3.00413710179173E-2</v>
      </c>
    </row>
    <row r="2434" spans="2:23" x14ac:dyDescent="0.35">
      <c r="B2434" s="55" t="s">
        <v>114</v>
      </c>
      <c r="C2434" s="76" t="s">
        <v>137</v>
      </c>
      <c r="D2434" s="55" t="s">
        <v>79</v>
      </c>
      <c r="E2434" s="55" t="s">
        <v>173</v>
      </c>
      <c r="F2434" s="70">
        <v>248.63</v>
      </c>
      <c r="G2434" s="77">
        <v>53204</v>
      </c>
      <c r="H2434" s="77">
        <v>247.02</v>
      </c>
      <c r="I2434" s="77">
        <v>1</v>
      </c>
      <c r="J2434" s="77">
        <v>-21.097718470641901</v>
      </c>
      <c r="K2434" s="77">
        <v>5.6885534012374103E-2</v>
      </c>
      <c r="L2434" s="77">
        <v>-20.785438923541701</v>
      </c>
      <c r="M2434" s="77">
        <v>5.52140054250191E-2</v>
      </c>
      <c r="N2434" s="77">
        <v>-0.31227954710022798</v>
      </c>
      <c r="O2434" s="77">
        <v>1.6715285873550099E-3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152</v>
      </c>
      <c r="U2434" s="105">
        <v>-8.8523498670105602E-2</v>
      </c>
      <c r="V2434" s="105">
        <v>0</v>
      </c>
      <c r="W2434" s="101">
        <v>-8.8528172440187597E-2</v>
      </c>
    </row>
    <row r="2435" spans="2:23" x14ac:dyDescent="0.35">
      <c r="B2435" s="55" t="s">
        <v>114</v>
      </c>
      <c r="C2435" s="76" t="s">
        <v>137</v>
      </c>
      <c r="D2435" s="55" t="s">
        <v>79</v>
      </c>
      <c r="E2435" s="55" t="s">
        <v>173</v>
      </c>
      <c r="F2435" s="70">
        <v>248.63</v>
      </c>
      <c r="G2435" s="77">
        <v>53304</v>
      </c>
      <c r="H2435" s="77">
        <v>249.37</v>
      </c>
      <c r="I2435" s="77">
        <v>1</v>
      </c>
      <c r="J2435" s="77">
        <v>18.4539333446786</v>
      </c>
      <c r="K2435" s="77">
        <v>3.1568767700988397E-2</v>
      </c>
      <c r="L2435" s="77">
        <v>18.653136802714801</v>
      </c>
      <c r="M2435" s="77">
        <v>3.2253992816239398E-2</v>
      </c>
      <c r="N2435" s="77">
        <v>-0.19920345803610701</v>
      </c>
      <c r="O2435" s="77">
        <v>-6.8522511525098196E-4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152</v>
      </c>
      <c r="U2435" s="105">
        <v>-2.3210494750773601E-2</v>
      </c>
      <c r="V2435" s="105">
        <v>0</v>
      </c>
      <c r="W2435" s="101">
        <v>-2.3211720193933801E-2</v>
      </c>
    </row>
    <row r="2436" spans="2:23" x14ac:dyDescent="0.35">
      <c r="B2436" s="55" t="s">
        <v>114</v>
      </c>
      <c r="C2436" s="76" t="s">
        <v>137</v>
      </c>
      <c r="D2436" s="55" t="s">
        <v>79</v>
      </c>
      <c r="E2436" s="55" t="s">
        <v>173</v>
      </c>
      <c r="F2436" s="70">
        <v>248.63</v>
      </c>
      <c r="G2436" s="77">
        <v>53354</v>
      </c>
      <c r="H2436" s="77">
        <v>249</v>
      </c>
      <c r="I2436" s="77">
        <v>1</v>
      </c>
      <c r="J2436" s="77">
        <v>25.506058515319701</v>
      </c>
      <c r="K2436" s="77">
        <v>1.36617394407252E-2</v>
      </c>
      <c r="L2436" s="77">
        <v>25.609468868123599</v>
      </c>
      <c r="M2436" s="77">
        <v>1.37727428098552E-2</v>
      </c>
      <c r="N2436" s="77">
        <v>-0.10341035280388999</v>
      </c>
      <c r="O2436" s="77">
        <v>-1.11003369130056E-4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153</v>
      </c>
      <c r="U2436" s="105">
        <v>1.06425272473449E-2</v>
      </c>
      <c r="V2436" s="105">
        <v>0</v>
      </c>
      <c r="W2436" s="101">
        <v>1.0641965354444199E-2</v>
      </c>
    </row>
    <row r="2437" spans="2:23" x14ac:dyDescent="0.35">
      <c r="B2437" s="55" t="s">
        <v>114</v>
      </c>
      <c r="C2437" s="76" t="s">
        <v>137</v>
      </c>
      <c r="D2437" s="55" t="s">
        <v>79</v>
      </c>
      <c r="E2437" s="55" t="s">
        <v>173</v>
      </c>
      <c r="F2437" s="70">
        <v>248.63</v>
      </c>
      <c r="G2437" s="77">
        <v>53454</v>
      </c>
      <c r="H2437" s="77">
        <v>249.29</v>
      </c>
      <c r="I2437" s="77">
        <v>1</v>
      </c>
      <c r="J2437" s="77">
        <v>18.339310011416501</v>
      </c>
      <c r="K2437" s="77">
        <v>2.29377258935883E-2</v>
      </c>
      <c r="L2437" s="77">
        <v>18.434562279595799</v>
      </c>
      <c r="M2437" s="77">
        <v>2.31766164952283E-2</v>
      </c>
      <c r="N2437" s="77">
        <v>-9.5252268179279995E-2</v>
      </c>
      <c r="O2437" s="77">
        <v>-2.3889060163997101E-4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153</v>
      </c>
      <c r="U2437" s="105">
        <v>3.3922928140372299E-3</v>
      </c>
      <c r="V2437" s="105">
        <v>0</v>
      </c>
      <c r="W2437" s="101">
        <v>3.3921137113480898E-3</v>
      </c>
    </row>
    <row r="2438" spans="2:23" x14ac:dyDescent="0.35">
      <c r="B2438" s="55" t="s">
        <v>114</v>
      </c>
      <c r="C2438" s="76" t="s">
        <v>137</v>
      </c>
      <c r="D2438" s="55" t="s">
        <v>79</v>
      </c>
      <c r="E2438" s="55" t="s">
        <v>173</v>
      </c>
      <c r="F2438" s="70">
        <v>248.63</v>
      </c>
      <c r="G2438" s="77">
        <v>53604</v>
      </c>
      <c r="H2438" s="77">
        <v>249.47</v>
      </c>
      <c r="I2438" s="77">
        <v>1</v>
      </c>
      <c r="J2438" s="77">
        <v>34.695534891274399</v>
      </c>
      <c r="K2438" s="77">
        <v>5.2364436150536299E-2</v>
      </c>
      <c r="L2438" s="77">
        <v>34.513092910335502</v>
      </c>
      <c r="M2438" s="77">
        <v>5.1815180827329201E-2</v>
      </c>
      <c r="N2438" s="77">
        <v>0.18244198093885799</v>
      </c>
      <c r="O2438" s="77">
        <v>5.4925532320707798E-4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153</v>
      </c>
      <c r="U2438" s="105">
        <v>-1.6459225743918199E-2</v>
      </c>
      <c r="V2438" s="105">
        <v>0</v>
      </c>
      <c r="W2438" s="101">
        <v>-1.6460094740715799E-2</v>
      </c>
    </row>
    <row r="2439" spans="2:23" x14ac:dyDescent="0.35">
      <c r="B2439" s="55" t="s">
        <v>114</v>
      </c>
      <c r="C2439" s="76" t="s">
        <v>137</v>
      </c>
      <c r="D2439" s="55" t="s">
        <v>79</v>
      </c>
      <c r="E2439" s="55" t="s">
        <v>173</v>
      </c>
      <c r="F2439" s="70">
        <v>248.63</v>
      </c>
      <c r="G2439" s="77">
        <v>53654</v>
      </c>
      <c r="H2439" s="77">
        <v>248.64</v>
      </c>
      <c r="I2439" s="77">
        <v>1</v>
      </c>
      <c r="J2439" s="77">
        <v>-7.94557025206693</v>
      </c>
      <c r="K2439" s="77">
        <v>3.0789518649709901E-3</v>
      </c>
      <c r="L2439" s="77">
        <v>-8.2315199957503502</v>
      </c>
      <c r="M2439" s="77">
        <v>3.3045538286501602E-3</v>
      </c>
      <c r="N2439" s="77">
        <v>0.28594974368342402</v>
      </c>
      <c r="O2439" s="77">
        <v>-2.25601963679163E-4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153</v>
      </c>
      <c r="U2439" s="105">
        <v>-5.8952041676200301E-2</v>
      </c>
      <c r="V2439" s="105">
        <v>0</v>
      </c>
      <c r="W2439" s="101">
        <v>-5.8955154163763401E-2</v>
      </c>
    </row>
    <row r="2440" spans="2:23" x14ac:dyDescent="0.35">
      <c r="B2440" s="55" t="s">
        <v>114</v>
      </c>
      <c r="C2440" s="76" t="s">
        <v>137</v>
      </c>
      <c r="D2440" s="55" t="s">
        <v>79</v>
      </c>
      <c r="E2440" s="55" t="s">
        <v>174</v>
      </c>
      <c r="F2440" s="70">
        <v>247.77</v>
      </c>
      <c r="G2440" s="77">
        <v>53150</v>
      </c>
      <c r="H2440" s="77">
        <v>247.48</v>
      </c>
      <c r="I2440" s="77">
        <v>1</v>
      </c>
      <c r="J2440" s="77">
        <v>-10.4392098519179</v>
      </c>
      <c r="K2440" s="77">
        <v>2.9816135198139299E-3</v>
      </c>
      <c r="L2440" s="77">
        <v>-10.5135874186859</v>
      </c>
      <c r="M2440" s="77">
        <v>3.02425183842721E-3</v>
      </c>
      <c r="N2440" s="77">
        <v>7.4377566768003806E-2</v>
      </c>
      <c r="O2440" s="77">
        <v>-4.2638318613281003E-5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153</v>
      </c>
      <c r="U2440" s="105">
        <v>1.10111807161089E-2</v>
      </c>
      <c r="V2440" s="105">
        <v>0</v>
      </c>
      <c r="W2440" s="101">
        <v>1.10105993594321E-2</v>
      </c>
    </row>
    <row r="2441" spans="2:23" x14ac:dyDescent="0.35">
      <c r="B2441" s="55" t="s">
        <v>114</v>
      </c>
      <c r="C2441" s="76" t="s">
        <v>137</v>
      </c>
      <c r="D2441" s="55" t="s">
        <v>79</v>
      </c>
      <c r="E2441" s="55" t="s">
        <v>174</v>
      </c>
      <c r="F2441" s="70">
        <v>247.77</v>
      </c>
      <c r="G2441" s="77">
        <v>53150</v>
      </c>
      <c r="H2441" s="77">
        <v>247.48</v>
      </c>
      <c r="I2441" s="77">
        <v>2</v>
      </c>
      <c r="J2441" s="77">
        <v>-10.4085590224828</v>
      </c>
      <c r="K2441" s="77">
        <v>2.9673805843222802E-3</v>
      </c>
      <c r="L2441" s="77">
        <v>-10.4827182073864</v>
      </c>
      <c r="M2441" s="77">
        <v>3.0098153660137201E-3</v>
      </c>
      <c r="N2441" s="77">
        <v>7.4159184903567502E-2</v>
      </c>
      <c r="O2441" s="77">
        <v>-4.2434781691436997E-5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153</v>
      </c>
      <c r="U2441" s="105">
        <v>1.09982508056939E-2</v>
      </c>
      <c r="V2441" s="105">
        <v>0</v>
      </c>
      <c r="W2441" s="101">
        <v>1.09976701316769E-2</v>
      </c>
    </row>
    <row r="2442" spans="2:23" x14ac:dyDescent="0.35">
      <c r="B2442" s="55" t="s">
        <v>114</v>
      </c>
      <c r="C2442" s="76" t="s">
        <v>137</v>
      </c>
      <c r="D2442" s="55" t="s">
        <v>79</v>
      </c>
      <c r="E2442" s="55" t="s">
        <v>174</v>
      </c>
      <c r="F2442" s="70">
        <v>247.77</v>
      </c>
      <c r="G2442" s="77">
        <v>53900</v>
      </c>
      <c r="H2442" s="77">
        <v>247.62</v>
      </c>
      <c r="I2442" s="77">
        <v>1</v>
      </c>
      <c r="J2442" s="77">
        <v>3.48615813412792</v>
      </c>
      <c r="K2442" s="77">
        <v>5.7120503119887495E-4</v>
      </c>
      <c r="L2442" s="77">
        <v>2.1816159562193902</v>
      </c>
      <c r="M2442" s="77">
        <v>2.23694064480259E-4</v>
      </c>
      <c r="N2442" s="77">
        <v>1.30454217790853</v>
      </c>
      <c r="O2442" s="77">
        <v>3.47510966718616E-4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152</v>
      </c>
      <c r="U2442" s="105">
        <v>0.28175805558765499</v>
      </c>
      <c r="V2442" s="105">
        <v>0</v>
      </c>
      <c r="W2442" s="101">
        <v>0.281743179623754</v>
      </c>
    </row>
    <row r="2443" spans="2:23" x14ac:dyDescent="0.35">
      <c r="B2443" s="55" t="s">
        <v>114</v>
      </c>
      <c r="C2443" s="76" t="s">
        <v>137</v>
      </c>
      <c r="D2443" s="55" t="s">
        <v>79</v>
      </c>
      <c r="E2443" s="55" t="s">
        <v>174</v>
      </c>
      <c r="F2443" s="70">
        <v>247.77</v>
      </c>
      <c r="G2443" s="77">
        <v>53900</v>
      </c>
      <c r="H2443" s="77">
        <v>247.62</v>
      </c>
      <c r="I2443" s="77">
        <v>2</v>
      </c>
      <c r="J2443" s="77">
        <v>3.4819369131004301</v>
      </c>
      <c r="K2443" s="77">
        <v>5.6812523548677998E-4</v>
      </c>
      <c r="L2443" s="77">
        <v>2.1789743425023702</v>
      </c>
      <c r="M2443" s="77">
        <v>2.2248796162239201E-4</v>
      </c>
      <c r="N2443" s="77">
        <v>1.3029625705980601</v>
      </c>
      <c r="O2443" s="77">
        <v>3.4563727386438802E-4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152</v>
      </c>
      <c r="U2443" s="105">
        <v>0.28105701013955497</v>
      </c>
      <c r="V2443" s="105">
        <v>0</v>
      </c>
      <c r="W2443" s="101">
        <v>0.281042171188711</v>
      </c>
    </row>
    <row r="2444" spans="2:23" x14ac:dyDescent="0.35">
      <c r="B2444" s="55" t="s">
        <v>114</v>
      </c>
      <c r="C2444" s="76" t="s">
        <v>137</v>
      </c>
      <c r="D2444" s="55" t="s">
        <v>79</v>
      </c>
      <c r="E2444" s="55" t="s">
        <v>175</v>
      </c>
      <c r="F2444" s="70">
        <v>247.48</v>
      </c>
      <c r="G2444" s="77">
        <v>53550</v>
      </c>
      <c r="H2444" s="77">
        <v>247.22</v>
      </c>
      <c r="I2444" s="77">
        <v>1</v>
      </c>
      <c r="J2444" s="77">
        <v>-0.59046070955879804</v>
      </c>
      <c r="K2444" s="77">
        <v>8.5766386985039996E-6</v>
      </c>
      <c r="L2444" s="77">
        <v>-0.74691607315491904</v>
      </c>
      <c r="M2444" s="77">
        <v>1.3723937060293999E-5</v>
      </c>
      <c r="N2444" s="77">
        <v>0.156455363596121</v>
      </c>
      <c r="O2444" s="77">
        <v>-5.1472983617899998E-6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152</v>
      </c>
      <c r="U2444" s="105">
        <v>3.9405210285201199E-2</v>
      </c>
      <c r="V2444" s="105">
        <v>0</v>
      </c>
      <c r="W2444" s="101">
        <v>3.9403129810573902E-2</v>
      </c>
    </row>
    <row r="2445" spans="2:23" x14ac:dyDescent="0.35">
      <c r="B2445" s="55" t="s">
        <v>114</v>
      </c>
      <c r="C2445" s="76" t="s">
        <v>137</v>
      </c>
      <c r="D2445" s="55" t="s">
        <v>79</v>
      </c>
      <c r="E2445" s="55" t="s">
        <v>175</v>
      </c>
      <c r="F2445" s="70">
        <v>247.48</v>
      </c>
      <c r="G2445" s="77">
        <v>54200</v>
      </c>
      <c r="H2445" s="77">
        <v>247.46</v>
      </c>
      <c r="I2445" s="77">
        <v>1</v>
      </c>
      <c r="J2445" s="77">
        <v>14.519918050958699</v>
      </c>
      <c r="K2445" s="77">
        <v>1.3914649333632799E-3</v>
      </c>
      <c r="L2445" s="77">
        <v>14.360921249567101</v>
      </c>
      <c r="M2445" s="77">
        <v>1.3611579902993701E-3</v>
      </c>
      <c r="N2445" s="77">
        <v>0.158996801391623</v>
      </c>
      <c r="O2445" s="77">
        <v>3.0306943063907999E-5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152</v>
      </c>
      <c r="U2445" s="105">
        <v>1.06799952278548E-2</v>
      </c>
      <c r="V2445" s="105">
        <v>0</v>
      </c>
      <c r="W2445" s="101">
        <v>1.0679431356759301E-2</v>
      </c>
    </row>
    <row r="2446" spans="2:23" x14ac:dyDescent="0.35">
      <c r="B2446" s="55" t="s">
        <v>114</v>
      </c>
      <c r="C2446" s="76" t="s">
        <v>137</v>
      </c>
      <c r="D2446" s="55" t="s">
        <v>79</v>
      </c>
      <c r="E2446" s="55" t="s">
        <v>176</v>
      </c>
      <c r="F2446" s="70">
        <v>247.75</v>
      </c>
      <c r="G2446" s="77">
        <v>53150</v>
      </c>
      <c r="H2446" s="77">
        <v>247.48</v>
      </c>
      <c r="I2446" s="77">
        <v>1</v>
      </c>
      <c r="J2446" s="77">
        <v>-20.438047613481402</v>
      </c>
      <c r="K2446" s="77">
        <v>0</v>
      </c>
      <c r="L2446" s="77">
        <v>-20.714923805101598</v>
      </c>
      <c r="M2446" s="77">
        <v>0</v>
      </c>
      <c r="N2446" s="77">
        <v>0.276876191620129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153</v>
      </c>
      <c r="U2446" s="105">
        <v>7.4756571737437605E-2</v>
      </c>
      <c r="V2446" s="105">
        <v>0</v>
      </c>
      <c r="W2446" s="101">
        <v>7.4752624819007296E-2</v>
      </c>
    </row>
    <row r="2447" spans="2:23" x14ac:dyDescent="0.35">
      <c r="B2447" s="55" t="s">
        <v>114</v>
      </c>
      <c r="C2447" s="76" t="s">
        <v>137</v>
      </c>
      <c r="D2447" s="55" t="s">
        <v>79</v>
      </c>
      <c r="E2447" s="55" t="s">
        <v>176</v>
      </c>
      <c r="F2447" s="70">
        <v>247.75</v>
      </c>
      <c r="G2447" s="77">
        <v>53150</v>
      </c>
      <c r="H2447" s="77">
        <v>247.48</v>
      </c>
      <c r="I2447" s="77">
        <v>2</v>
      </c>
      <c r="J2447" s="77">
        <v>-17.1599786099247</v>
      </c>
      <c r="K2447" s="77">
        <v>0</v>
      </c>
      <c r="L2447" s="77">
        <v>-17.392446486291998</v>
      </c>
      <c r="M2447" s="77">
        <v>0</v>
      </c>
      <c r="N2447" s="77">
        <v>0.232467876367282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153</v>
      </c>
      <c r="U2447" s="105">
        <v>6.2766326619168394E-2</v>
      </c>
      <c r="V2447" s="105">
        <v>0</v>
      </c>
      <c r="W2447" s="101">
        <v>6.2763012749021796E-2</v>
      </c>
    </row>
    <row r="2448" spans="2:23" x14ac:dyDescent="0.35">
      <c r="B2448" s="55" t="s">
        <v>114</v>
      </c>
      <c r="C2448" s="76" t="s">
        <v>137</v>
      </c>
      <c r="D2448" s="55" t="s">
        <v>79</v>
      </c>
      <c r="E2448" s="55" t="s">
        <v>176</v>
      </c>
      <c r="F2448" s="70">
        <v>247.75</v>
      </c>
      <c r="G2448" s="77">
        <v>53150</v>
      </c>
      <c r="H2448" s="77">
        <v>247.48</v>
      </c>
      <c r="I2448" s="77">
        <v>3</v>
      </c>
      <c r="J2448" s="77">
        <v>-20.9960830432012</v>
      </c>
      <c r="K2448" s="77">
        <v>0</v>
      </c>
      <c r="L2448" s="77">
        <v>-21.2805189943195</v>
      </c>
      <c r="M2448" s="77">
        <v>0</v>
      </c>
      <c r="N2448" s="77">
        <v>0.28443595111831999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153</v>
      </c>
      <c r="U2448" s="105">
        <v>7.6797706801949195E-2</v>
      </c>
      <c r="V2448" s="105">
        <v>0</v>
      </c>
      <c r="W2448" s="101">
        <v>7.6793652117827904E-2</v>
      </c>
    </row>
    <row r="2449" spans="2:23" x14ac:dyDescent="0.35">
      <c r="B2449" s="55" t="s">
        <v>114</v>
      </c>
      <c r="C2449" s="76" t="s">
        <v>137</v>
      </c>
      <c r="D2449" s="55" t="s">
        <v>79</v>
      </c>
      <c r="E2449" s="55" t="s">
        <v>176</v>
      </c>
      <c r="F2449" s="70">
        <v>247.75</v>
      </c>
      <c r="G2449" s="77">
        <v>53654</v>
      </c>
      <c r="H2449" s="77">
        <v>248.64</v>
      </c>
      <c r="I2449" s="77">
        <v>1</v>
      </c>
      <c r="J2449" s="77">
        <v>62.617116872553197</v>
      </c>
      <c r="K2449" s="77">
        <v>0.12311636441853301</v>
      </c>
      <c r="L2449" s="77">
        <v>62.852027715001498</v>
      </c>
      <c r="M2449" s="77">
        <v>0.124041849979662</v>
      </c>
      <c r="N2449" s="77">
        <v>-0.23491084244831001</v>
      </c>
      <c r="O2449" s="77">
        <v>-9.2548556112881895E-4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153</v>
      </c>
      <c r="U2449" s="105">
        <v>-2.06302390653741E-2</v>
      </c>
      <c r="V2449" s="105">
        <v>0</v>
      </c>
      <c r="W2449" s="101">
        <v>-2.0631328278922799E-2</v>
      </c>
    </row>
    <row r="2450" spans="2:23" x14ac:dyDescent="0.35">
      <c r="B2450" s="55" t="s">
        <v>114</v>
      </c>
      <c r="C2450" s="76" t="s">
        <v>137</v>
      </c>
      <c r="D2450" s="55" t="s">
        <v>79</v>
      </c>
      <c r="E2450" s="55" t="s">
        <v>176</v>
      </c>
      <c r="F2450" s="70">
        <v>247.75</v>
      </c>
      <c r="G2450" s="77">
        <v>53654</v>
      </c>
      <c r="H2450" s="77">
        <v>248.64</v>
      </c>
      <c r="I2450" s="77">
        <v>2</v>
      </c>
      <c r="J2450" s="77">
        <v>62.617116872553197</v>
      </c>
      <c r="K2450" s="77">
        <v>0.12311636441853301</v>
      </c>
      <c r="L2450" s="77">
        <v>62.852027715001498</v>
      </c>
      <c r="M2450" s="77">
        <v>0.124041849979662</v>
      </c>
      <c r="N2450" s="77">
        <v>-0.23491084244831001</v>
      </c>
      <c r="O2450" s="77">
        <v>-9.2548556112881895E-4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153</v>
      </c>
      <c r="U2450" s="105">
        <v>-2.06302390653741E-2</v>
      </c>
      <c r="V2450" s="105">
        <v>0</v>
      </c>
      <c r="W2450" s="101">
        <v>-2.0631328278922799E-2</v>
      </c>
    </row>
    <row r="2451" spans="2:23" x14ac:dyDescent="0.35">
      <c r="B2451" s="55" t="s">
        <v>114</v>
      </c>
      <c r="C2451" s="76" t="s">
        <v>137</v>
      </c>
      <c r="D2451" s="55" t="s">
        <v>79</v>
      </c>
      <c r="E2451" s="55" t="s">
        <v>176</v>
      </c>
      <c r="F2451" s="70">
        <v>247.75</v>
      </c>
      <c r="G2451" s="77">
        <v>53704</v>
      </c>
      <c r="H2451" s="77">
        <v>247.95</v>
      </c>
      <c r="I2451" s="77">
        <v>1</v>
      </c>
      <c r="J2451" s="77">
        <v>-0.65462999470906602</v>
      </c>
      <c r="K2451" s="77">
        <v>1.7912989972863001E-5</v>
      </c>
      <c r="L2451" s="77">
        <v>-0.50556583592232796</v>
      </c>
      <c r="M2451" s="77">
        <v>1.0683946844086999E-5</v>
      </c>
      <c r="N2451" s="77">
        <v>-0.14906415878673801</v>
      </c>
      <c r="O2451" s="77">
        <v>7.2290431287760002E-6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153</v>
      </c>
      <c r="U2451" s="105">
        <v>3.1604550096812997E-2</v>
      </c>
      <c r="V2451" s="105">
        <v>0</v>
      </c>
      <c r="W2451" s="101">
        <v>3.1602881473194198E-2</v>
      </c>
    </row>
    <row r="2452" spans="2:23" x14ac:dyDescent="0.35">
      <c r="B2452" s="55" t="s">
        <v>114</v>
      </c>
      <c r="C2452" s="76" t="s">
        <v>137</v>
      </c>
      <c r="D2452" s="55" t="s">
        <v>79</v>
      </c>
      <c r="E2452" s="55" t="s">
        <v>176</v>
      </c>
      <c r="F2452" s="70">
        <v>247.75</v>
      </c>
      <c r="G2452" s="77">
        <v>58004</v>
      </c>
      <c r="H2452" s="77">
        <v>242.09</v>
      </c>
      <c r="I2452" s="77">
        <v>1</v>
      </c>
      <c r="J2452" s="77">
        <v>-66.578035835917106</v>
      </c>
      <c r="K2452" s="77">
        <v>0.93883206245180295</v>
      </c>
      <c r="L2452" s="77">
        <v>-66.401578564751702</v>
      </c>
      <c r="M2452" s="77">
        <v>0.93386212888168996</v>
      </c>
      <c r="N2452" s="77">
        <v>-0.176457271165431</v>
      </c>
      <c r="O2452" s="77">
        <v>4.9699335701125199E-3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153</v>
      </c>
      <c r="U2452" s="105">
        <v>0.21848797519561799</v>
      </c>
      <c r="V2452" s="105">
        <v>0</v>
      </c>
      <c r="W2452" s="101">
        <v>0.21847643969852301</v>
      </c>
    </row>
    <row r="2453" spans="2:23" x14ac:dyDescent="0.35">
      <c r="B2453" s="55" t="s">
        <v>114</v>
      </c>
      <c r="C2453" s="76" t="s">
        <v>137</v>
      </c>
      <c r="D2453" s="55" t="s">
        <v>79</v>
      </c>
      <c r="E2453" s="55" t="s">
        <v>177</v>
      </c>
      <c r="F2453" s="70">
        <v>246.35</v>
      </c>
      <c r="G2453" s="77">
        <v>53050</v>
      </c>
      <c r="H2453" s="77">
        <v>247.77</v>
      </c>
      <c r="I2453" s="77">
        <v>1</v>
      </c>
      <c r="J2453" s="77">
        <v>121.556551482624</v>
      </c>
      <c r="K2453" s="77">
        <v>0.35610148452118301</v>
      </c>
      <c r="L2453" s="77">
        <v>115.90875653688499</v>
      </c>
      <c r="M2453" s="77">
        <v>0.32377964019043598</v>
      </c>
      <c r="N2453" s="77">
        <v>5.6477949457394798</v>
      </c>
      <c r="O2453" s="77">
        <v>3.23218443307473E-2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152</v>
      </c>
      <c r="U2453" s="105">
        <v>-3.4433962595717398E-2</v>
      </c>
      <c r="V2453" s="105">
        <v>0</v>
      </c>
      <c r="W2453" s="101">
        <v>-3.4435780603665603E-2</v>
      </c>
    </row>
    <row r="2454" spans="2:23" x14ac:dyDescent="0.35">
      <c r="B2454" s="55" t="s">
        <v>114</v>
      </c>
      <c r="C2454" s="76" t="s">
        <v>137</v>
      </c>
      <c r="D2454" s="55" t="s">
        <v>79</v>
      </c>
      <c r="E2454" s="55" t="s">
        <v>177</v>
      </c>
      <c r="F2454" s="70">
        <v>246.35</v>
      </c>
      <c r="G2454" s="77">
        <v>53204</v>
      </c>
      <c r="H2454" s="77">
        <v>247.02</v>
      </c>
      <c r="I2454" s="77">
        <v>1</v>
      </c>
      <c r="J2454" s="77">
        <v>16.578381616991901</v>
      </c>
      <c r="K2454" s="77">
        <v>0</v>
      </c>
      <c r="L2454" s="77">
        <v>16.3215118800616</v>
      </c>
      <c r="M2454" s="77">
        <v>0</v>
      </c>
      <c r="N2454" s="77">
        <v>0.256869736930329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153</v>
      </c>
      <c r="U2454" s="105">
        <v>-0.172102723743324</v>
      </c>
      <c r="V2454" s="105">
        <v>0</v>
      </c>
      <c r="W2454" s="101">
        <v>-0.17211181024095901</v>
      </c>
    </row>
    <row r="2455" spans="2:23" x14ac:dyDescent="0.35">
      <c r="B2455" s="55" t="s">
        <v>114</v>
      </c>
      <c r="C2455" s="76" t="s">
        <v>137</v>
      </c>
      <c r="D2455" s="55" t="s">
        <v>79</v>
      </c>
      <c r="E2455" s="55" t="s">
        <v>177</v>
      </c>
      <c r="F2455" s="70">
        <v>246.35</v>
      </c>
      <c r="G2455" s="77">
        <v>53204</v>
      </c>
      <c r="H2455" s="77">
        <v>247.02</v>
      </c>
      <c r="I2455" s="77">
        <v>2</v>
      </c>
      <c r="J2455" s="77">
        <v>16.578381616991901</v>
      </c>
      <c r="K2455" s="77">
        <v>0</v>
      </c>
      <c r="L2455" s="77">
        <v>16.3215118800616</v>
      </c>
      <c r="M2455" s="77">
        <v>0</v>
      </c>
      <c r="N2455" s="77">
        <v>0.256869736930329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153</v>
      </c>
      <c r="U2455" s="105">
        <v>-0.172102723743324</v>
      </c>
      <c r="V2455" s="105">
        <v>0</v>
      </c>
      <c r="W2455" s="101">
        <v>-0.17211181024095901</v>
      </c>
    </row>
    <row r="2456" spans="2:23" x14ac:dyDescent="0.35">
      <c r="B2456" s="55" t="s">
        <v>114</v>
      </c>
      <c r="C2456" s="76" t="s">
        <v>137</v>
      </c>
      <c r="D2456" s="55" t="s">
        <v>79</v>
      </c>
      <c r="E2456" s="55" t="s">
        <v>178</v>
      </c>
      <c r="F2456" s="70">
        <v>247.02</v>
      </c>
      <c r="G2456" s="77">
        <v>53254</v>
      </c>
      <c r="H2456" s="77">
        <v>248.4</v>
      </c>
      <c r="I2456" s="77">
        <v>1</v>
      </c>
      <c r="J2456" s="77">
        <v>26.2295548537464</v>
      </c>
      <c r="K2456" s="77">
        <v>7.2514098340827907E-2</v>
      </c>
      <c r="L2456" s="77">
        <v>26.229555019587899</v>
      </c>
      <c r="M2456" s="77">
        <v>7.2514099257796893E-2</v>
      </c>
      <c r="N2456" s="77">
        <v>-1.65841462785E-7</v>
      </c>
      <c r="O2456" s="77">
        <v>-9.16968996E-10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153</v>
      </c>
      <c r="U2456" s="105">
        <v>1.7188285459999999E-9</v>
      </c>
      <c r="V2456" s="105">
        <v>0</v>
      </c>
      <c r="W2456" s="101">
        <v>1.71873779711E-9</v>
      </c>
    </row>
    <row r="2457" spans="2:23" x14ac:dyDescent="0.35">
      <c r="B2457" s="55" t="s">
        <v>114</v>
      </c>
      <c r="C2457" s="76" t="s">
        <v>137</v>
      </c>
      <c r="D2457" s="55" t="s">
        <v>79</v>
      </c>
      <c r="E2457" s="55" t="s">
        <v>178</v>
      </c>
      <c r="F2457" s="70">
        <v>247.02</v>
      </c>
      <c r="G2457" s="77">
        <v>53304</v>
      </c>
      <c r="H2457" s="77">
        <v>249.37</v>
      </c>
      <c r="I2457" s="77">
        <v>1</v>
      </c>
      <c r="J2457" s="77">
        <v>39.932369484636503</v>
      </c>
      <c r="K2457" s="77">
        <v>0.177637786378049</v>
      </c>
      <c r="L2457" s="77">
        <v>39.732622589286301</v>
      </c>
      <c r="M2457" s="77">
        <v>0.17586509657744501</v>
      </c>
      <c r="N2457" s="77">
        <v>0.19974689535019499</v>
      </c>
      <c r="O2457" s="77">
        <v>1.7726898006038699E-3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153</v>
      </c>
      <c r="U2457" s="105">
        <v>-2.9432459012078801E-2</v>
      </c>
      <c r="V2457" s="105">
        <v>0</v>
      </c>
      <c r="W2457" s="101">
        <v>-2.9434012955929199E-2</v>
      </c>
    </row>
    <row r="2458" spans="2:23" x14ac:dyDescent="0.35">
      <c r="B2458" s="55" t="s">
        <v>114</v>
      </c>
      <c r="C2458" s="76" t="s">
        <v>137</v>
      </c>
      <c r="D2458" s="55" t="s">
        <v>79</v>
      </c>
      <c r="E2458" s="55" t="s">
        <v>178</v>
      </c>
      <c r="F2458" s="70">
        <v>247.02</v>
      </c>
      <c r="G2458" s="77">
        <v>54104</v>
      </c>
      <c r="H2458" s="77">
        <v>248.16</v>
      </c>
      <c r="I2458" s="77">
        <v>1</v>
      </c>
      <c r="J2458" s="77">
        <v>23.528866575472801</v>
      </c>
      <c r="K2458" s="77">
        <v>5.4696427157848303E-2</v>
      </c>
      <c r="L2458" s="77">
        <v>23.5288668715718</v>
      </c>
      <c r="M2458" s="77">
        <v>5.46964285345026E-2</v>
      </c>
      <c r="N2458" s="77">
        <v>-2.9609901475200001E-7</v>
      </c>
      <c r="O2458" s="77">
        <v>-1.3766543569999999E-9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153</v>
      </c>
      <c r="U2458" s="105">
        <v>-3.2929754119999998E-9</v>
      </c>
      <c r="V2458" s="105">
        <v>0</v>
      </c>
      <c r="W2458" s="101">
        <v>-3.2931492710300001E-9</v>
      </c>
    </row>
    <row r="2459" spans="2:23" x14ac:dyDescent="0.35">
      <c r="B2459" s="55" t="s">
        <v>114</v>
      </c>
      <c r="C2459" s="76" t="s">
        <v>137</v>
      </c>
      <c r="D2459" s="55" t="s">
        <v>79</v>
      </c>
      <c r="E2459" s="55" t="s">
        <v>179</v>
      </c>
      <c r="F2459" s="70">
        <v>248.4</v>
      </c>
      <c r="G2459" s="77">
        <v>54104</v>
      </c>
      <c r="H2459" s="77">
        <v>248.16</v>
      </c>
      <c r="I2459" s="77">
        <v>1</v>
      </c>
      <c r="J2459" s="77">
        <v>-5.4656105894709102</v>
      </c>
      <c r="K2459" s="77">
        <v>2.6168659625385201E-3</v>
      </c>
      <c r="L2459" s="77">
        <v>-5.4656104496767801</v>
      </c>
      <c r="M2459" s="77">
        <v>2.6168658286751601E-3</v>
      </c>
      <c r="N2459" s="77">
        <v>-1.39794126969E-7</v>
      </c>
      <c r="O2459" s="77">
        <v>1.3386335599999999E-10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153</v>
      </c>
      <c r="U2459" s="105">
        <v>-3.1499653199999999E-10</v>
      </c>
      <c r="V2459" s="105">
        <v>0</v>
      </c>
      <c r="W2459" s="101">
        <v>-3.1501316284999998E-10</v>
      </c>
    </row>
    <row r="2460" spans="2:23" x14ac:dyDescent="0.35">
      <c r="B2460" s="55" t="s">
        <v>114</v>
      </c>
      <c r="C2460" s="76" t="s">
        <v>137</v>
      </c>
      <c r="D2460" s="55" t="s">
        <v>79</v>
      </c>
      <c r="E2460" s="55" t="s">
        <v>180</v>
      </c>
      <c r="F2460" s="70">
        <v>249</v>
      </c>
      <c r="G2460" s="77">
        <v>53404</v>
      </c>
      <c r="H2460" s="77">
        <v>248.97</v>
      </c>
      <c r="I2460" s="77">
        <v>1</v>
      </c>
      <c r="J2460" s="77">
        <v>-9.7113557219049405</v>
      </c>
      <c r="K2460" s="77">
        <v>9.1669737918569204E-3</v>
      </c>
      <c r="L2460" s="77">
        <v>-9.6079038168091806</v>
      </c>
      <c r="M2460" s="77">
        <v>8.9727084911970893E-3</v>
      </c>
      <c r="N2460" s="77">
        <v>-0.103451905095753</v>
      </c>
      <c r="O2460" s="77">
        <v>1.9426530065983299E-4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153</v>
      </c>
      <c r="U2460" s="105">
        <v>4.5265588731915697E-2</v>
      </c>
      <c r="V2460" s="105">
        <v>0</v>
      </c>
      <c r="W2460" s="101">
        <v>4.5263198847223698E-2</v>
      </c>
    </row>
    <row r="2461" spans="2:23" x14ac:dyDescent="0.35">
      <c r="B2461" s="55" t="s">
        <v>114</v>
      </c>
      <c r="C2461" s="76" t="s">
        <v>137</v>
      </c>
      <c r="D2461" s="55" t="s">
        <v>79</v>
      </c>
      <c r="E2461" s="55" t="s">
        <v>181</v>
      </c>
      <c r="F2461" s="70">
        <v>248.97</v>
      </c>
      <c r="G2461" s="77">
        <v>53854</v>
      </c>
      <c r="H2461" s="77">
        <v>243.11</v>
      </c>
      <c r="I2461" s="77">
        <v>1</v>
      </c>
      <c r="J2461" s="77">
        <v>-69.744416974151406</v>
      </c>
      <c r="K2461" s="77">
        <v>0.960355530706265</v>
      </c>
      <c r="L2461" s="77">
        <v>-69.639423299479802</v>
      </c>
      <c r="M2461" s="77">
        <v>0.95746625685369302</v>
      </c>
      <c r="N2461" s="77">
        <v>-0.10499367467158301</v>
      </c>
      <c r="O2461" s="77">
        <v>2.8892738525718902E-3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153</v>
      </c>
      <c r="U2461" s="105">
        <v>9.5614005111312295E-2</v>
      </c>
      <c r="V2461" s="105">
        <v>0</v>
      </c>
      <c r="W2461" s="101">
        <v>9.5608956984168394E-2</v>
      </c>
    </row>
    <row r="2462" spans="2:23" x14ac:dyDescent="0.35">
      <c r="B2462" s="55" t="s">
        <v>114</v>
      </c>
      <c r="C2462" s="76" t="s">
        <v>137</v>
      </c>
      <c r="D2462" s="55" t="s">
        <v>79</v>
      </c>
      <c r="E2462" s="55" t="s">
        <v>182</v>
      </c>
      <c r="F2462" s="70">
        <v>249.29</v>
      </c>
      <c r="G2462" s="77">
        <v>53754</v>
      </c>
      <c r="H2462" s="77">
        <v>244.43</v>
      </c>
      <c r="I2462" s="77">
        <v>1</v>
      </c>
      <c r="J2462" s="77">
        <v>-61.776362317661899</v>
      </c>
      <c r="K2462" s="77">
        <v>0.61900693226313297</v>
      </c>
      <c r="L2462" s="77">
        <v>-61.6802673601021</v>
      </c>
      <c r="M2462" s="77">
        <v>0.61708266289773706</v>
      </c>
      <c r="N2462" s="77">
        <v>-9.6094957559866898E-2</v>
      </c>
      <c r="O2462" s="77">
        <v>1.9242693653957199E-3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153</v>
      </c>
      <c r="U2462" s="105">
        <v>8.0036418006367693E-3</v>
      </c>
      <c r="V2462" s="105">
        <v>0</v>
      </c>
      <c r="W2462" s="101">
        <v>8.0032192328196704E-3</v>
      </c>
    </row>
    <row r="2463" spans="2:23" x14ac:dyDescent="0.35">
      <c r="B2463" s="55" t="s">
        <v>114</v>
      </c>
      <c r="C2463" s="76" t="s">
        <v>137</v>
      </c>
      <c r="D2463" s="55" t="s">
        <v>79</v>
      </c>
      <c r="E2463" s="55" t="s">
        <v>183</v>
      </c>
      <c r="F2463" s="70">
        <v>247.22</v>
      </c>
      <c r="G2463" s="77">
        <v>54050</v>
      </c>
      <c r="H2463" s="77">
        <v>246.38</v>
      </c>
      <c r="I2463" s="77">
        <v>1</v>
      </c>
      <c r="J2463" s="77">
        <v>-51.533036509659198</v>
      </c>
      <c r="K2463" s="77">
        <v>3.8506980852635098E-2</v>
      </c>
      <c r="L2463" s="77">
        <v>-50.778878496331203</v>
      </c>
      <c r="M2463" s="77">
        <v>3.7388170269505E-2</v>
      </c>
      <c r="N2463" s="77">
        <v>-0.75415801332796595</v>
      </c>
      <c r="O2463" s="77">
        <v>1.11881058313011E-3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152</v>
      </c>
      <c r="U2463" s="105">
        <v>-0.35737027927898302</v>
      </c>
      <c r="V2463" s="105">
        <v>0</v>
      </c>
      <c r="W2463" s="101">
        <v>-0.35738914733712102</v>
      </c>
    </row>
    <row r="2464" spans="2:23" x14ac:dyDescent="0.35">
      <c r="B2464" s="55" t="s">
        <v>114</v>
      </c>
      <c r="C2464" s="76" t="s">
        <v>137</v>
      </c>
      <c r="D2464" s="55" t="s">
        <v>79</v>
      </c>
      <c r="E2464" s="55" t="s">
        <v>183</v>
      </c>
      <c r="F2464" s="70">
        <v>247.22</v>
      </c>
      <c r="G2464" s="77">
        <v>54850</v>
      </c>
      <c r="H2464" s="77">
        <v>247.57</v>
      </c>
      <c r="I2464" s="77">
        <v>1</v>
      </c>
      <c r="J2464" s="77">
        <v>12.144130101038501</v>
      </c>
      <c r="K2464" s="77">
        <v>3.84922528327577E-3</v>
      </c>
      <c r="L2464" s="77">
        <v>11.0753802759126</v>
      </c>
      <c r="M2464" s="77">
        <v>3.2015316594835299E-3</v>
      </c>
      <c r="N2464" s="77">
        <v>1.06874982512588</v>
      </c>
      <c r="O2464" s="77">
        <v>6.4769362379223799E-4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153</v>
      </c>
      <c r="U2464" s="105">
        <v>-0.21382627473596999</v>
      </c>
      <c r="V2464" s="105">
        <v>0</v>
      </c>
      <c r="W2464" s="101">
        <v>-0.213837564109534</v>
      </c>
    </row>
    <row r="2465" spans="2:23" x14ac:dyDescent="0.35">
      <c r="B2465" s="55" t="s">
        <v>114</v>
      </c>
      <c r="C2465" s="76" t="s">
        <v>137</v>
      </c>
      <c r="D2465" s="55" t="s">
        <v>79</v>
      </c>
      <c r="E2465" s="55" t="s">
        <v>184</v>
      </c>
      <c r="F2465" s="70">
        <v>249.47</v>
      </c>
      <c r="G2465" s="77">
        <v>53654</v>
      </c>
      <c r="H2465" s="77">
        <v>248.64</v>
      </c>
      <c r="I2465" s="77">
        <v>1</v>
      </c>
      <c r="J2465" s="77">
        <v>-46.358577489742601</v>
      </c>
      <c r="K2465" s="77">
        <v>8.4460325880088102E-2</v>
      </c>
      <c r="L2465" s="77">
        <v>-46.5410779937162</v>
      </c>
      <c r="M2465" s="77">
        <v>8.5126627274115005E-2</v>
      </c>
      <c r="N2465" s="77">
        <v>0.182500503973587</v>
      </c>
      <c r="O2465" s="77">
        <v>-6.6630139402685E-4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153</v>
      </c>
      <c r="U2465" s="105">
        <v>-1.44702753912773E-2</v>
      </c>
      <c r="V2465" s="105">
        <v>0</v>
      </c>
      <c r="W2465" s="101">
        <v>-1.44710393775772E-2</v>
      </c>
    </row>
    <row r="2466" spans="2:23" x14ac:dyDescent="0.35">
      <c r="B2466" s="55" t="s">
        <v>114</v>
      </c>
      <c r="C2466" s="76" t="s">
        <v>137</v>
      </c>
      <c r="D2466" s="55" t="s">
        <v>79</v>
      </c>
      <c r="E2466" s="55" t="s">
        <v>185</v>
      </c>
      <c r="F2466" s="70">
        <v>247.95</v>
      </c>
      <c r="G2466" s="77">
        <v>58004</v>
      </c>
      <c r="H2466" s="77">
        <v>242.09</v>
      </c>
      <c r="I2466" s="77">
        <v>1</v>
      </c>
      <c r="J2466" s="77">
        <v>-68.326022240945406</v>
      </c>
      <c r="K2466" s="77">
        <v>0.96216657947718198</v>
      </c>
      <c r="L2466" s="77">
        <v>-68.174827702884102</v>
      </c>
      <c r="M2466" s="77">
        <v>0.95791304997072502</v>
      </c>
      <c r="N2466" s="77">
        <v>-0.151194538061383</v>
      </c>
      <c r="O2466" s="77">
        <v>4.2535295064573299E-3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153</v>
      </c>
      <c r="U2466" s="105">
        <v>0.15619980663246999</v>
      </c>
      <c r="V2466" s="105">
        <v>0</v>
      </c>
      <c r="W2466" s="101">
        <v>0.15619155976023799</v>
      </c>
    </row>
    <row r="2467" spans="2:23" x14ac:dyDescent="0.35">
      <c r="B2467" s="55" t="s">
        <v>114</v>
      </c>
      <c r="C2467" s="76" t="s">
        <v>137</v>
      </c>
      <c r="D2467" s="55" t="s">
        <v>79</v>
      </c>
      <c r="E2467" s="55" t="s">
        <v>186</v>
      </c>
      <c r="F2467" s="70">
        <v>244.43</v>
      </c>
      <c r="G2467" s="77">
        <v>53854</v>
      </c>
      <c r="H2467" s="77">
        <v>243.11</v>
      </c>
      <c r="I2467" s="77">
        <v>1</v>
      </c>
      <c r="J2467" s="77">
        <v>-64.5940100395581</v>
      </c>
      <c r="K2467" s="77">
        <v>0.206533113583032</v>
      </c>
      <c r="L2467" s="77">
        <v>-64.449093331125198</v>
      </c>
      <c r="M2467" s="77">
        <v>0.20560743874460199</v>
      </c>
      <c r="N2467" s="77">
        <v>-0.144916708432929</v>
      </c>
      <c r="O2467" s="77">
        <v>9.2567483842924902E-4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152</v>
      </c>
      <c r="U2467" s="105">
        <v>3.4361700232432103E-2</v>
      </c>
      <c r="V2467" s="105">
        <v>0</v>
      </c>
      <c r="W2467" s="101">
        <v>3.4359886039715799E-2</v>
      </c>
    </row>
    <row r="2468" spans="2:23" x14ac:dyDescent="0.35">
      <c r="B2468" s="55" t="s">
        <v>114</v>
      </c>
      <c r="C2468" s="76" t="s">
        <v>137</v>
      </c>
      <c r="D2468" s="55" t="s">
        <v>79</v>
      </c>
      <c r="E2468" s="55" t="s">
        <v>186</v>
      </c>
      <c r="F2468" s="70">
        <v>244.43</v>
      </c>
      <c r="G2468" s="77">
        <v>58104</v>
      </c>
      <c r="H2468" s="77">
        <v>240.82</v>
      </c>
      <c r="I2468" s="77">
        <v>1</v>
      </c>
      <c r="J2468" s="77">
        <v>-44.355427715071997</v>
      </c>
      <c r="K2468" s="77">
        <v>0.25261466946384797</v>
      </c>
      <c r="L2468" s="77">
        <v>-44.403097395482803</v>
      </c>
      <c r="M2468" s="77">
        <v>0.25315794148735499</v>
      </c>
      <c r="N2468" s="77">
        <v>4.7669680410744597E-2</v>
      </c>
      <c r="O2468" s="77">
        <v>-5.4327202350617902E-4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153</v>
      </c>
      <c r="U2468" s="105">
        <v>4.0276171579601998E-2</v>
      </c>
      <c r="V2468" s="105">
        <v>0</v>
      </c>
      <c r="W2468" s="101">
        <v>4.0274045120881098E-2</v>
      </c>
    </row>
    <row r="2469" spans="2:23" x14ac:dyDescent="0.35">
      <c r="B2469" s="55" t="s">
        <v>114</v>
      </c>
      <c r="C2469" s="76" t="s">
        <v>137</v>
      </c>
      <c r="D2469" s="55" t="s">
        <v>79</v>
      </c>
      <c r="E2469" s="55" t="s">
        <v>187</v>
      </c>
      <c r="F2469" s="70">
        <v>244.84</v>
      </c>
      <c r="G2469" s="77">
        <v>54050</v>
      </c>
      <c r="H2469" s="77">
        <v>246.38</v>
      </c>
      <c r="I2469" s="77">
        <v>1</v>
      </c>
      <c r="J2469" s="77">
        <v>113.52187437392701</v>
      </c>
      <c r="K2469" s="77">
        <v>0.228103722516245</v>
      </c>
      <c r="L2469" s="77">
        <v>109.463212648379</v>
      </c>
      <c r="M2469" s="77">
        <v>0.21208485014248399</v>
      </c>
      <c r="N2469" s="77">
        <v>4.0586617255486299</v>
      </c>
      <c r="O2469" s="77">
        <v>1.6018872373760502E-2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152</v>
      </c>
      <c r="U2469" s="105">
        <v>-2.3159438136255299</v>
      </c>
      <c r="V2469" s="105">
        <v>0</v>
      </c>
      <c r="W2469" s="101">
        <v>-2.31606608837822</v>
      </c>
    </row>
    <row r="2470" spans="2:23" x14ac:dyDescent="0.35">
      <c r="B2470" s="55" t="s">
        <v>114</v>
      </c>
      <c r="C2470" s="76" t="s">
        <v>137</v>
      </c>
      <c r="D2470" s="55" t="s">
        <v>79</v>
      </c>
      <c r="E2470" s="55" t="s">
        <v>187</v>
      </c>
      <c r="F2470" s="70">
        <v>244.84</v>
      </c>
      <c r="G2470" s="77">
        <v>56000</v>
      </c>
      <c r="H2470" s="77">
        <v>247.55</v>
      </c>
      <c r="I2470" s="77">
        <v>1</v>
      </c>
      <c r="J2470" s="77">
        <v>55.772366308567001</v>
      </c>
      <c r="K2470" s="77">
        <v>0.30172401383472702</v>
      </c>
      <c r="L2470" s="77">
        <v>55.200990336884701</v>
      </c>
      <c r="M2470" s="77">
        <v>0.29557348541476502</v>
      </c>
      <c r="N2470" s="77">
        <v>0.57137597168229703</v>
      </c>
      <c r="O2470" s="77">
        <v>6.15052841996173E-3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152</v>
      </c>
      <c r="U2470" s="105">
        <v>-3.4199538906552703E-2</v>
      </c>
      <c r="V2470" s="105">
        <v>0</v>
      </c>
      <c r="W2470" s="101">
        <v>-3.4201344537646797E-2</v>
      </c>
    </row>
    <row r="2471" spans="2:23" x14ac:dyDescent="0.35">
      <c r="B2471" s="55" t="s">
        <v>114</v>
      </c>
      <c r="C2471" s="76" t="s">
        <v>137</v>
      </c>
      <c r="D2471" s="55" t="s">
        <v>79</v>
      </c>
      <c r="E2471" s="55" t="s">
        <v>187</v>
      </c>
      <c r="F2471" s="70">
        <v>244.84</v>
      </c>
      <c r="G2471" s="77">
        <v>58450</v>
      </c>
      <c r="H2471" s="77">
        <v>243.05</v>
      </c>
      <c r="I2471" s="77">
        <v>1</v>
      </c>
      <c r="J2471" s="77">
        <v>-139.01662521511199</v>
      </c>
      <c r="K2471" s="77">
        <v>0.49434941296497098</v>
      </c>
      <c r="L2471" s="77">
        <v>-133.821676850437</v>
      </c>
      <c r="M2471" s="77">
        <v>0.45809280976970801</v>
      </c>
      <c r="N2471" s="77">
        <v>-5.1949483646752004</v>
      </c>
      <c r="O2471" s="77">
        <v>3.6256603195263602E-2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152</v>
      </c>
      <c r="U2471" s="105">
        <v>-0.45434050629999301</v>
      </c>
      <c r="V2471" s="105">
        <v>0</v>
      </c>
      <c r="W2471" s="101">
        <v>-0.45436449408964602</v>
      </c>
    </row>
    <row r="2472" spans="2:23" x14ac:dyDescent="0.35">
      <c r="B2472" s="55" t="s">
        <v>114</v>
      </c>
      <c r="C2472" s="76" t="s">
        <v>137</v>
      </c>
      <c r="D2472" s="55" t="s">
        <v>79</v>
      </c>
      <c r="E2472" s="55" t="s">
        <v>188</v>
      </c>
      <c r="F2472" s="70">
        <v>243.11</v>
      </c>
      <c r="G2472" s="77">
        <v>53850</v>
      </c>
      <c r="H2472" s="77">
        <v>244.84</v>
      </c>
      <c r="I2472" s="77">
        <v>1</v>
      </c>
      <c r="J2472" s="77">
        <v>9.2936664274374596</v>
      </c>
      <c r="K2472" s="77">
        <v>0</v>
      </c>
      <c r="L2472" s="77">
        <v>9.4553631882059292</v>
      </c>
      <c r="M2472" s="77">
        <v>0</v>
      </c>
      <c r="N2472" s="77">
        <v>-0.161696760768473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152</v>
      </c>
      <c r="U2472" s="105">
        <v>0.27973539612945703</v>
      </c>
      <c r="V2472" s="105">
        <v>0</v>
      </c>
      <c r="W2472" s="101">
        <v>0.27972062695579097</v>
      </c>
    </row>
    <row r="2473" spans="2:23" x14ac:dyDescent="0.35">
      <c r="B2473" s="55" t="s">
        <v>114</v>
      </c>
      <c r="C2473" s="76" t="s">
        <v>137</v>
      </c>
      <c r="D2473" s="55" t="s">
        <v>79</v>
      </c>
      <c r="E2473" s="55" t="s">
        <v>188</v>
      </c>
      <c r="F2473" s="70">
        <v>243.11</v>
      </c>
      <c r="G2473" s="77">
        <v>53850</v>
      </c>
      <c r="H2473" s="77">
        <v>244.84</v>
      </c>
      <c r="I2473" s="77">
        <v>2</v>
      </c>
      <c r="J2473" s="77">
        <v>21.496037614607701</v>
      </c>
      <c r="K2473" s="77">
        <v>0</v>
      </c>
      <c r="L2473" s="77">
        <v>21.870038519285899</v>
      </c>
      <c r="M2473" s="77">
        <v>0</v>
      </c>
      <c r="N2473" s="77">
        <v>-0.37400090467818198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152</v>
      </c>
      <c r="U2473" s="105">
        <v>0.64702156509325004</v>
      </c>
      <c r="V2473" s="105">
        <v>0</v>
      </c>
      <c r="W2473" s="101">
        <v>0.64698740433278801</v>
      </c>
    </row>
    <row r="2474" spans="2:23" x14ac:dyDescent="0.35">
      <c r="B2474" s="55" t="s">
        <v>114</v>
      </c>
      <c r="C2474" s="76" t="s">
        <v>137</v>
      </c>
      <c r="D2474" s="55" t="s">
        <v>79</v>
      </c>
      <c r="E2474" s="55" t="s">
        <v>188</v>
      </c>
      <c r="F2474" s="70">
        <v>243.11</v>
      </c>
      <c r="G2474" s="77">
        <v>58004</v>
      </c>
      <c r="H2474" s="77">
        <v>242.09</v>
      </c>
      <c r="I2474" s="77">
        <v>1</v>
      </c>
      <c r="J2474" s="77">
        <v>-36.029425649780499</v>
      </c>
      <c r="K2474" s="77">
        <v>4.4136063430204098E-2</v>
      </c>
      <c r="L2474" s="77">
        <v>-36.313666729482797</v>
      </c>
      <c r="M2474" s="77">
        <v>4.4835201305558202E-2</v>
      </c>
      <c r="N2474" s="77">
        <v>0.28424107970231299</v>
      </c>
      <c r="O2474" s="77">
        <v>-6.9913787535411998E-4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152</v>
      </c>
      <c r="U2474" s="105">
        <v>0.120315052735452</v>
      </c>
      <c r="V2474" s="105">
        <v>0</v>
      </c>
      <c r="W2474" s="101">
        <v>0.120308700468514</v>
      </c>
    </row>
    <row r="2475" spans="2:23" x14ac:dyDescent="0.35">
      <c r="B2475" s="55" t="s">
        <v>114</v>
      </c>
      <c r="C2475" s="76" t="s">
        <v>137</v>
      </c>
      <c r="D2475" s="55" t="s">
        <v>79</v>
      </c>
      <c r="E2475" s="55" t="s">
        <v>189</v>
      </c>
      <c r="F2475" s="70">
        <v>247.62</v>
      </c>
      <c r="G2475" s="77">
        <v>54000</v>
      </c>
      <c r="H2475" s="77">
        <v>247.27</v>
      </c>
      <c r="I2475" s="77">
        <v>1</v>
      </c>
      <c r="J2475" s="77">
        <v>-2.1293153471571702</v>
      </c>
      <c r="K2475" s="77">
        <v>2.74759421166926E-4</v>
      </c>
      <c r="L2475" s="77">
        <v>-5.8058103291123704</v>
      </c>
      <c r="M2475" s="77">
        <v>2.0426704748042501E-3</v>
      </c>
      <c r="N2475" s="77">
        <v>3.6764949819552002</v>
      </c>
      <c r="O2475" s="77">
        <v>-1.7679110536373199E-3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152</v>
      </c>
      <c r="U2475" s="105">
        <v>0.84931249301701095</v>
      </c>
      <c r="V2475" s="105">
        <v>0</v>
      </c>
      <c r="W2475" s="101">
        <v>0.84926765191402998</v>
      </c>
    </row>
    <row r="2476" spans="2:23" x14ac:dyDescent="0.35">
      <c r="B2476" s="55" t="s">
        <v>114</v>
      </c>
      <c r="C2476" s="76" t="s">
        <v>137</v>
      </c>
      <c r="D2476" s="55" t="s">
        <v>79</v>
      </c>
      <c r="E2476" s="55" t="s">
        <v>189</v>
      </c>
      <c r="F2476" s="70">
        <v>247.62</v>
      </c>
      <c r="G2476" s="77">
        <v>54850</v>
      </c>
      <c r="H2476" s="77">
        <v>247.57</v>
      </c>
      <c r="I2476" s="77">
        <v>1</v>
      </c>
      <c r="J2476" s="77">
        <v>1.0576989305698801</v>
      </c>
      <c r="K2476" s="77">
        <v>8.8379435190570008E-6</v>
      </c>
      <c r="L2476" s="77">
        <v>2.1261383457460798</v>
      </c>
      <c r="M2476" s="77">
        <v>3.571166769549E-5</v>
      </c>
      <c r="N2476" s="77">
        <v>-1.0684394151762</v>
      </c>
      <c r="O2476" s="77">
        <v>-2.6873724176433001E-5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153</v>
      </c>
      <c r="U2476" s="105">
        <v>-6.0075770496285999E-2</v>
      </c>
      <c r="V2476" s="105">
        <v>0</v>
      </c>
      <c r="W2476" s="101">
        <v>-6.0078942313295199E-2</v>
      </c>
    </row>
    <row r="2477" spans="2:23" x14ac:dyDescent="0.35">
      <c r="B2477" s="55" t="s">
        <v>114</v>
      </c>
      <c r="C2477" s="76" t="s">
        <v>137</v>
      </c>
      <c r="D2477" s="55" t="s">
        <v>79</v>
      </c>
      <c r="E2477" s="55" t="s">
        <v>135</v>
      </c>
      <c r="F2477" s="70">
        <v>247.27</v>
      </c>
      <c r="G2477" s="77">
        <v>54250</v>
      </c>
      <c r="H2477" s="77">
        <v>247.11</v>
      </c>
      <c r="I2477" s="77">
        <v>1</v>
      </c>
      <c r="J2477" s="77">
        <v>-16.5803933029486</v>
      </c>
      <c r="K2477" s="77">
        <v>3.7387684122943102E-3</v>
      </c>
      <c r="L2477" s="77">
        <v>-13.2910515124402</v>
      </c>
      <c r="M2477" s="77">
        <v>2.40246788416621E-3</v>
      </c>
      <c r="N2477" s="77">
        <v>-3.2893417905084301</v>
      </c>
      <c r="O2477" s="77">
        <v>1.3363005281281E-3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152</v>
      </c>
      <c r="U2477" s="105">
        <v>-0.195974558933352</v>
      </c>
      <c r="V2477" s="105">
        <v>0</v>
      </c>
      <c r="W2477" s="101">
        <v>-0.1959849057909</v>
      </c>
    </row>
    <row r="2478" spans="2:23" x14ac:dyDescent="0.35">
      <c r="B2478" s="55" t="s">
        <v>114</v>
      </c>
      <c r="C2478" s="76" t="s">
        <v>137</v>
      </c>
      <c r="D2478" s="55" t="s">
        <v>79</v>
      </c>
      <c r="E2478" s="55" t="s">
        <v>190</v>
      </c>
      <c r="F2478" s="70">
        <v>246.38</v>
      </c>
      <c r="G2478" s="77">
        <v>54250</v>
      </c>
      <c r="H2478" s="77">
        <v>247.11</v>
      </c>
      <c r="I2478" s="77">
        <v>1</v>
      </c>
      <c r="J2478" s="77">
        <v>16.5905475998699</v>
      </c>
      <c r="K2478" s="77">
        <v>1.6569825433745598E-2</v>
      </c>
      <c r="L2478" s="77">
        <v>13.297575194109999</v>
      </c>
      <c r="M2478" s="77">
        <v>1.0644895463789199E-2</v>
      </c>
      <c r="N2478" s="77">
        <v>3.2929724057598802</v>
      </c>
      <c r="O2478" s="77">
        <v>5.9249299699564301E-3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152</v>
      </c>
      <c r="U2478" s="105">
        <v>-0.94192301076787599</v>
      </c>
      <c r="V2478" s="105">
        <v>0</v>
      </c>
      <c r="W2478" s="101">
        <v>-0.94197274142305099</v>
      </c>
    </row>
    <row r="2479" spans="2:23" x14ac:dyDescent="0.35">
      <c r="B2479" s="55" t="s">
        <v>114</v>
      </c>
      <c r="C2479" s="76" t="s">
        <v>137</v>
      </c>
      <c r="D2479" s="55" t="s">
        <v>79</v>
      </c>
      <c r="E2479" s="55" t="s">
        <v>191</v>
      </c>
      <c r="F2479" s="70">
        <v>247.46</v>
      </c>
      <c r="G2479" s="77">
        <v>53550</v>
      </c>
      <c r="H2479" s="77">
        <v>247.22</v>
      </c>
      <c r="I2479" s="77">
        <v>1</v>
      </c>
      <c r="J2479" s="77">
        <v>-6.2238204945834701</v>
      </c>
      <c r="K2479" s="77">
        <v>6.8562616541371002E-4</v>
      </c>
      <c r="L2479" s="77">
        <v>-6.3828198818709003</v>
      </c>
      <c r="M2479" s="77">
        <v>7.2110489670599404E-4</v>
      </c>
      <c r="N2479" s="77">
        <v>0.15899938728743199</v>
      </c>
      <c r="O2479" s="77">
        <v>-3.5478731292284E-5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152</v>
      </c>
      <c r="U2479" s="105">
        <v>2.9384543551151599E-2</v>
      </c>
      <c r="V2479" s="105">
        <v>0</v>
      </c>
      <c r="W2479" s="101">
        <v>2.9382992137091099E-2</v>
      </c>
    </row>
    <row r="2480" spans="2:23" x14ac:dyDescent="0.35">
      <c r="B2480" s="55" t="s">
        <v>114</v>
      </c>
      <c r="C2480" s="76" t="s">
        <v>137</v>
      </c>
      <c r="D2480" s="55" t="s">
        <v>79</v>
      </c>
      <c r="E2480" s="55" t="s">
        <v>192</v>
      </c>
      <c r="F2480" s="70">
        <v>243.94</v>
      </c>
      <c r="G2480" s="77">
        <v>58200</v>
      </c>
      <c r="H2480" s="77">
        <v>243.28</v>
      </c>
      <c r="I2480" s="77">
        <v>1</v>
      </c>
      <c r="J2480" s="77">
        <v>-7.8412794570598603</v>
      </c>
      <c r="K2480" s="77">
        <v>1.08214767801728E-2</v>
      </c>
      <c r="L2480" s="77">
        <v>-0.46921133913396001</v>
      </c>
      <c r="M2480" s="77">
        <v>3.8748033415851997E-5</v>
      </c>
      <c r="N2480" s="77">
        <v>-7.3720681179259104</v>
      </c>
      <c r="O2480" s="77">
        <v>1.0782728746756899E-2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153</v>
      </c>
      <c r="U2480" s="105">
        <v>-2.2387844078336099</v>
      </c>
      <c r="V2480" s="105">
        <v>0</v>
      </c>
      <c r="W2480" s="101">
        <v>-2.2389026088055801</v>
      </c>
    </row>
    <row r="2481" spans="2:23" x14ac:dyDescent="0.35">
      <c r="B2481" s="55" t="s">
        <v>114</v>
      </c>
      <c r="C2481" s="76" t="s">
        <v>137</v>
      </c>
      <c r="D2481" s="55" t="s">
        <v>79</v>
      </c>
      <c r="E2481" s="55" t="s">
        <v>193</v>
      </c>
      <c r="F2481" s="70">
        <v>248</v>
      </c>
      <c r="G2481" s="77">
        <v>53000</v>
      </c>
      <c r="H2481" s="77">
        <v>248.24</v>
      </c>
      <c r="I2481" s="77">
        <v>1</v>
      </c>
      <c r="J2481" s="77">
        <v>25.647871813811399</v>
      </c>
      <c r="K2481" s="77">
        <v>1.62611454824408E-2</v>
      </c>
      <c r="L2481" s="77">
        <v>18.614661468661499</v>
      </c>
      <c r="M2481" s="77">
        <v>8.5656189657757308E-3</v>
      </c>
      <c r="N2481" s="77">
        <v>7.0332103451499801</v>
      </c>
      <c r="O2481" s="77">
        <v>7.6955265166650799E-3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153</v>
      </c>
      <c r="U2481" s="105">
        <v>0.221443556478882</v>
      </c>
      <c r="V2481" s="105">
        <v>0</v>
      </c>
      <c r="W2481" s="101">
        <v>0.22143186493613101</v>
      </c>
    </row>
    <row r="2482" spans="2:23" x14ac:dyDescent="0.35">
      <c r="B2482" s="55" t="s">
        <v>114</v>
      </c>
      <c r="C2482" s="76" t="s">
        <v>137</v>
      </c>
      <c r="D2482" s="55" t="s">
        <v>79</v>
      </c>
      <c r="E2482" s="55" t="s">
        <v>194</v>
      </c>
      <c r="F2482" s="70">
        <v>247.55</v>
      </c>
      <c r="G2482" s="77">
        <v>56100</v>
      </c>
      <c r="H2482" s="77">
        <v>248.25</v>
      </c>
      <c r="I2482" s="77">
        <v>1</v>
      </c>
      <c r="J2482" s="77">
        <v>16.904160052629301</v>
      </c>
      <c r="K2482" s="77">
        <v>2.1888498034703899E-2</v>
      </c>
      <c r="L2482" s="77">
        <v>16.3365819404418</v>
      </c>
      <c r="M2482" s="77">
        <v>2.0443307467452501E-2</v>
      </c>
      <c r="N2482" s="77">
        <v>0.567578112187478</v>
      </c>
      <c r="O2482" s="77">
        <v>1.44519056725139E-3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152</v>
      </c>
      <c r="U2482" s="105">
        <v>-3.9041936909607403E-2</v>
      </c>
      <c r="V2482" s="105">
        <v>0</v>
      </c>
      <c r="W2482" s="101">
        <v>-3.9043998204511099E-2</v>
      </c>
    </row>
    <row r="2483" spans="2:23" x14ac:dyDescent="0.35">
      <c r="B2483" s="55" t="s">
        <v>114</v>
      </c>
      <c r="C2483" s="76" t="s">
        <v>137</v>
      </c>
      <c r="D2483" s="55" t="s">
        <v>79</v>
      </c>
      <c r="E2483" s="55" t="s">
        <v>136</v>
      </c>
      <c r="F2483" s="70">
        <v>248.63</v>
      </c>
      <c r="G2483" s="77">
        <v>56100</v>
      </c>
      <c r="H2483" s="77">
        <v>248.25</v>
      </c>
      <c r="I2483" s="77">
        <v>1</v>
      </c>
      <c r="J2483" s="77">
        <v>-9.4655218331162203</v>
      </c>
      <c r="K2483" s="77">
        <v>7.4095977655036296E-3</v>
      </c>
      <c r="L2483" s="77">
        <v>-9.9712926959118207</v>
      </c>
      <c r="M2483" s="77">
        <v>8.2225862728779204E-3</v>
      </c>
      <c r="N2483" s="77">
        <v>0.50577086279559702</v>
      </c>
      <c r="O2483" s="77">
        <v>-8.1298850737429205E-4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152</v>
      </c>
      <c r="U2483" s="105">
        <v>-9.7859369097444693E-3</v>
      </c>
      <c r="V2483" s="105">
        <v>0</v>
      </c>
      <c r="W2483" s="101">
        <v>-9.7864535772942199E-3</v>
      </c>
    </row>
    <row r="2484" spans="2:23" x14ac:dyDescent="0.35">
      <c r="B2484" s="55" t="s">
        <v>114</v>
      </c>
      <c r="C2484" s="76" t="s">
        <v>137</v>
      </c>
      <c r="D2484" s="55" t="s">
        <v>79</v>
      </c>
      <c r="E2484" s="55" t="s">
        <v>195</v>
      </c>
      <c r="F2484" s="70">
        <v>242.09</v>
      </c>
      <c r="G2484" s="77">
        <v>58054</v>
      </c>
      <c r="H2484" s="77">
        <v>241.37</v>
      </c>
      <c r="I2484" s="77">
        <v>1</v>
      </c>
      <c r="J2484" s="77">
        <v>-31.031962650311399</v>
      </c>
      <c r="K2484" s="77">
        <v>5.4119628073284097E-2</v>
      </c>
      <c r="L2484" s="77">
        <v>-31.008074960717401</v>
      </c>
      <c r="M2484" s="77">
        <v>5.4036340057644301E-2</v>
      </c>
      <c r="N2484" s="77">
        <v>-2.3887689593965498E-2</v>
      </c>
      <c r="O2484" s="77">
        <v>8.3288015639783E-5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152</v>
      </c>
      <c r="U2484" s="105">
        <v>2.9340755129496901E-3</v>
      </c>
      <c r="V2484" s="105">
        <v>0</v>
      </c>
      <c r="W2484" s="101">
        <v>2.93392060273311E-3</v>
      </c>
    </row>
    <row r="2485" spans="2:23" x14ac:dyDescent="0.35">
      <c r="B2485" s="55" t="s">
        <v>114</v>
      </c>
      <c r="C2485" s="76" t="s">
        <v>137</v>
      </c>
      <c r="D2485" s="55" t="s">
        <v>79</v>
      </c>
      <c r="E2485" s="55" t="s">
        <v>195</v>
      </c>
      <c r="F2485" s="70">
        <v>242.09</v>
      </c>
      <c r="G2485" s="77">
        <v>58104</v>
      </c>
      <c r="H2485" s="77">
        <v>240.82</v>
      </c>
      <c r="I2485" s="77">
        <v>1</v>
      </c>
      <c r="J2485" s="77">
        <v>-33.693680035159097</v>
      </c>
      <c r="K2485" s="77">
        <v>0.101492608243464</v>
      </c>
      <c r="L2485" s="77">
        <v>-33.669790817298001</v>
      </c>
      <c r="M2485" s="77">
        <v>0.101348740343046</v>
      </c>
      <c r="N2485" s="77">
        <v>-2.3889217861039501E-2</v>
      </c>
      <c r="O2485" s="77">
        <v>1.4386790041767599E-4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152</v>
      </c>
      <c r="U2485" s="105">
        <v>4.3983172118295596E-3</v>
      </c>
      <c r="V2485" s="105">
        <v>0</v>
      </c>
      <c r="W2485" s="101">
        <v>4.3980849941280004E-3</v>
      </c>
    </row>
    <row r="2486" spans="2:23" x14ac:dyDescent="0.35">
      <c r="B2486" s="55" t="s">
        <v>114</v>
      </c>
      <c r="C2486" s="76" t="s">
        <v>137</v>
      </c>
      <c r="D2486" s="55" t="s">
        <v>79</v>
      </c>
      <c r="E2486" s="55" t="s">
        <v>196</v>
      </c>
      <c r="F2486" s="70">
        <v>241.37</v>
      </c>
      <c r="G2486" s="77">
        <v>58104</v>
      </c>
      <c r="H2486" s="77">
        <v>240.82</v>
      </c>
      <c r="I2486" s="77">
        <v>1</v>
      </c>
      <c r="J2486" s="77">
        <v>-38.275688211285797</v>
      </c>
      <c r="K2486" s="77">
        <v>4.8931945488788597E-2</v>
      </c>
      <c r="L2486" s="77">
        <v>-38.251728405661197</v>
      </c>
      <c r="M2486" s="77">
        <v>4.8870703849083701E-2</v>
      </c>
      <c r="N2486" s="77">
        <v>-2.39598056245682E-2</v>
      </c>
      <c r="O2486" s="77">
        <v>6.1241639704887998E-5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152</v>
      </c>
      <c r="U2486" s="105">
        <v>1.5871600311371901E-3</v>
      </c>
      <c r="V2486" s="105">
        <v>0</v>
      </c>
      <c r="W2486" s="101">
        <v>1.58707623394006E-3</v>
      </c>
    </row>
    <row r="2487" spans="2:23" x14ac:dyDescent="0.35">
      <c r="B2487" s="55" t="s">
        <v>114</v>
      </c>
      <c r="C2487" s="76" t="s">
        <v>137</v>
      </c>
      <c r="D2487" s="55" t="s">
        <v>79</v>
      </c>
      <c r="E2487" s="55" t="s">
        <v>197</v>
      </c>
      <c r="F2487" s="70">
        <v>242.56</v>
      </c>
      <c r="G2487" s="77">
        <v>58200</v>
      </c>
      <c r="H2487" s="77">
        <v>243.28</v>
      </c>
      <c r="I2487" s="77">
        <v>1</v>
      </c>
      <c r="J2487" s="77">
        <v>37.746124975991798</v>
      </c>
      <c r="K2487" s="77">
        <v>5.8273090983760503E-2</v>
      </c>
      <c r="L2487" s="77">
        <v>43.979084282173602</v>
      </c>
      <c r="M2487" s="77">
        <v>7.9107138040809793E-2</v>
      </c>
      <c r="N2487" s="77">
        <v>-6.2329593061817796</v>
      </c>
      <c r="O2487" s="77">
        <v>-2.08340470570492E-2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152</v>
      </c>
      <c r="U2487" s="105">
        <v>-0.57327601064751799</v>
      </c>
      <c r="V2487" s="105">
        <v>0</v>
      </c>
      <c r="W2487" s="101">
        <v>-0.57330627786817201</v>
      </c>
    </row>
    <row r="2488" spans="2:23" x14ac:dyDescent="0.35">
      <c r="B2488" s="55" t="s">
        <v>114</v>
      </c>
      <c r="C2488" s="76" t="s">
        <v>137</v>
      </c>
      <c r="D2488" s="55" t="s">
        <v>79</v>
      </c>
      <c r="E2488" s="55" t="s">
        <v>197</v>
      </c>
      <c r="F2488" s="70">
        <v>242.56</v>
      </c>
      <c r="G2488" s="77">
        <v>58300</v>
      </c>
      <c r="H2488" s="77">
        <v>242.99</v>
      </c>
      <c r="I2488" s="77">
        <v>1</v>
      </c>
      <c r="J2488" s="77">
        <v>24.354048369538098</v>
      </c>
      <c r="K2488" s="77">
        <v>2.2479235568262E-2</v>
      </c>
      <c r="L2488" s="77">
        <v>23.458932541450402</v>
      </c>
      <c r="M2488" s="77">
        <v>2.08571854558058E-2</v>
      </c>
      <c r="N2488" s="77">
        <v>0.89511582808769696</v>
      </c>
      <c r="O2488" s="77">
        <v>1.62205011245612E-3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152</v>
      </c>
      <c r="U2488" s="105">
        <v>8.8934099738192194E-3</v>
      </c>
      <c r="V2488" s="105">
        <v>0</v>
      </c>
      <c r="W2488" s="101">
        <v>8.8929404289629192E-3</v>
      </c>
    </row>
    <row r="2489" spans="2:23" x14ac:dyDescent="0.35">
      <c r="B2489" s="55" t="s">
        <v>114</v>
      </c>
      <c r="C2489" s="76" t="s">
        <v>137</v>
      </c>
      <c r="D2489" s="55" t="s">
        <v>79</v>
      </c>
      <c r="E2489" s="55" t="s">
        <v>197</v>
      </c>
      <c r="F2489" s="70">
        <v>242.56</v>
      </c>
      <c r="G2489" s="77">
        <v>58500</v>
      </c>
      <c r="H2489" s="77">
        <v>242.35</v>
      </c>
      <c r="I2489" s="77">
        <v>1</v>
      </c>
      <c r="J2489" s="77">
        <v>-87.9649678813024</v>
      </c>
      <c r="K2489" s="77">
        <v>4.0236744986664498E-2</v>
      </c>
      <c r="L2489" s="77">
        <v>-93.314938947739904</v>
      </c>
      <c r="M2489" s="77">
        <v>4.52799247202662E-2</v>
      </c>
      <c r="N2489" s="77">
        <v>5.3499710664375302</v>
      </c>
      <c r="O2489" s="77">
        <v>-5.0431797336017098E-3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152</v>
      </c>
      <c r="U2489" s="105">
        <v>-9.9250218358478998E-2</v>
      </c>
      <c r="V2489" s="105">
        <v>0</v>
      </c>
      <c r="W2489" s="101">
        <v>-9.9255458466565194E-2</v>
      </c>
    </row>
    <row r="2490" spans="2:23" x14ac:dyDescent="0.35">
      <c r="B2490" s="55" t="s">
        <v>114</v>
      </c>
      <c r="C2490" s="76" t="s">
        <v>137</v>
      </c>
      <c r="D2490" s="55" t="s">
        <v>79</v>
      </c>
      <c r="E2490" s="55" t="s">
        <v>198</v>
      </c>
      <c r="F2490" s="70">
        <v>242.99</v>
      </c>
      <c r="G2490" s="77">
        <v>58305</v>
      </c>
      <c r="H2490" s="77">
        <v>242.99</v>
      </c>
      <c r="I2490" s="77">
        <v>1</v>
      </c>
      <c r="J2490" s="77">
        <v>17.8072992744865</v>
      </c>
      <c r="K2490" s="77">
        <v>0</v>
      </c>
      <c r="L2490" s="77">
        <v>17.807299274486901</v>
      </c>
      <c r="M2490" s="77">
        <v>0</v>
      </c>
      <c r="N2490" s="77">
        <v>-3.5804700000000001E-13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152</v>
      </c>
      <c r="U2490" s="105">
        <v>0</v>
      </c>
      <c r="V2490" s="105">
        <v>0</v>
      </c>
      <c r="W2490" s="101">
        <v>0</v>
      </c>
    </row>
    <row r="2491" spans="2:23" x14ac:dyDescent="0.35">
      <c r="B2491" s="55" t="s">
        <v>114</v>
      </c>
      <c r="C2491" s="76" t="s">
        <v>137</v>
      </c>
      <c r="D2491" s="55" t="s">
        <v>79</v>
      </c>
      <c r="E2491" s="55" t="s">
        <v>198</v>
      </c>
      <c r="F2491" s="70">
        <v>242.99</v>
      </c>
      <c r="G2491" s="77">
        <v>58350</v>
      </c>
      <c r="H2491" s="77">
        <v>243.47</v>
      </c>
      <c r="I2491" s="77">
        <v>1</v>
      </c>
      <c r="J2491" s="77">
        <v>16.497029417378901</v>
      </c>
      <c r="K2491" s="77">
        <v>1.8043676247338401E-2</v>
      </c>
      <c r="L2491" s="77">
        <v>15.4788863330386</v>
      </c>
      <c r="M2491" s="77">
        <v>1.5885209635967901E-2</v>
      </c>
      <c r="N2491" s="77">
        <v>1.0181430843402799</v>
      </c>
      <c r="O2491" s="77">
        <v>2.1584666113705301E-3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152</v>
      </c>
      <c r="U2491" s="105">
        <v>3.6295153400330703E-2</v>
      </c>
      <c r="V2491" s="105">
        <v>0</v>
      </c>
      <c r="W2491" s="101">
        <v>3.62932371271983E-2</v>
      </c>
    </row>
    <row r="2492" spans="2:23" x14ac:dyDescent="0.35">
      <c r="B2492" s="55" t="s">
        <v>114</v>
      </c>
      <c r="C2492" s="76" t="s">
        <v>137</v>
      </c>
      <c r="D2492" s="55" t="s">
        <v>79</v>
      </c>
      <c r="E2492" s="55" t="s">
        <v>198</v>
      </c>
      <c r="F2492" s="70">
        <v>242.99</v>
      </c>
      <c r="G2492" s="77">
        <v>58600</v>
      </c>
      <c r="H2492" s="77">
        <v>242.95</v>
      </c>
      <c r="I2492" s="77">
        <v>1</v>
      </c>
      <c r="J2492" s="77">
        <v>-20.945784857479101</v>
      </c>
      <c r="K2492" s="77">
        <v>1.6847074686558701E-3</v>
      </c>
      <c r="L2492" s="77">
        <v>-20.820857324677</v>
      </c>
      <c r="M2492" s="77">
        <v>1.6646711029807001E-3</v>
      </c>
      <c r="N2492" s="77">
        <v>-0.12492753280204399</v>
      </c>
      <c r="O2492" s="77">
        <v>2.0036365675171E-5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153</v>
      </c>
      <c r="U2492" s="105">
        <v>-1.2886554398793801E-4</v>
      </c>
      <c r="V2492" s="105">
        <v>0</v>
      </c>
      <c r="W2492" s="101">
        <v>-1.28872347694672E-4</v>
      </c>
    </row>
    <row r="2493" spans="2:23" x14ac:dyDescent="0.35">
      <c r="B2493" s="55" t="s">
        <v>114</v>
      </c>
      <c r="C2493" s="76" t="s">
        <v>137</v>
      </c>
      <c r="D2493" s="55" t="s">
        <v>79</v>
      </c>
      <c r="E2493" s="55" t="s">
        <v>199</v>
      </c>
      <c r="F2493" s="70">
        <v>242.99</v>
      </c>
      <c r="G2493" s="77">
        <v>58300</v>
      </c>
      <c r="H2493" s="77">
        <v>242.99</v>
      </c>
      <c r="I2493" s="77">
        <v>2</v>
      </c>
      <c r="J2493" s="77">
        <v>-10.9744007255141</v>
      </c>
      <c r="K2493" s="77">
        <v>0</v>
      </c>
      <c r="L2493" s="77">
        <v>-10.9744007255143</v>
      </c>
      <c r="M2493" s="77">
        <v>0</v>
      </c>
      <c r="N2493" s="77">
        <v>2.2204499999999999E-13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152</v>
      </c>
      <c r="U2493" s="105">
        <v>0</v>
      </c>
      <c r="V2493" s="105">
        <v>0</v>
      </c>
      <c r="W2493" s="101">
        <v>0</v>
      </c>
    </row>
    <row r="2494" spans="2:23" x14ac:dyDescent="0.35">
      <c r="B2494" s="55" t="s">
        <v>114</v>
      </c>
      <c r="C2494" s="76" t="s">
        <v>137</v>
      </c>
      <c r="D2494" s="55" t="s">
        <v>79</v>
      </c>
      <c r="E2494" s="55" t="s">
        <v>200</v>
      </c>
      <c r="F2494" s="70">
        <v>243.05</v>
      </c>
      <c r="G2494" s="77">
        <v>58500</v>
      </c>
      <c r="H2494" s="77">
        <v>242.35</v>
      </c>
      <c r="I2494" s="77">
        <v>1</v>
      </c>
      <c r="J2494" s="77">
        <v>-98.933198511959006</v>
      </c>
      <c r="K2494" s="77">
        <v>0.13800766652607399</v>
      </c>
      <c r="L2494" s="77">
        <v>-93.713035505026099</v>
      </c>
      <c r="M2494" s="77">
        <v>0.123828075632285</v>
      </c>
      <c r="N2494" s="77">
        <v>-5.2201630069329399</v>
      </c>
      <c r="O2494" s="77">
        <v>1.41795908937898E-2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152</v>
      </c>
      <c r="U2494" s="105">
        <v>-0.21272739493036</v>
      </c>
      <c r="V2494" s="105">
        <v>0</v>
      </c>
      <c r="W2494" s="101">
        <v>-0.21273862628642901</v>
      </c>
    </row>
    <row r="2495" spans="2:23" x14ac:dyDescent="0.35">
      <c r="B2495" s="55" t="s">
        <v>114</v>
      </c>
      <c r="C2495" s="76" t="s">
        <v>137</v>
      </c>
      <c r="D2495" s="55" t="s">
        <v>79</v>
      </c>
      <c r="E2495" s="55" t="s">
        <v>201</v>
      </c>
      <c r="F2495" s="70">
        <v>242.35</v>
      </c>
      <c r="G2495" s="77">
        <v>58600</v>
      </c>
      <c r="H2495" s="77">
        <v>242.95</v>
      </c>
      <c r="I2495" s="77">
        <v>1</v>
      </c>
      <c r="J2495" s="77">
        <v>28.110483264524898</v>
      </c>
      <c r="K2495" s="77">
        <v>3.6112106609986698E-2</v>
      </c>
      <c r="L2495" s="77">
        <v>27.985385364227099</v>
      </c>
      <c r="M2495" s="77">
        <v>3.5791407985082298E-2</v>
      </c>
      <c r="N2495" s="77">
        <v>0.12509790029784901</v>
      </c>
      <c r="O2495" s="77">
        <v>3.2069862490442498E-4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153</v>
      </c>
      <c r="U2495" s="105">
        <v>2.7587811543498598E-3</v>
      </c>
      <c r="V2495" s="105">
        <v>0</v>
      </c>
      <c r="W2495" s="101">
        <v>2.7586354991394899E-3</v>
      </c>
    </row>
    <row r="2496" spans="2:23" x14ac:dyDescent="0.35">
      <c r="B2496" s="55" t="s">
        <v>114</v>
      </c>
      <c r="C2496" s="76" t="s">
        <v>115</v>
      </c>
      <c r="D2496" s="55" t="s">
        <v>80</v>
      </c>
      <c r="E2496" s="55" t="s">
        <v>116</v>
      </c>
      <c r="F2496" s="70">
        <v>211.58</v>
      </c>
      <c r="G2496" s="77">
        <v>50050</v>
      </c>
      <c r="H2496" s="77">
        <v>210.3</v>
      </c>
      <c r="I2496" s="77">
        <v>1</v>
      </c>
      <c r="J2496" s="77">
        <v>-15.887909748321899</v>
      </c>
      <c r="K2496" s="77">
        <v>4.61938987392604E-2</v>
      </c>
      <c r="L2496" s="77">
        <v>9.0213838271329205</v>
      </c>
      <c r="M2496" s="77">
        <v>1.4893522006631301E-2</v>
      </c>
      <c r="N2496" s="77">
        <v>-24.9092935754548</v>
      </c>
      <c r="O2496" s="77">
        <v>3.1300376732628997E-2</v>
      </c>
      <c r="P2496" s="77">
        <v>0</v>
      </c>
      <c r="Q2496" s="77">
        <v>0</v>
      </c>
      <c r="R2496" s="77">
        <v>0</v>
      </c>
      <c r="S2496" s="77">
        <v>0</v>
      </c>
      <c r="T2496" s="77" t="s">
        <v>131</v>
      </c>
      <c r="U2496" s="105">
        <v>-25.272719190981899</v>
      </c>
      <c r="V2496" s="105">
        <v>0</v>
      </c>
      <c r="W2496" s="101">
        <v>-25.2804488210698</v>
      </c>
    </row>
    <row r="2497" spans="2:23" x14ac:dyDescent="0.35">
      <c r="B2497" s="55" t="s">
        <v>114</v>
      </c>
      <c r="C2497" s="76" t="s">
        <v>115</v>
      </c>
      <c r="D2497" s="55" t="s">
        <v>80</v>
      </c>
      <c r="E2497" s="55" t="s">
        <v>132</v>
      </c>
      <c r="F2497" s="70">
        <v>216.8</v>
      </c>
      <c r="G2497" s="77">
        <v>56050</v>
      </c>
      <c r="H2497" s="77">
        <v>216.12</v>
      </c>
      <c r="I2497" s="77">
        <v>1</v>
      </c>
      <c r="J2497" s="77">
        <v>-40.796327160106699</v>
      </c>
      <c r="K2497" s="77">
        <v>5.3258889912142698E-2</v>
      </c>
      <c r="L2497" s="77">
        <v>-40.818918112596897</v>
      </c>
      <c r="M2497" s="77">
        <v>5.3317890428252399E-2</v>
      </c>
      <c r="N2497" s="77">
        <v>2.2590952490170201E-2</v>
      </c>
      <c r="O2497" s="77">
        <v>-5.9000516109732003E-5</v>
      </c>
      <c r="P2497" s="77">
        <v>0</v>
      </c>
      <c r="Q2497" s="77">
        <v>0</v>
      </c>
      <c r="R2497" s="77">
        <v>0</v>
      </c>
      <c r="S2497" s="77">
        <v>0</v>
      </c>
      <c r="T2497" s="77" t="s">
        <v>131</v>
      </c>
      <c r="U2497" s="105">
        <v>2.5964511553686E-3</v>
      </c>
      <c r="V2497" s="105">
        <v>0</v>
      </c>
      <c r="W2497" s="101">
        <v>2.5956570339754699E-3</v>
      </c>
    </row>
    <row r="2498" spans="2:23" x14ac:dyDescent="0.35">
      <c r="B2498" s="55" t="s">
        <v>114</v>
      </c>
      <c r="C2498" s="76" t="s">
        <v>115</v>
      </c>
      <c r="D2498" s="55" t="s">
        <v>80</v>
      </c>
      <c r="E2498" s="55" t="s">
        <v>118</v>
      </c>
      <c r="F2498" s="70">
        <v>210.3</v>
      </c>
      <c r="G2498" s="77">
        <v>51450</v>
      </c>
      <c r="H2498" s="77">
        <v>213.99</v>
      </c>
      <c r="I2498" s="77">
        <v>10</v>
      </c>
      <c r="J2498" s="77">
        <v>42.398475040818198</v>
      </c>
      <c r="K2498" s="77">
        <v>0.31350679160123301</v>
      </c>
      <c r="L2498" s="77">
        <v>46.042564076361003</v>
      </c>
      <c r="M2498" s="77">
        <v>0.36971364805298201</v>
      </c>
      <c r="N2498" s="77">
        <v>-3.6440890355427999</v>
      </c>
      <c r="O2498" s="77">
        <v>-5.6206856451748499E-2</v>
      </c>
      <c r="P2498" s="77">
        <v>0</v>
      </c>
      <c r="Q2498" s="77">
        <v>0</v>
      </c>
      <c r="R2498" s="77">
        <v>0</v>
      </c>
      <c r="S2498" s="77">
        <v>0</v>
      </c>
      <c r="T2498" s="77" t="s">
        <v>133</v>
      </c>
      <c r="U2498" s="105">
        <v>1.5226849791967401</v>
      </c>
      <c r="V2498" s="105">
        <v>0</v>
      </c>
      <c r="W2498" s="101">
        <v>1.52221926786823</v>
      </c>
    </row>
    <row r="2499" spans="2:23" x14ac:dyDescent="0.35">
      <c r="B2499" s="55" t="s">
        <v>114</v>
      </c>
      <c r="C2499" s="76" t="s">
        <v>115</v>
      </c>
      <c r="D2499" s="55" t="s">
        <v>80</v>
      </c>
      <c r="E2499" s="55" t="s">
        <v>134</v>
      </c>
      <c r="F2499" s="70">
        <v>213.99</v>
      </c>
      <c r="G2499" s="77">
        <v>54000</v>
      </c>
      <c r="H2499" s="77">
        <v>214.64</v>
      </c>
      <c r="I2499" s="77">
        <v>10</v>
      </c>
      <c r="J2499" s="77">
        <v>24.2775232416355</v>
      </c>
      <c r="K2499" s="77">
        <v>2.8196806766351501E-2</v>
      </c>
      <c r="L2499" s="77">
        <v>27.889002361189402</v>
      </c>
      <c r="M2499" s="77">
        <v>3.7209782297284E-2</v>
      </c>
      <c r="N2499" s="77">
        <v>-3.6114791195539002</v>
      </c>
      <c r="O2499" s="77">
        <v>-9.0129755309325509E-3</v>
      </c>
      <c r="P2499" s="77">
        <v>0</v>
      </c>
      <c r="Q2499" s="77">
        <v>0</v>
      </c>
      <c r="R2499" s="77">
        <v>0</v>
      </c>
      <c r="S2499" s="77">
        <v>0</v>
      </c>
      <c r="T2499" s="77" t="s">
        <v>133</v>
      </c>
      <c r="U2499" s="105">
        <v>0.41584557679814199</v>
      </c>
      <c r="V2499" s="105">
        <v>0</v>
      </c>
      <c r="W2499" s="101">
        <v>0.41571839093982499</v>
      </c>
    </row>
    <row r="2500" spans="2:23" x14ac:dyDescent="0.35">
      <c r="B2500" s="55" t="s">
        <v>114</v>
      </c>
      <c r="C2500" s="76" t="s">
        <v>115</v>
      </c>
      <c r="D2500" s="55" t="s">
        <v>80</v>
      </c>
      <c r="E2500" s="55" t="s">
        <v>135</v>
      </c>
      <c r="F2500" s="70">
        <v>214.64</v>
      </c>
      <c r="G2500" s="77">
        <v>56100</v>
      </c>
      <c r="H2500" s="77">
        <v>215.8</v>
      </c>
      <c r="I2500" s="77">
        <v>10</v>
      </c>
      <c r="J2500" s="77">
        <v>12.6227483069208</v>
      </c>
      <c r="K2500" s="77">
        <v>2.91262140370727E-2</v>
      </c>
      <c r="L2500" s="77">
        <v>12.9477916207936</v>
      </c>
      <c r="M2500" s="77">
        <v>3.0645562275984001E-2</v>
      </c>
      <c r="N2500" s="77">
        <v>-0.32504331387274998</v>
      </c>
      <c r="O2500" s="77">
        <v>-1.5193482389113E-3</v>
      </c>
      <c r="P2500" s="77">
        <v>0</v>
      </c>
      <c r="Q2500" s="77">
        <v>0</v>
      </c>
      <c r="R2500" s="77">
        <v>0</v>
      </c>
      <c r="S2500" s="77">
        <v>0</v>
      </c>
      <c r="T2500" s="77" t="s">
        <v>133</v>
      </c>
      <c r="U2500" s="105">
        <v>5.00561161139087E-2</v>
      </c>
      <c r="V2500" s="105">
        <v>0</v>
      </c>
      <c r="W2500" s="101">
        <v>5.0040806512347102E-2</v>
      </c>
    </row>
    <row r="2501" spans="2:23" x14ac:dyDescent="0.35">
      <c r="B2501" s="55" t="s">
        <v>114</v>
      </c>
      <c r="C2501" s="76" t="s">
        <v>115</v>
      </c>
      <c r="D2501" s="55" t="s">
        <v>80</v>
      </c>
      <c r="E2501" s="55" t="s">
        <v>136</v>
      </c>
      <c r="F2501" s="70">
        <v>216.12</v>
      </c>
      <c r="G2501" s="77">
        <v>56100</v>
      </c>
      <c r="H2501" s="77">
        <v>215.8</v>
      </c>
      <c r="I2501" s="77">
        <v>10</v>
      </c>
      <c r="J2501" s="77">
        <v>-8.3531555139343006</v>
      </c>
      <c r="K2501" s="77">
        <v>5.00288234476592E-3</v>
      </c>
      <c r="L2501" s="77">
        <v>-8.3840382562336906</v>
      </c>
      <c r="M2501" s="77">
        <v>5.0399433894586796E-3</v>
      </c>
      <c r="N2501" s="77">
        <v>3.0882742299387402E-2</v>
      </c>
      <c r="O2501" s="77">
        <v>-3.7061044692763003E-5</v>
      </c>
      <c r="P2501" s="77">
        <v>0</v>
      </c>
      <c r="Q2501" s="77">
        <v>0</v>
      </c>
      <c r="R2501" s="77">
        <v>0</v>
      </c>
      <c r="S2501" s="77">
        <v>0</v>
      </c>
      <c r="T2501" s="77" t="s">
        <v>133</v>
      </c>
      <c r="U2501" s="105">
        <v>1.87877432395462E-3</v>
      </c>
      <c r="V2501" s="105">
        <v>0</v>
      </c>
      <c r="W2501" s="101">
        <v>1.87819970313789E-3</v>
      </c>
    </row>
    <row r="2502" spans="2:23" x14ac:dyDescent="0.35">
      <c r="B2502" s="55" t="s">
        <v>114</v>
      </c>
      <c r="C2502" s="76" t="s">
        <v>137</v>
      </c>
      <c r="D2502" s="55" t="s">
        <v>80</v>
      </c>
      <c r="E2502" s="55" t="s">
        <v>138</v>
      </c>
      <c r="F2502" s="70">
        <v>211.17</v>
      </c>
      <c r="G2502" s="77">
        <v>50000</v>
      </c>
      <c r="H2502" s="77">
        <v>209.48</v>
      </c>
      <c r="I2502" s="77">
        <v>1</v>
      </c>
      <c r="J2502" s="77">
        <v>-42.710724884597198</v>
      </c>
      <c r="K2502" s="77">
        <v>0.173846833721986</v>
      </c>
      <c r="L2502" s="77">
        <v>-9.0356981434125192</v>
      </c>
      <c r="M2502" s="77">
        <v>7.7806580414741602E-3</v>
      </c>
      <c r="N2502" s="77">
        <v>-33.675026741184602</v>
      </c>
      <c r="O2502" s="77">
        <v>0.16606617568051199</v>
      </c>
      <c r="P2502" s="77">
        <v>0</v>
      </c>
      <c r="Q2502" s="77">
        <v>0</v>
      </c>
      <c r="R2502" s="77">
        <v>0</v>
      </c>
      <c r="S2502" s="77">
        <v>0</v>
      </c>
      <c r="T2502" s="77" t="s">
        <v>139</v>
      </c>
      <c r="U2502" s="105">
        <v>-21.827856213771401</v>
      </c>
      <c r="V2502" s="105">
        <v>0</v>
      </c>
      <c r="W2502" s="101">
        <v>-21.834532236753699</v>
      </c>
    </row>
    <row r="2503" spans="2:23" x14ac:dyDescent="0.35">
      <c r="B2503" s="55" t="s">
        <v>114</v>
      </c>
      <c r="C2503" s="76" t="s">
        <v>137</v>
      </c>
      <c r="D2503" s="55" t="s">
        <v>80</v>
      </c>
      <c r="E2503" s="55" t="s">
        <v>140</v>
      </c>
      <c r="F2503" s="70">
        <v>215.01</v>
      </c>
      <c r="G2503" s="77">
        <v>56050</v>
      </c>
      <c r="H2503" s="77">
        <v>216.12</v>
      </c>
      <c r="I2503" s="77">
        <v>1</v>
      </c>
      <c r="J2503" s="77">
        <v>46.627840535082797</v>
      </c>
      <c r="K2503" s="77">
        <v>0.108707775648256</v>
      </c>
      <c r="L2503" s="77">
        <v>46.587685147385798</v>
      </c>
      <c r="M2503" s="77">
        <v>0.108520620369598</v>
      </c>
      <c r="N2503" s="77">
        <v>4.0155387696960698E-2</v>
      </c>
      <c r="O2503" s="77">
        <v>1.8715527865776599E-4</v>
      </c>
      <c r="P2503" s="77">
        <v>0</v>
      </c>
      <c r="Q2503" s="77">
        <v>0</v>
      </c>
      <c r="R2503" s="77">
        <v>0</v>
      </c>
      <c r="S2503" s="77">
        <v>0</v>
      </c>
      <c r="T2503" s="77" t="s">
        <v>139</v>
      </c>
      <c r="U2503" s="105">
        <v>-4.1242354052798396E-3</v>
      </c>
      <c r="V2503" s="105">
        <v>0</v>
      </c>
      <c r="W2503" s="101">
        <v>-4.1254967976071602E-3</v>
      </c>
    </row>
    <row r="2504" spans="2:23" x14ac:dyDescent="0.35">
      <c r="B2504" s="55" t="s">
        <v>114</v>
      </c>
      <c r="C2504" s="76" t="s">
        <v>137</v>
      </c>
      <c r="D2504" s="55" t="s">
        <v>80</v>
      </c>
      <c r="E2504" s="55" t="s">
        <v>150</v>
      </c>
      <c r="F2504" s="70">
        <v>212.04</v>
      </c>
      <c r="G2504" s="77">
        <v>58350</v>
      </c>
      <c r="H2504" s="77">
        <v>211.93</v>
      </c>
      <c r="I2504" s="77">
        <v>1</v>
      </c>
      <c r="J2504" s="77">
        <v>-5.83264658120485</v>
      </c>
      <c r="K2504" s="77">
        <v>2.42220734925634E-3</v>
      </c>
      <c r="L2504" s="77">
        <v>-5.7687815121531596</v>
      </c>
      <c r="M2504" s="77">
        <v>2.36945341760916E-3</v>
      </c>
      <c r="N2504" s="77">
        <v>-6.3865069051696102E-2</v>
      </c>
      <c r="O2504" s="77">
        <v>5.2753931647179001E-5</v>
      </c>
      <c r="P2504" s="77">
        <v>0</v>
      </c>
      <c r="Q2504" s="77">
        <v>0</v>
      </c>
      <c r="R2504" s="77">
        <v>0</v>
      </c>
      <c r="S2504" s="77">
        <v>0</v>
      </c>
      <c r="T2504" s="77" t="s">
        <v>139</v>
      </c>
      <c r="U2504" s="105">
        <v>4.3994687425991004E-3</v>
      </c>
      <c r="V2504" s="105">
        <v>0</v>
      </c>
      <c r="W2504" s="101">
        <v>4.3981231704940098E-3</v>
      </c>
    </row>
    <row r="2505" spans="2:23" x14ac:dyDescent="0.35">
      <c r="B2505" s="55" t="s">
        <v>114</v>
      </c>
      <c r="C2505" s="76" t="s">
        <v>137</v>
      </c>
      <c r="D2505" s="55" t="s">
        <v>80</v>
      </c>
      <c r="E2505" s="55" t="s">
        <v>151</v>
      </c>
      <c r="F2505" s="70">
        <v>209.48</v>
      </c>
      <c r="G2505" s="77">
        <v>50050</v>
      </c>
      <c r="H2505" s="77">
        <v>210.3</v>
      </c>
      <c r="I2505" s="77">
        <v>1</v>
      </c>
      <c r="J2505" s="77">
        <v>39.846424962592998</v>
      </c>
      <c r="K2505" s="77">
        <v>9.1930006015144006E-2</v>
      </c>
      <c r="L2505" s="77">
        <v>60.5118076503582</v>
      </c>
      <c r="M2505" s="77">
        <v>0.21201120629009801</v>
      </c>
      <c r="N2505" s="77">
        <v>-20.665382687765302</v>
      </c>
      <c r="O2505" s="77">
        <v>-0.120081200274954</v>
      </c>
      <c r="P2505" s="77">
        <v>0</v>
      </c>
      <c r="Q2505" s="77">
        <v>0</v>
      </c>
      <c r="R2505" s="77">
        <v>0</v>
      </c>
      <c r="S2505" s="77">
        <v>0</v>
      </c>
      <c r="T2505" s="77" t="s">
        <v>152</v>
      </c>
      <c r="U2505" s="105">
        <v>-8.2582293217420997</v>
      </c>
      <c r="V2505" s="105">
        <v>0</v>
      </c>
      <c r="W2505" s="101">
        <v>-8.2607550910253806</v>
      </c>
    </row>
    <row r="2506" spans="2:23" x14ac:dyDescent="0.35">
      <c r="B2506" s="55" t="s">
        <v>114</v>
      </c>
      <c r="C2506" s="76" t="s">
        <v>137</v>
      </c>
      <c r="D2506" s="55" t="s">
        <v>80</v>
      </c>
      <c r="E2506" s="55" t="s">
        <v>151</v>
      </c>
      <c r="F2506" s="70">
        <v>209.48</v>
      </c>
      <c r="G2506" s="77">
        <v>51150</v>
      </c>
      <c r="H2506" s="77">
        <v>207.45</v>
      </c>
      <c r="I2506" s="77">
        <v>1</v>
      </c>
      <c r="J2506" s="77">
        <v>-144.54225638497101</v>
      </c>
      <c r="K2506" s="77">
        <v>0.73123623583005304</v>
      </c>
      <c r="L2506" s="77">
        <v>-131.44636931605001</v>
      </c>
      <c r="M2506" s="77">
        <v>0.60473518022299899</v>
      </c>
      <c r="N2506" s="77">
        <v>-13.095887068921</v>
      </c>
      <c r="O2506" s="77">
        <v>0.12650105560705399</v>
      </c>
      <c r="P2506" s="77">
        <v>0</v>
      </c>
      <c r="Q2506" s="77">
        <v>0</v>
      </c>
      <c r="R2506" s="77">
        <v>0</v>
      </c>
      <c r="S2506" s="77">
        <v>0</v>
      </c>
      <c r="T2506" s="77" t="s">
        <v>152</v>
      </c>
      <c r="U2506" s="105">
        <v>-0.21360819278500801</v>
      </c>
      <c r="V2506" s="105">
        <v>0</v>
      </c>
      <c r="W2506" s="101">
        <v>-0.21367352458810701</v>
      </c>
    </row>
    <row r="2507" spans="2:23" x14ac:dyDescent="0.35">
      <c r="B2507" s="55" t="s">
        <v>114</v>
      </c>
      <c r="C2507" s="76" t="s">
        <v>137</v>
      </c>
      <c r="D2507" s="55" t="s">
        <v>80</v>
      </c>
      <c r="E2507" s="55" t="s">
        <v>151</v>
      </c>
      <c r="F2507" s="70">
        <v>209.48</v>
      </c>
      <c r="G2507" s="77">
        <v>51200</v>
      </c>
      <c r="H2507" s="77">
        <v>209.48</v>
      </c>
      <c r="I2507" s="77">
        <v>1</v>
      </c>
      <c r="J2507" s="77">
        <v>3.0914100000000001E-13</v>
      </c>
      <c r="K2507" s="77">
        <v>0</v>
      </c>
      <c r="L2507" s="77">
        <v>6.12739E-13</v>
      </c>
      <c r="M2507" s="77">
        <v>0</v>
      </c>
      <c r="N2507" s="77">
        <v>-3.03598E-13</v>
      </c>
      <c r="O2507" s="77">
        <v>0</v>
      </c>
      <c r="P2507" s="77">
        <v>0</v>
      </c>
      <c r="Q2507" s="77">
        <v>0</v>
      </c>
      <c r="R2507" s="77">
        <v>0</v>
      </c>
      <c r="S2507" s="77">
        <v>0</v>
      </c>
      <c r="T2507" s="77" t="s">
        <v>153</v>
      </c>
      <c r="U2507" s="105">
        <v>0</v>
      </c>
      <c r="V2507" s="105">
        <v>0</v>
      </c>
      <c r="W2507" s="101">
        <v>0</v>
      </c>
    </row>
    <row r="2508" spans="2:23" x14ac:dyDescent="0.35">
      <c r="B2508" s="55" t="s">
        <v>114</v>
      </c>
      <c r="C2508" s="76" t="s">
        <v>137</v>
      </c>
      <c r="D2508" s="55" t="s">
        <v>80</v>
      </c>
      <c r="E2508" s="55" t="s">
        <v>118</v>
      </c>
      <c r="F2508" s="70">
        <v>210.3</v>
      </c>
      <c r="G2508" s="77">
        <v>50054</v>
      </c>
      <c r="H2508" s="77">
        <v>210.3</v>
      </c>
      <c r="I2508" s="77">
        <v>1</v>
      </c>
      <c r="J2508" s="77">
        <v>79.460299595686195</v>
      </c>
      <c r="K2508" s="77">
        <v>0</v>
      </c>
      <c r="L2508" s="77">
        <v>79.460299923450094</v>
      </c>
      <c r="M2508" s="77">
        <v>0</v>
      </c>
      <c r="N2508" s="77">
        <v>-3.27763916008E-7</v>
      </c>
      <c r="O2508" s="77">
        <v>0</v>
      </c>
      <c r="P2508" s="77">
        <v>0</v>
      </c>
      <c r="Q2508" s="77">
        <v>0</v>
      </c>
      <c r="R2508" s="77">
        <v>0</v>
      </c>
      <c r="S2508" s="77">
        <v>0</v>
      </c>
      <c r="T2508" s="77" t="s">
        <v>152</v>
      </c>
      <c r="U2508" s="105">
        <v>0</v>
      </c>
      <c r="V2508" s="105">
        <v>0</v>
      </c>
      <c r="W2508" s="101">
        <v>0</v>
      </c>
    </row>
    <row r="2509" spans="2:23" x14ac:dyDescent="0.35">
      <c r="B2509" s="55" t="s">
        <v>114</v>
      </c>
      <c r="C2509" s="76" t="s">
        <v>137</v>
      </c>
      <c r="D2509" s="55" t="s">
        <v>80</v>
      </c>
      <c r="E2509" s="55" t="s">
        <v>118</v>
      </c>
      <c r="F2509" s="70">
        <v>210.3</v>
      </c>
      <c r="G2509" s="77">
        <v>50100</v>
      </c>
      <c r="H2509" s="77">
        <v>209.65</v>
      </c>
      <c r="I2509" s="77">
        <v>1</v>
      </c>
      <c r="J2509" s="77">
        <v>-179.026942466733</v>
      </c>
      <c r="K2509" s="77">
        <v>0.25544364964802502</v>
      </c>
      <c r="L2509" s="77">
        <v>-163.95517958897599</v>
      </c>
      <c r="M2509" s="77">
        <v>0.214243968285005</v>
      </c>
      <c r="N2509" s="77">
        <v>-15.0717628777569</v>
      </c>
      <c r="O2509" s="77">
        <v>4.1199681363020102E-2</v>
      </c>
      <c r="P2509" s="77">
        <v>0</v>
      </c>
      <c r="Q2509" s="77">
        <v>0</v>
      </c>
      <c r="R2509" s="77">
        <v>0</v>
      </c>
      <c r="S2509" s="77">
        <v>0</v>
      </c>
      <c r="T2509" s="77" t="s">
        <v>152</v>
      </c>
      <c r="U2509" s="105">
        <v>-1.1457427763419199</v>
      </c>
      <c r="V2509" s="105">
        <v>0</v>
      </c>
      <c r="W2509" s="101">
        <v>-1.1460932003611899</v>
      </c>
    </row>
    <row r="2510" spans="2:23" x14ac:dyDescent="0.35">
      <c r="B2510" s="55" t="s">
        <v>114</v>
      </c>
      <c r="C2510" s="76" t="s">
        <v>137</v>
      </c>
      <c r="D2510" s="55" t="s">
        <v>80</v>
      </c>
      <c r="E2510" s="55" t="s">
        <v>118</v>
      </c>
      <c r="F2510" s="70">
        <v>210.3</v>
      </c>
      <c r="G2510" s="77">
        <v>50900</v>
      </c>
      <c r="H2510" s="77">
        <v>212</v>
      </c>
      <c r="I2510" s="77">
        <v>1</v>
      </c>
      <c r="J2510" s="77">
        <v>56.759084693726898</v>
      </c>
      <c r="K2510" s="77">
        <v>0.227122355516511</v>
      </c>
      <c r="L2510" s="77">
        <v>83.434191328364804</v>
      </c>
      <c r="M2510" s="77">
        <v>0.49076913192458199</v>
      </c>
      <c r="N2510" s="77">
        <v>-26.6751066346378</v>
      </c>
      <c r="O2510" s="77">
        <v>-0.26364677640806999</v>
      </c>
      <c r="P2510" s="77">
        <v>0</v>
      </c>
      <c r="Q2510" s="77">
        <v>0</v>
      </c>
      <c r="R2510" s="77">
        <v>0</v>
      </c>
      <c r="S2510" s="77">
        <v>0</v>
      </c>
      <c r="T2510" s="77" t="s">
        <v>152</v>
      </c>
      <c r="U2510" s="105">
        <v>-10.3213355596799</v>
      </c>
      <c r="V2510" s="105">
        <v>0</v>
      </c>
      <c r="W2510" s="101">
        <v>-10.3244923274692</v>
      </c>
    </row>
    <row r="2511" spans="2:23" x14ac:dyDescent="0.35">
      <c r="B2511" s="55" t="s">
        <v>114</v>
      </c>
      <c r="C2511" s="76" t="s">
        <v>137</v>
      </c>
      <c r="D2511" s="55" t="s">
        <v>80</v>
      </c>
      <c r="E2511" s="55" t="s">
        <v>154</v>
      </c>
      <c r="F2511" s="70">
        <v>210.3</v>
      </c>
      <c r="G2511" s="77">
        <v>50454</v>
      </c>
      <c r="H2511" s="77">
        <v>210.3</v>
      </c>
      <c r="I2511" s="77">
        <v>1</v>
      </c>
      <c r="J2511" s="77">
        <v>1.488972E-12</v>
      </c>
      <c r="K2511" s="77">
        <v>0</v>
      </c>
      <c r="L2511" s="77">
        <v>1.353544E-12</v>
      </c>
      <c r="M2511" s="77">
        <v>0</v>
      </c>
      <c r="N2511" s="77">
        <v>1.3542799999999999E-13</v>
      </c>
      <c r="O2511" s="77">
        <v>0</v>
      </c>
      <c r="P2511" s="77">
        <v>0</v>
      </c>
      <c r="Q2511" s="77">
        <v>0</v>
      </c>
      <c r="R2511" s="77">
        <v>0</v>
      </c>
      <c r="S2511" s="77">
        <v>0</v>
      </c>
      <c r="T2511" s="77" t="s">
        <v>153</v>
      </c>
      <c r="U2511" s="105">
        <v>0</v>
      </c>
      <c r="V2511" s="105">
        <v>0</v>
      </c>
      <c r="W2511" s="101">
        <v>0</v>
      </c>
    </row>
    <row r="2512" spans="2:23" x14ac:dyDescent="0.35">
      <c r="B2512" s="55" t="s">
        <v>114</v>
      </c>
      <c r="C2512" s="76" t="s">
        <v>137</v>
      </c>
      <c r="D2512" s="55" t="s">
        <v>80</v>
      </c>
      <c r="E2512" s="55" t="s">
        <v>154</v>
      </c>
      <c r="F2512" s="70">
        <v>210.3</v>
      </c>
      <c r="G2512" s="77">
        <v>50604</v>
      </c>
      <c r="H2512" s="77">
        <v>210.3</v>
      </c>
      <c r="I2512" s="77">
        <v>1</v>
      </c>
      <c r="J2512" s="77">
        <v>8.1737200000000002E-13</v>
      </c>
      <c r="K2512" s="77">
        <v>0</v>
      </c>
      <c r="L2512" s="77">
        <v>9.0676299999999998E-13</v>
      </c>
      <c r="M2512" s="77">
        <v>0</v>
      </c>
      <c r="N2512" s="77">
        <v>-8.9392000000000004E-14</v>
      </c>
      <c r="O2512" s="77">
        <v>0</v>
      </c>
      <c r="P2512" s="77">
        <v>0</v>
      </c>
      <c r="Q2512" s="77">
        <v>0</v>
      </c>
      <c r="R2512" s="77">
        <v>0</v>
      </c>
      <c r="S2512" s="77">
        <v>0</v>
      </c>
      <c r="T2512" s="77" t="s">
        <v>153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114</v>
      </c>
      <c r="C2513" s="76" t="s">
        <v>137</v>
      </c>
      <c r="D2513" s="55" t="s">
        <v>80</v>
      </c>
      <c r="E2513" s="55" t="s">
        <v>155</v>
      </c>
      <c r="F2513" s="70">
        <v>209.65</v>
      </c>
      <c r="G2513" s="77">
        <v>50103</v>
      </c>
      <c r="H2513" s="77">
        <v>209.61</v>
      </c>
      <c r="I2513" s="77">
        <v>1</v>
      </c>
      <c r="J2513" s="77">
        <v>-15.3244143334935</v>
      </c>
      <c r="K2513" s="77">
        <v>1.1741883733229E-3</v>
      </c>
      <c r="L2513" s="77">
        <v>-15.324413176214</v>
      </c>
      <c r="M2513" s="77">
        <v>1.17418819597661E-3</v>
      </c>
      <c r="N2513" s="77">
        <v>-1.15727941119E-6</v>
      </c>
      <c r="O2513" s="77">
        <v>1.7734628500000001E-10</v>
      </c>
      <c r="P2513" s="77">
        <v>0</v>
      </c>
      <c r="Q2513" s="77">
        <v>0</v>
      </c>
      <c r="R2513" s="77">
        <v>0</v>
      </c>
      <c r="S2513" s="77">
        <v>0</v>
      </c>
      <c r="T2513" s="77" t="s">
        <v>153</v>
      </c>
      <c r="U2513" s="105">
        <v>-9.1140746939999995E-9</v>
      </c>
      <c r="V2513" s="105">
        <v>0</v>
      </c>
      <c r="W2513" s="101">
        <v>-9.1168622225400006E-9</v>
      </c>
    </row>
    <row r="2514" spans="2:23" x14ac:dyDescent="0.35">
      <c r="B2514" s="55" t="s">
        <v>114</v>
      </c>
      <c r="C2514" s="76" t="s">
        <v>137</v>
      </c>
      <c r="D2514" s="55" t="s">
        <v>80</v>
      </c>
      <c r="E2514" s="55" t="s">
        <v>155</v>
      </c>
      <c r="F2514" s="70">
        <v>209.65</v>
      </c>
      <c r="G2514" s="77">
        <v>50200</v>
      </c>
      <c r="H2514" s="77">
        <v>209.37</v>
      </c>
      <c r="I2514" s="77">
        <v>1</v>
      </c>
      <c r="J2514" s="77">
        <v>-31.138091697599901</v>
      </c>
      <c r="K2514" s="77">
        <v>1.45340155109765E-2</v>
      </c>
      <c r="L2514" s="77">
        <v>-16.040401572470099</v>
      </c>
      <c r="M2514" s="77">
        <v>3.8568442942654799E-3</v>
      </c>
      <c r="N2514" s="77">
        <v>-15.0976901251298</v>
      </c>
      <c r="O2514" s="77">
        <v>1.0677171216711001E-2</v>
      </c>
      <c r="P2514" s="77">
        <v>0</v>
      </c>
      <c r="Q2514" s="77">
        <v>0</v>
      </c>
      <c r="R2514" s="77">
        <v>0</v>
      </c>
      <c r="S2514" s="77">
        <v>0</v>
      </c>
      <c r="T2514" s="77" t="s">
        <v>152</v>
      </c>
      <c r="U2514" s="105">
        <v>-1.9903790934232399</v>
      </c>
      <c r="V2514" s="105">
        <v>0</v>
      </c>
      <c r="W2514" s="101">
        <v>-1.99098784842148</v>
      </c>
    </row>
    <row r="2515" spans="2:23" x14ac:dyDescent="0.35">
      <c r="B2515" s="55" t="s">
        <v>114</v>
      </c>
      <c r="C2515" s="76" t="s">
        <v>137</v>
      </c>
      <c r="D2515" s="55" t="s">
        <v>80</v>
      </c>
      <c r="E2515" s="55" t="s">
        <v>156</v>
      </c>
      <c r="F2515" s="70">
        <v>209.49</v>
      </c>
      <c r="G2515" s="77">
        <v>50800</v>
      </c>
      <c r="H2515" s="77">
        <v>211.19</v>
      </c>
      <c r="I2515" s="77">
        <v>1</v>
      </c>
      <c r="J2515" s="77">
        <v>59.902099820870802</v>
      </c>
      <c r="K2515" s="77">
        <v>0.18214015693532001</v>
      </c>
      <c r="L2515" s="77">
        <v>67.031901554691004</v>
      </c>
      <c r="M2515" s="77">
        <v>0.22807868092967801</v>
      </c>
      <c r="N2515" s="77">
        <v>-7.1298017338201403</v>
      </c>
      <c r="O2515" s="77">
        <v>-4.5938523994357501E-2</v>
      </c>
      <c r="P2515" s="77">
        <v>0</v>
      </c>
      <c r="Q2515" s="77">
        <v>0</v>
      </c>
      <c r="R2515" s="77">
        <v>0</v>
      </c>
      <c r="S2515" s="77">
        <v>0</v>
      </c>
      <c r="T2515" s="77" t="s">
        <v>152</v>
      </c>
      <c r="U2515" s="105">
        <v>2.4579538105209902</v>
      </c>
      <c r="V2515" s="105">
        <v>0</v>
      </c>
      <c r="W2515" s="101">
        <v>2.4572020483704802</v>
      </c>
    </row>
    <row r="2516" spans="2:23" x14ac:dyDescent="0.35">
      <c r="B2516" s="55" t="s">
        <v>114</v>
      </c>
      <c r="C2516" s="76" t="s">
        <v>137</v>
      </c>
      <c r="D2516" s="55" t="s">
        <v>80</v>
      </c>
      <c r="E2516" s="55" t="s">
        <v>157</v>
      </c>
      <c r="F2516" s="70">
        <v>209.37</v>
      </c>
      <c r="G2516" s="77">
        <v>50150</v>
      </c>
      <c r="H2516" s="77">
        <v>209.49</v>
      </c>
      <c r="I2516" s="77">
        <v>1</v>
      </c>
      <c r="J2516" s="77">
        <v>33.7661432535931</v>
      </c>
      <c r="K2516" s="77">
        <v>5.9515956857597203E-3</v>
      </c>
      <c r="L2516" s="77">
        <v>40.920310803994603</v>
      </c>
      <c r="M2516" s="77">
        <v>8.7407429854626101E-3</v>
      </c>
      <c r="N2516" s="77">
        <v>-7.15416755040156</v>
      </c>
      <c r="O2516" s="77">
        <v>-2.7891472997028902E-3</v>
      </c>
      <c r="P2516" s="77">
        <v>0</v>
      </c>
      <c r="Q2516" s="77">
        <v>0</v>
      </c>
      <c r="R2516" s="77">
        <v>0</v>
      </c>
      <c r="S2516" s="77">
        <v>0</v>
      </c>
      <c r="T2516" s="77" t="s">
        <v>152</v>
      </c>
      <c r="U2516" s="105">
        <v>0.27436898707144303</v>
      </c>
      <c r="V2516" s="105">
        <v>0</v>
      </c>
      <c r="W2516" s="101">
        <v>0.27428507165412602</v>
      </c>
    </row>
    <row r="2517" spans="2:23" x14ac:dyDescent="0.35">
      <c r="B2517" s="55" t="s">
        <v>114</v>
      </c>
      <c r="C2517" s="76" t="s">
        <v>137</v>
      </c>
      <c r="D2517" s="55" t="s">
        <v>80</v>
      </c>
      <c r="E2517" s="55" t="s">
        <v>157</v>
      </c>
      <c r="F2517" s="70">
        <v>209.37</v>
      </c>
      <c r="G2517" s="77">
        <v>50250</v>
      </c>
      <c r="H2517" s="77">
        <v>207.03</v>
      </c>
      <c r="I2517" s="77">
        <v>1</v>
      </c>
      <c r="J2517" s="77">
        <v>-107.079854042579</v>
      </c>
      <c r="K2517" s="77">
        <v>0.56608111714968201</v>
      </c>
      <c r="L2517" s="77">
        <v>-120.19157407807199</v>
      </c>
      <c r="M2517" s="77">
        <v>0.71319973484622901</v>
      </c>
      <c r="N2517" s="77">
        <v>13.1117200354924</v>
      </c>
      <c r="O2517" s="77">
        <v>-0.14711861769654699</v>
      </c>
      <c r="P2517" s="77">
        <v>0</v>
      </c>
      <c r="Q2517" s="77">
        <v>0</v>
      </c>
      <c r="R2517" s="77">
        <v>0</v>
      </c>
      <c r="S2517" s="77">
        <v>0</v>
      </c>
      <c r="T2517" s="77" t="s">
        <v>152</v>
      </c>
      <c r="U2517" s="105">
        <v>5.1328678631151703E-2</v>
      </c>
      <c r="V2517" s="105">
        <v>0</v>
      </c>
      <c r="W2517" s="101">
        <v>5.1312979817908999E-2</v>
      </c>
    </row>
    <row r="2518" spans="2:23" x14ac:dyDescent="0.35">
      <c r="B2518" s="55" t="s">
        <v>114</v>
      </c>
      <c r="C2518" s="76" t="s">
        <v>137</v>
      </c>
      <c r="D2518" s="55" t="s">
        <v>80</v>
      </c>
      <c r="E2518" s="55" t="s">
        <v>157</v>
      </c>
      <c r="F2518" s="70">
        <v>209.37</v>
      </c>
      <c r="G2518" s="77">
        <v>50900</v>
      </c>
      <c r="H2518" s="77">
        <v>212</v>
      </c>
      <c r="I2518" s="77">
        <v>1</v>
      </c>
      <c r="J2518" s="77">
        <v>74.537469250379203</v>
      </c>
      <c r="K2518" s="77">
        <v>0.53058217777499195</v>
      </c>
      <c r="L2518" s="77">
        <v>90.825291095748</v>
      </c>
      <c r="M2518" s="77">
        <v>0.787801799500913</v>
      </c>
      <c r="N2518" s="77">
        <v>-16.2878218453688</v>
      </c>
      <c r="O2518" s="77">
        <v>-0.257219621725921</v>
      </c>
      <c r="P2518" s="77">
        <v>0</v>
      </c>
      <c r="Q2518" s="77">
        <v>0</v>
      </c>
      <c r="R2518" s="77">
        <v>0</v>
      </c>
      <c r="S2518" s="77">
        <v>0</v>
      </c>
      <c r="T2518" s="77" t="s">
        <v>153</v>
      </c>
      <c r="U2518" s="105">
        <v>-11.3553445500057</v>
      </c>
      <c r="V2518" s="105">
        <v>0</v>
      </c>
      <c r="W2518" s="101">
        <v>-11.358817568173199</v>
      </c>
    </row>
    <row r="2519" spans="2:23" x14ac:dyDescent="0.35">
      <c r="B2519" s="55" t="s">
        <v>114</v>
      </c>
      <c r="C2519" s="76" t="s">
        <v>137</v>
      </c>
      <c r="D2519" s="55" t="s">
        <v>80</v>
      </c>
      <c r="E2519" s="55" t="s">
        <v>157</v>
      </c>
      <c r="F2519" s="70">
        <v>209.37</v>
      </c>
      <c r="G2519" s="77">
        <v>53050</v>
      </c>
      <c r="H2519" s="77">
        <v>214.94</v>
      </c>
      <c r="I2519" s="77">
        <v>1</v>
      </c>
      <c r="J2519" s="77">
        <v>74.452035662687507</v>
      </c>
      <c r="K2519" s="77">
        <v>1.1125012967936401</v>
      </c>
      <c r="L2519" s="77">
        <v>78.951950372780701</v>
      </c>
      <c r="M2519" s="77">
        <v>1.25104548086057</v>
      </c>
      <c r="N2519" s="77">
        <v>-4.4999147100931998</v>
      </c>
      <c r="O2519" s="77">
        <v>-0.138544184066931</v>
      </c>
      <c r="P2519" s="77">
        <v>0</v>
      </c>
      <c r="Q2519" s="77">
        <v>0</v>
      </c>
      <c r="R2519" s="77">
        <v>0</v>
      </c>
      <c r="S2519" s="77">
        <v>0</v>
      </c>
      <c r="T2519" s="77" t="s">
        <v>153</v>
      </c>
      <c r="U2519" s="105">
        <v>-4.3283164355005601</v>
      </c>
      <c r="V2519" s="105">
        <v>0</v>
      </c>
      <c r="W2519" s="101">
        <v>-4.3296402457600198</v>
      </c>
    </row>
    <row r="2520" spans="2:23" x14ac:dyDescent="0.35">
      <c r="B2520" s="55" t="s">
        <v>114</v>
      </c>
      <c r="C2520" s="76" t="s">
        <v>137</v>
      </c>
      <c r="D2520" s="55" t="s">
        <v>80</v>
      </c>
      <c r="E2520" s="55" t="s">
        <v>158</v>
      </c>
      <c r="F2520" s="70">
        <v>207.03</v>
      </c>
      <c r="G2520" s="77">
        <v>50300</v>
      </c>
      <c r="H2520" s="77">
        <v>206.99</v>
      </c>
      <c r="I2520" s="77">
        <v>1</v>
      </c>
      <c r="J2520" s="77">
        <v>-1.86790751636592</v>
      </c>
      <c r="K2520" s="77">
        <v>4.8498191006778003E-5</v>
      </c>
      <c r="L2520" s="77">
        <v>-15.054746985150301</v>
      </c>
      <c r="M2520" s="77">
        <v>3.1503711543377998E-3</v>
      </c>
      <c r="N2520" s="77">
        <v>13.186839468784401</v>
      </c>
      <c r="O2520" s="77">
        <v>-3.1018729633310199E-3</v>
      </c>
      <c r="P2520" s="77">
        <v>0</v>
      </c>
      <c r="Q2520" s="77">
        <v>0</v>
      </c>
      <c r="R2520" s="77">
        <v>0</v>
      </c>
      <c r="S2520" s="77">
        <v>0</v>
      </c>
      <c r="T2520" s="77" t="s">
        <v>152</v>
      </c>
      <c r="U2520" s="105">
        <v>-0.11464514338788399</v>
      </c>
      <c r="V2520" s="105">
        <v>0</v>
      </c>
      <c r="W2520" s="101">
        <v>-0.114680207464015</v>
      </c>
    </row>
    <row r="2521" spans="2:23" x14ac:dyDescent="0.35">
      <c r="B2521" s="55" t="s">
        <v>114</v>
      </c>
      <c r="C2521" s="76" t="s">
        <v>137</v>
      </c>
      <c r="D2521" s="55" t="s">
        <v>80</v>
      </c>
      <c r="E2521" s="55" t="s">
        <v>159</v>
      </c>
      <c r="F2521" s="70">
        <v>206.99</v>
      </c>
      <c r="G2521" s="77">
        <v>51150</v>
      </c>
      <c r="H2521" s="77">
        <v>207.45</v>
      </c>
      <c r="I2521" s="77">
        <v>1</v>
      </c>
      <c r="J2521" s="77">
        <v>45.422568743457099</v>
      </c>
      <c r="K2521" s="77">
        <v>5.90077988858667E-2</v>
      </c>
      <c r="L2521" s="77">
        <v>32.248806870662897</v>
      </c>
      <c r="M2521" s="77">
        <v>2.9743586575025498E-2</v>
      </c>
      <c r="N2521" s="77">
        <v>13.1737618727942</v>
      </c>
      <c r="O2521" s="77">
        <v>2.9264212310841201E-2</v>
      </c>
      <c r="P2521" s="77">
        <v>0</v>
      </c>
      <c r="Q2521" s="77">
        <v>0</v>
      </c>
      <c r="R2521" s="77">
        <v>0</v>
      </c>
      <c r="S2521" s="77">
        <v>0</v>
      </c>
      <c r="T2521" s="77" t="s">
        <v>152</v>
      </c>
      <c r="U2521" s="105">
        <v>4.19961356745712E-3</v>
      </c>
      <c r="V2521" s="105">
        <v>0</v>
      </c>
      <c r="W2521" s="101">
        <v>4.1983291208115897E-3</v>
      </c>
    </row>
    <row r="2522" spans="2:23" x14ac:dyDescent="0.35">
      <c r="B2522" s="55" t="s">
        <v>114</v>
      </c>
      <c r="C2522" s="76" t="s">
        <v>137</v>
      </c>
      <c r="D2522" s="55" t="s">
        <v>80</v>
      </c>
      <c r="E2522" s="55" t="s">
        <v>160</v>
      </c>
      <c r="F2522" s="70">
        <v>212.36</v>
      </c>
      <c r="G2522" s="77">
        <v>50354</v>
      </c>
      <c r="H2522" s="77">
        <v>212.36</v>
      </c>
      <c r="I2522" s="77">
        <v>1</v>
      </c>
      <c r="J2522" s="77">
        <v>1.6046119999999999E-12</v>
      </c>
      <c r="K2522" s="77">
        <v>0</v>
      </c>
      <c r="L2522" s="77">
        <v>2.0245790000000001E-12</v>
      </c>
      <c r="M2522" s="77">
        <v>0</v>
      </c>
      <c r="N2522" s="77">
        <v>-4.1996700000000001E-13</v>
      </c>
      <c r="O2522" s="77">
        <v>0</v>
      </c>
      <c r="P2522" s="77">
        <v>0</v>
      </c>
      <c r="Q2522" s="77">
        <v>0</v>
      </c>
      <c r="R2522" s="77">
        <v>0</v>
      </c>
      <c r="S2522" s="77">
        <v>0</v>
      </c>
      <c r="T2522" s="77" t="s">
        <v>153</v>
      </c>
      <c r="U2522" s="105">
        <v>0</v>
      </c>
      <c r="V2522" s="105">
        <v>0</v>
      </c>
      <c r="W2522" s="101">
        <v>0</v>
      </c>
    </row>
    <row r="2523" spans="2:23" x14ac:dyDescent="0.35">
      <c r="B2523" s="55" t="s">
        <v>114</v>
      </c>
      <c r="C2523" s="76" t="s">
        <v>137</v>
      </c>
      <c r="D2523" s="55" t="s">
        <v>80</v>
      </c>
      <c r="E2523" s="55" t="s">
        <v>160</v>
      </c>
      <c r="F2523" s="70">
        <v>212.36</v>
      </c>
      <c r="G2523" s="77">
        <v>50900</v>
      </c>
      <c r="H2523" s="77">
        <v>212</v>
      </c>
      <c r="I2523" s="77">
        <v>1</v>
      </c>
      <c r="J2523" s="77">
        <v>-110.056224072696</v>
      </c>
      <c r="K2523" s="77">
        <v>9.5687742411402502E-2</v>
      </c>
      <c r="L2523" s="77">
        <v>-109.089432155515</v>
      </c>
      <c r="M2523" s="77">
        <v>9.40139832433005E-2</v>
      </c>
      <c r="N2523" s="77">
        <v>-0.96679191718136404</v>
      </c>
      <c r="O2523" s="77">
        <v>1.67375916810204E-3</v>
      </c>
      <c r="P2523" s="77">
        <v>0</v>
      </c>
      <c r="Q2523" s="77">
        <v>0</v>
      </c>
      <c r="R2523" s="77">
        <v>0</v>
      </c>
      <c r="S2523" s="77">
        <v>0</v>
      </c>
      <c r="T2523" s="77" t="s">
        <v>152</v>
      </c>
      <c r="U2523" s="105">
        <v>7.0931301025872404E-3</v>
      </c>
      <c r="V2523" s="105">
        <v>0</v>
      </c>
      <c r="W2523" s="101">
        <v>7.0909606774674601E-3</v>
      </c>
    </row>
    <row r="2524" spans="2:23" x14ac:dyDescent="0.35">
      <c r="B2524" s="55" t="s">
        <v>114</v>
      </c>
      <c r="C2524" s="76" t="s">
        <v>137</v>
      </c>
      <c r="D2524" s="55" t="s">
        <v>80</v>
      </c>
      <c r="E2524" s="55" t="s">
        <v>160</v>
      </c>
      <c r="F2524" s="70">
        <v>212.36</v>
      </c>
      <c r="G2524" s="77">
        <v>53200</v>
      </c>
      <c r="H2524" s="77">
        <v>213.71</v>
      </c>
      <c r="I2524" s="77">
        <v>1</v>
      </c>
      <c r="J2524" s="77">
        <v>68.518900697168704</v>
      </c>
      <c r="K2524" s="77">
        <v>0.226760760057751</v>
      </c>
      <c r="L2524" s="77">
        <v>58.184566696084097</v>
      </c>
      <c r="M2524" s="77">
        <v>0.163516935617814</v>
      </c>
      <c r="N2524" s="77">
        <v>10.3343340010847</v>
      </c>
      <c r="O2524" s="77">
        <v>6.3243824439937105E-2</v>
      </c>
      <c r="P2524" s="77">
        <v>0</v>
      </c>
      <c r="Q2524" s="77">
        <v>0</v>
      </c>
      <c r="R2524" s="77">
        <v>0</v>
      </c>
      <c r="S2524" s="77">
        <v>0</v>
      </c>
      <c r="T2524" s="77" t="s">
        <v>152</v>
      </c>
      <c r="U2524" s="105">
        <v>-0.47820276190223499</v>
      </c>
      <c r="V2524" s="105">
        <v>0</v>
      </c>
      <c r="W2524" s="101">
        <v>-0.478349019628938</v>
      </c>
    </row>
    <row r="2525" spans="2:23" x14ac:dyDescent="0.35">
      <c r="B2525" s="55" t="s">
        <v>114</v>
      </c>
      <c r="C2525" s="76" t="s">
        <v>137</v>
      </c>
      <c r="D2525" s="55" t="s">
        <v>80</v>
      </c>
      <c r="E2525" s="55" t="s">
        <v>161</v>
      </c>
      <c r="F2525" s="70">
        <v>212.36</v>
      </c>
      <c r="G2525" s="77">
        <v>50404</v>
      </c>
      <c r="H2525" s="77">
        <v>212.36</v>
      </c>
      <c r="I2525" s="77">
        <v>1</v>
      </c>
      <c r="J2525" s="77">
        <v>-4.3892219999999997E-12</v>
      </c>
      <c r="K2525" s="77">
        <v>0</v>
      </c>
      <c r="L2525" s="77">
        <v>-4.1565529999999998E-12</v>
      </c>
      <c r="M2525" s="77">
        <v>0</v>
      </c>
      <c r="N2525" s="77">
        <v>-2.3266899999999999E-13</v>
      </c>
      <c r="O2525" s="77">
        <v>0</v>
      </c>
      <c r="P2525" s="77">
        <v>0</v>
      </c>
      <c r="Q2525" s="77">
        <v>0</v>
      </c>
      <c r="R2525" s="77">
        <v>0</v>
      </c>
      <c r="S2525" s="77">
        <v>0</v>
      </c>
      <c r="T2525" s="77" t="s">
        <v>153</v>
      </c>
      <c r="U2525" s="105">
        <v>0</v>
      </c>
      <c r="V2525" s="105">
        <v>0</v>
      </c>
      <c r="W2525" s="101">
        <v>0</v>
      </c>
    </row>
    <row r="2526" spans="2:23" x14ac:dyDescent="0.35">
      <c r="B2526" s="55" t="s">
        <v>114</v>
      </c>
      <c r="C2526" s="76" t="s">
        <v>137</v>
      </c>
      <c r="D2526" s="55" t="s">
        <v>80</v>
      </c>
      <c r="E2526" s="55" t="s">
        <v>162</v>
      </c>
      <c r="F2526" s="70">
        <v>210.3</v>
      </c>
      <c r="G2526" s="77">
        <v>50499</v>
      </c>
      <c r="H2526" s="77">
        <v>210.3</v>
      </c>
      <c r="I2526" s="77">
        <v>1</v>
      </c>
      <c r="J2526" s="77">
        <v>8.4696500000000002E-13</v>
      </c>
      <c r="K2526" s="77">
        <v>0</v>
      </c>
      <c r="L2526" s="77">
        <v>2.0930299999999999E-13</v>
      </c>
      <c r="M2526" s="77">
        <v>0</v>
      </c>
      <c r="N2526" s="77">
        <v>6.3766199999999997E-13</v>
      </c>
      <c r="O2526" s="77">
        <v>0</v>
      </c>
      <c r="P2526" s="77">
        <v>0</v>
      </c>
      <c r="Q2526" s="77">
        <v>0</v>
      </c>
      <c r="R2526" s="77">
        <v>0</v>
      </c>
      <c r="S2526" s="77">
        <v>0</v>
      </c>
      <c r="T2526" s="77" t="s">
        <v>153</v>
      </c>
      <c r="U2526" s="105">
        <v>0</v>
      </c>
      <c r="V2526" s="105">
        <v>0</v>
      </c>
      <c r="W2526" s="101">
        <v>0</v>
      </c>
    </row>
    <row r="2527" spans="2:23" x14ac:dyDescent="0.35">
      <c r="B2527" s="55" t="s">
        <v>114</v>
      </c>
      <c r="C2527" s="76" t="s">
        <v>137</v>
      </c>
      <c r="D2527" s="55" t="s">
        <v>80</v>
      </c>
      <c r="E2527" s="55" t="s">
        <v>162</v>
      </c>
      <c r="F2527" s="70">
        <v>210.3</v>
      </c>
      <c r="G2527" s="77">
        <v>50554</v>
      </c>
      <c r="H2527" s="77">
        <v>210.3</v>
      </c>
      <c r="I2527" s="77">
        <v>1</v>
      </c>
      <c r="J2527" s="77">
        <v>-8.8360999999999998E-14</v>
      </c>
      <c r="K2527" s="77">
        <v>0</v>
      </c>
      <c r="L2527" s="77">
        <v>-8.8511999999999999E-14</v>
      </c>
      <c r="M2527" s="77">
        <v>0</v>
      </c>
      <c r="N2527" s="77">
        <v>1.5099999999999999E-16</v>
      </c>
      <c r="O2527" s="77">
        <v>0</v>
      </c>
      <c r="P2527" s="77">
        <v>0</v>
      </c>
      <c r="Q2527" s="77">
        <v>0</v>
      </c>
      <c r="R2527" s="77">
        <v>0</v>
      </c>
      <c r="S2527" s="77">
        <v>0</v>
      </c>
      <c r="T2527" s="77" t="s">
        <v>153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114</v>
      </c>
      <c r="C2528" s="76" t="s">
        <v>137</v>
      </c>
      <c r="D2528" s="55" t="s">
        <v>80</v>
      </c>
      <c r="E2528" s="55" t="s">
        <v>163</v>
      </c>
      <c r="F2528" s="70">
        <v>210.3</v>
      </c>
      <c r="G2528" s="77">
        <v>50604</v>
      </c>
      <c r="H2528" s="77">
        <v>210.3</v>
      </c>
      <c r="I2528" s="77">
        <v>1</v>
      </c>
      <c r="J2528" s="77">
        <v>-2.8614899999999998E-13</v>
      </c>
      <c r="K2528" s="77">
        <v>0</v>
      </c>
      <c r="L2528" s="77">
        <v>-4.3400999999999999E-13</v>
      </c>
      <c r="M2528" s="77">
        <v>0</v>
      </c>
      <c r="N2528" s="77">
        <v>1.4786100000000001E-13</v>
      </c>
      <c r="O2528" s="77">
        <v>0</v>
      </c>
      <c r="P2528" s="77">
        <v>0</v>
      </c>
      <c r="Q2528" s="77">
        <v>0</v>
      </c>
      <c r="R2528" s="77">
        <v>0</v>
      </c>
      <c r="S2528" s="77">
        <v>0</v>
      </c>
      <c r="T2528" s="77" t="s">
        <v>153</v>
      </c>
      <c r="U2528" s="105">
        <v>0</v>
      </c>
      <c r="V2528" s="105">
        <v>0</v>
      </c>
      <c r="W2528" s="101">
        <v>0</v>
      </c>
    </row>
    <row r="2529" spans="2:23" x14ac:dyDescent="0.35">
      <c r="B2529" s="55" t="s">
        <v>114</v>
      </c>
      <c r="C2529" s="76" t="s">
        <v>137</v>
      </c>
      <c r="D2529" s="55" t="s">
        <v>80</v>
      </c>
      <c r="E2529" s="55" t="s">
        <v>164</v>
      </c>
      <c r="F2529" s="70">
        <v>211.31</v>
      </c>
      <c r="G2529" s="77">
        <v>50750</v>
      </c>
      <c r="H2529" s="77">
        <v>211.67</v>
      </c>
      <c r="I2529" s="77">
        <v>1</v>
      </c>
      <c r="J2529" s="77">
        <v>29.4682353068129</v>
      </c>
      <c r="K2529" s="77">
        <v>2.0754207721134801E-2</v>
      </c>
      <c r="L2529" s="77">
        <v>31.559336227914098</v>
      </c>
      <c r="M2529" s="77">
        <v>2.3804201705202199E-2</v>
      </c>
      <c r="N2529" s="77">
        <v>-2.0911009211012699</v>
      </c>
      <c r="O2529" s="77">
        <v>-3.0499939840673098E-3</v>
      </c>
      <c r="P2529" s="77">
        <v>0</v>
      </c>
      <c r="Q2529" s="77">
        <v>0</v>
      </c>
      <c r="R2529" s="77">
        <v>0</v>
      </c>
      <c r="S2529" s="77">
        <v>0</v>
      </c>
      <c r="T2529" s="77" t="s">
        <v>152</v>
      </c>
      <c r="U2529" s="105">
        <v>0.107753103906031</v>
      </c>
      <c r="V2529" s="105">
        <v>0</v>
      </c>
      <c r="W2529" s="101">
        <v>0.1077201477517</v>
      </c>
    </row>
    <row r="2530" spans="2:23" x14ac:dyDescent="0.35">
      <c r="B2530" s="55" t="s">
        <v>114</v>
      </c>
      <c r="C2530" s="76" t="s">
        <v>137</v>
      </c>
      <c r="D2530" s="55" t="s">
        <v>80</v>
      </c>
      <c r="E2530" s="55" t="s">
        <v>164</v>
      </c>
      <c r="F2530" s="70">
        <v>211.31</v>
      </c>
      <c r="G2530" s="77">
        <v>50800</v>
      </c>
      <c r="H2530" s="77">
        <v>211.19</v>
      </c>
      <c r="I2530" s="77">
        <v>1</v>
      </c>
      <c r="J2530" s="77">
        <v>-9.5749668773404597</v>
      </c>
      <c r="K2530" s="77">
        <v>1.7144158261305201E-3</v>
      </c>
      <c r="L2530" s="77">
        <v>-11.6680107418837</v>
      </c>
      <c r="M2530" s="77">
        <v>2.54586427637972E-3</v>
      </c>
      <c r="N2530" s="77">
        <v>2.0930438645431901</v>
      </c>
      <c r="O2530" s="77">
        <v>-8.3144845024919897E-4</v>
      </c>
      <c r="P2530" s="77">
        <v>0</v>
      </c>
      <c r="Q2530" s="77">
        <v>0</v>
      </c>
      <c r="R2530" s="77">
        <v>0</v>
      </c>
      <c r="S2530" s="77">
        <v>0</v>
      </c>
      <c r="T2530" s="77" t="s">
        <v>152</v>
      </c>
      <c r="U2530" s="105">
        <v>7.5521778630049302E-2</v>
      </c>
      <c r="V2530" s="105">
        <v>0</v>
      </c>
      <c r="W2530" s="101">
        <v>7.5498680386921105E-2</v>
      </c>
    </row>
    <row r="2531" spans="2:23" x14ac:dyDescent="0.35">
      <c r="B2531" s="55" t="s">
        <v>114</v>
      </c>
      <c r="C2531" s="76" t="s">
        <v>137</v>
      </c>
      <c r="D2531" s="55" t="s">
        <v>80</v>
      </c>
      <c r="E2531" s="55" t="s">
        <v>165</v>
      </c>
      <c r="F2531" s="70">
        <v>211.79</v>
      </c>
      <c r="G2531" s="77">
        <v>50750</v>
      </c>
      <c r="H2531" s="77">
        <v>211.67</v>
      </c>
      <c r="I2531" s="77">
        <v>1</v>
      </c>
      <c r="J2531" s="77">
        <v>-28.065866383582101</v>
      </c>
      <c r="K2531" s="77">
        <v>5.9864657045442396E-3</v>
      </c>
      <c r="L2531" s="77">
        <v>-30.1549789682037</v>
      </c>
      <c r="M2531" s="77">
        <v>6.9108529499533099E-3</v>
      </c>
      <c r="N2531" s="77">
        <v>2.0891125846215401</v>
      </c>
      <c r="O2531" s="77">
        <v>-9.2438724540907298E-4</v>
      </c>
      <c r="P2531" s="77">
        <v>0</v>
      </c>
      <c r="Q2531" s="77">
        <v>0</v>
      </c>
      <c r="R2531" s="77">
        <v>0</v>
      </c>
      <c r="S2531" s="77">
        <v>0</v>
      </c>
      <c r="T2531" s="77" t="s">
        <v>153</v>
      </c>
      <c r="U2531" s="105">
        <v>5.4972998684131101E-2</v>
      </c>
      <c r="V2531" s="105">
        <v>0</v>
      </c>
      <c r="W2531" s="101">
        <v>5.4956185260081399E-2</v>
      </c>
    </row>
    <row r="2532" spans="2:23" x14ac:dyDescent="0.35">
      <c r="B2532" s="55" t="s">
        <v>114</v>
      </c>
      <c r="C2532" s="76" t="s">
        <v>137</v>
      </c>
      <c r="D2532" s="55" t="s">
        <v>80</v>
      </c>
      <c r="E2532" s="55" t="s">
        <v>165</v>
      </c>
      <c r="F2532" s="70">
        <v>211.79</v>
      </c>
      <c r="G2532" s="77">
        <v>50950</v>
      </c>
      <c r="H2532" s="77">
        <v>212.14</v>
      </c>
      <c r="I2532" s="77">
        <v>1</v>
      </c>
      <c r="J2532" s="77">
        <v>89.514822621038903</v>
      </c>
      <c r="K2532" s="77">
        <v>7.05135505261094E-2</v>
      </c>
      <c r="L2532" s="77">
        <v>91.601804805437297</v>
      </c>
      <c r="M2532" s="77">
        <v>7.3839837663798202E-2</v>
      </c>
      <c r="N2532" s="77">
        <v>-2.08698218439836</v>
      </c>
      <c r="O2532" s="77">
        <v>-3.3262871376888601E-3</v>
      </c>
      <c r="P2532" s="77">
        <v>0</v>
      </c>
      <c r="Q2532" s="77">
        <v>0</v>
      </c>
      <c r="R2532" s="77">
        <v>0</v>
      </c>
      <c r="S2532" s="77">
        <v>0</v>
      </c>
      <c r="T2532" s="77" t="s">
        <v>152</v>
      </c>
      <c r="U2532" s="105">
        <v>2.53873113991946E-2</v>
      </c>
      <c r="V2532" s="105">
        <v>0</v>
      </c>
      <c r="W2532" s="101">
        <v>2.5379546721220801E-2</v>
      </c>
    </row>
    <row r="2533" spans="2:23" x14ac:dyDescent="0.35">
      <c r="B2533" s="55" t="s">
        <v>114</v>
      </c>
      <c r="C2533" s="76" t="s">
        <v>137</v>
      </c>
      <c r="D2533" s="55" t="s">
        <v>80</v>
      </c>
      <c r="E2533" s="55" t="s">
        <v>166</v>
      </c>
      <c r="F2533" s="70">
        <v>211.19</v>
      </c>
      <c r="G2533" s="77">
        <v>51300</v>
      </c>
      <c r="H2533" s="77">
        <v>211.72</v>
      </c>
      <c r="I2533" s="77">
        <v>1</v>
      </c>
      <c r="J2533" s="77">
        <v>71.550519714096296</v>
      </c>
      <c r="K2533" s="77">
        <v>7.8379190900479997E-2</v>
      </c>
      <c r="L2533" s="77">
        <v>76.558212053218895</v>
      </c>
      <c r="M2533" s="77">
        <v>8.9734357039948004E-2</v>
      </c>
      <c r="N2533" s="77">
        <v>-5.0076923391225998</v>
      </c>
      <c r="O2533" s="77">
        <v>-1.1355166139468E-2</v>
      </c>
      <c r="P2533" s="77">
        <v>0</v>
      </c>
      <c r="Q2533" s="77">
        <v>0</v>
      </c>
      <c r="R2533" s="77">
        <v>0</v>
      </c>
      <c r="S2533" s="77">
        <v>0</v>
      </c>
      <c r="T2533" s="77" t="s">
        <v>152</v>
      </c>
      <c r="U2533" s="105">
        <v>0.252970283713774</v>
      </c>
      <c r="V2533" s="105">
        <v>0</v>
      </c>
      <c r="W2533" s="101">
        <v>0.25289291306356698</v>
      </c>
    </row>
    <row r="2534" spans="2:23" x14ac:dyDescent="0.35">
      <c r="B2534" s="55" t="s">
        <v>114</v>
      </c>
      <c r="C2534" s="76" t="s">
        <v>137</v>
      </c>
      <c r="D2534" s="55" t="s">
        <v>80</v>
      </c>
      <c r="E2534" s="55" t="s">
        <v>167</v>
      </c>
      <c r="F2534" s="70">
        <v>212</v>
      </c>
      <c r="G2534" s="77">
        <v>54750</v>
      </c>
      <c r="H2534" s="77">
        <v>215.06</v>
      </c>
      <c r="I2534" s="77">
        <v>1</v>
      </c>
      <c r="J2534" s="77">
        <v>73.7692292389698</v>
      </c>
      <c r="K2534" s="77">
        <v>0.578419464109166</v>
      </c>
      <c r="L2534" s="77">
        <v>68.955858234669293</v>
      </c>
      <c r="M2534" s="77">
        <v>0.50539942480887501</v>
      </c>
      <c r="N2534" s="77">
        <v>4.8133710043004996</v>
      </c>
      <c r="O2534" s="77">
        <v>7.3020039300291203E-2</v>
      </c>
      <c r="P2534" s="77">
        <v>0</v>
      </c>
      <c r="Q2534" s="77">
        <v>0</v>
      </c>
      <c r="R2534" s="77">
        <v>0</v>
      </c>
      <c r="S2534" s="77">
        <v>0</v>
      </c>
      <c r="T2534" s="77" t="s">
        <v>153</v>
      </c>
      <c r="U2534" s="105">
        <v>0.86305371863161995</v>
      </c>
      <c r="V2534" s="105">
        <v>0</v>
      </c>
      <c r="W2534" s="101">
        <v>0.86278975471303498</v>
      </c>
    </row>
    <row r="2535" spans="2:23" x14ac:dyDescent="0.35">
      <c r="B2535" s="55" t="s">
        <v>114</v>
      </c>
      <c r="C2535" s="76" t="s">
        <v>137</v>
      </c>
      <c r="D2535" s="55" t="s">
        <v>80</v>
      </c>
      <c r="E2535" s="55" t="s">
        <v>168</v>
      </c>
      <c r="F2535" s="70">
        <v>212.14</v>
      </c>
      <c r="G2535" s="77">
        <v>53150</v>
      </c>
      <c r="H2535" s="77">
        <v>214.79</v>
      </c>
      <c r="I2535" s="77">
        <v>1</v>
      </c>
      <c r="J2535" s="77">
        <v>134.961195660832</v>
      </c>
      <c r="K2535" s="77">
        <v>0.80143907070486098</v>
      </c>
      <c r="L2535" s="77">
        <v>136.83383832775701</v>
      </c>
      <c r="M2535" s="77">
        <v>0.82383396970629197</v>
      </c>
      <c r="N2535" s="77">
        <v>-1.8726426669245699</v>
      </c>
      <c r="O2535" s="77">
        <v>-2.2394899001430799E-2</v>
      </c>
      <c r="P2535" s="77">
        <v>0</v>
      </c>
      <c r="Q2535" s="77">
        <v>0</v>
      </c>
      <c r="R2535" s="77">
        <v>0</v>
      </c>
      <c r="S2535" s="77">
        <v>0</v>
      </c>
      <c r="T2535" s="77" t="s">
        <v>152</v>
      </c>
      <c r="U2535" s="105">
        <v>0.18197595200969899</v>
      </c>
      <c r="V2535" s="105">
        <v>0</v>
      </c>
      <c r="W2535" s="101">
        <v>0.181920294888545</v>
      </c>
    </row>
    <row r="2536" spans="2:23" x14ac:dyDescent="0.35">
      <c r="B2536" s="55" t="s">
        <v>114</v>
      </c>
      <c r="C2536" s="76" t="s">
        <v>137</v>
      </c>
      <c r="D2536" s="55" t="s">
        <v>80</v>
      </c>
      <c r="E2536" s="55" t="s">
        <v>168</v>
      </c>
      <c r="F2536" s="70">
        <v>212.14</v>
      </c>
      <c r="G2536" s="77">
        <v>54500</v>
      </c>
      <c r="H2536" s="77">
        <v>211.76</v>
      </c>
      <c r="I2536" s="77">
        <v>1</v>
      </c>
      <c r="J2536" s="77">
        <v>-17.121762003169501</v>
      </c>
      <c r="K2536" s="77">
        <v>1.6231977626739402E-2</v>
      </c>
      <c r="L2536" s="77">
        <v>-16.920095723037299</v>
      </c>
      <c r="M2536" s="77">
        <v>1.5851857326753399E-2</v>
      </c>
      <c r="N2536" s="77">
        <v>-0.201666280132234</v>
      </c>
      <c r="O2536" s="77">
        <v>3.8012029998599998E-4</v>
      </c>
      <c r="P2536" s="77">
        <v>0</v>
      </c>
      <c r="Q2536" s="77">
        <v>0</v>
      </c>
      <c r="R2536" s="77">
        <v>0</v>
      </c>
      <c r="S2536" s="77">
        <v>0</v>
      </c>
      <c r="T2536" s="77" t="s">
        <v>152</v>
      </c>
      <c r="U2536" s="105">
        <v>3.9333111317846198E-3</v>
      </c>
      <c r="V2536" s="105">
        <v>0</v>
      </c>
      <c r="W2536" s="101">
        <v>3.9321081334115797E-3</v>
      </c>
    </row>
    <row r="2537" spans="2:23" x14ac:dyDescent="0.35">
      <c r="B2537" s="55" t="s">
        <v>114</v>
      </c>
      <c r="C2537" s="76" t="s">
        <v>137</v>
      </c>
      <c r="D2537" s="55" t="s">
        <v>80</v>
      </c>
      <c r="E2537" s="55" t="s">
        <v>169</v>
      </c>
      <c r="F2537" s="70">
        <v>209.48</v>
      </c>
      <c r="G2537" s="77">
        <v>51250</v>
      </c>
      <c r="H2537" s="77">
        <v>209.48</v>
      </c>
      <c r="I2537" s="77">
        <v>1</v>
      </c>
      <c r="J2537" s="77">
        <v>1.7367910000000001E-12</v>
      </c>
      <c r="K2537" s="77">
        <v>0</v>
      </c>
      <c r="L2537" s="77">
        <v>1.9533320000000001E-12</v>
      </c>
      <c r="M2537" s="77">
        <v>0</v>
      </c>
      <c r="N2537" s="77">
        <v>-2.16542E-13</v>
      </c>
      <c r="O2537" s="77">
        <v>0</v>
      </c>
      <c r="P2537" s="77">
        <v>0</v>
      </c>
      <c r="Q2537" s="77">
        <v>0</v>
      </c>
      <c r="R2537" s="77">
        <v>0</v>
      </c>
      <c r="S2537" s="77">
        <v>0</v>
      </c>
      <c r="T2537" s="77" t="s">
        <v>153</v>
      </c>
      <c r="U2537" s="105">
        <v>0</v>
      </c>
      <c r="V2537" s="105">
        <v>0</v>
      </c>
      <c r="W2537" s="101">
        <v>0</v>
      </c>
    </row>
    <row r="2538" spans="2:23" x14ac:dyDescent="0.35">
      <c r="B2538" s="55" t="s">
        <v>114</v>
      </c>
      <c r="C2538" s="76" t="s">
        <v>137</v>
      </c>
      <c r="D2538" s="55" t="s">
        <v>80</v>
      </c>
      <c r="E2538" s="55" t="s">
        <v>170</v>
      </c>
      <c r="F2538" s="70">
        <v>211.72</v>
      </c>
      <c r="G2538" s="77">
        <v>53200</v>
      </c>
      <c r="H2538" s="77">
        <v>213.71</v>
      </c>
      <c r="I2538" s="77">
        <v>1</v>
      </c>
      <c r="J2538" s="77">
        <v>81.321043411774895</v>
      </c>
      <c r="K2538" s="77">
        <v>0.340575273231359</v>
      </c>
      <c r="L2538" s="77">
        <v>86.301560099391693</v>
      </c>
      <c r="M2538" s="77">
        <v>0.38356990269282898</v>
      </c>
      <c r="N2538" s="77">
        <v>-4.9805166876167402</v>
      </c>
      <c r="O2538" s="77">
        <v>-4.2994629461470202E-2</v>
      </c>
      <c r="P2538" s="77">
        <v>0</v>
      </c>
      <c r="Q2538" s="77">
        <v>0</v>
      </c>
      <c r="R2538" s="77">
        <v>0</v>
      </c>
      <c r="S2538" s="77">
        <v>0</v>
      </c>
      <c r="T2538" s="77" t="s">
        <v>153</v>
      </c>
      <c r="U2538" s="105">
        <v>0.76562560246072697</v>
      </c>
      <c r="V2538" s="105">
        <v>0</v>
      </c>
      <c r="W2538" s="101">
        <v>0.76539143681166999</v>
      </c>
    </row>
    <row r="2539" spans="2:23" x14ac:dyDescent="0.35">
      <c r="B2539" s="55" t="s">
        <v>114</v>
      </c>
      <c r="C2539" s="76" t="s">
        <v>137</v>
      </c>
      <c r="D2539" s="55" t="s">
        <v>80</v>
      </c>
      <c r="E2539" s="55" t="s">
        <v>171</v>
      </c>
      <c r="F2539" s="70">
        <v>215.32</v>
      </c>
      <c r="G2539" s="77">
        <v>53100</v>
      </c>
      <c r="H2539" s="77">
        <v>215.32</v>
      </c>
      <c r="I2539" s="77">
        <v>1</v>
      </c>
      <c r="J2539" s="77">
        <v>7.6037518999999999E-11</v>
      </c>
      <c r="K2539" s="77">
        <v>0</v>
      </c>
      <c r="L2539" s="77">
        <v>7.7807951E-11</v>
      </c>
      <c r="M2539" s="77">
        <v>0</v>
      </c>
      <c r="N2539" s="77">
        <v>-1.7704319999999999E-12</v>
      </c>
      <c r="O2539" s="77">
        <v>0</v>
      </c>
      <c r="P2539" s="77">
        <v>0</v>
      </c>
      <c r="Q2539" s="77">
        <v>0</v>
      </c>
      <c r="R2539" s="77">
        <v>0</v>
      </c>
      <c r="S2539" s="77">
        <v>0</v>
      </c>
      <c r="T2539" s="77" t="s">
        <v>153</v>
      </c>
      <c r="U2539" s="105">
        <v>0</v>
      </c>
      <c r="V2539" s="105">
        <v>0</v>
      </c>
      <c r="W2539" s="101">
        <v>0</v>
      </c>
    </row>
    <row r="2540" spans="2:23" x14ac:dyDescent="0.35">
      <c r="B2540" s="55" t="s">
        <v>114</v>
      </c>
      <c r="C2540" s="76" t="s">
        <v>137</v>
      </c>
      <c r="D2540" s="55" t="s">
        <v>80</v>
      </c>
      <c r="E2540" s="55" t="s">
        <v>172</v>
      </c>
      <c r="F2540" s="70">
        <v>215.32</v>
      </c>
      <c r="G2540" s="77">
        <v>52000</v>
      </c>
      <c r="H2540" s="77">
        <v>215.32</v>
      </c>
      <c r="I2540" s="77">
        <v>1</v>
      </c>
      <c r="J2540" s="77">
        <v>-1.5561179000000001E-11</v>
      </c>
      <c r="K2540" s="77">
        <v>0</v>
      </c>
      <c r="L2540" s="77">
        <v>-2.0490542000000001E-11</v>
      </c>
      <c r="M2540" s="77">
        <v>0</v>
      </c>
      <c r="N2540" s="77">
        <v>4.929363E-12</v>
      </c>
      <c r="O2540" s="77">
        <v>0</v>
      </c>
      <c r="P2540" s="77">
        <v>0</v>
      </c>
      <c r="Q2540" s="77">
        <v>0</v>
      </c>
      <c r="R2540" s="77">
        <v>0</v>
      </c>
      <c r="S2540" s="77">
        <v>0</v>
      </c>
      <c r="T2540" s="77" t="s">
        <v>153</v>
      </c>
      <c r="U2540" s="105">
        <v>0</v>
      </c>
      <c r="V2540" s="105">
        <v>0</v>
      </c>
      <c r="W2540" s="101">
        <v>0</v>
      </c>
    </row>
    <row r="2541" spans="2:23" x14ac:dyDescent="0.35">
      <c r="B2541" s="55" t="s">
        <v>114</v>
      </c>
      <c r="C2541" s="76" t="s">
        <v>137</v>
      </c>
      <c r="D2541" s="55" t="s">
        <v>80</v>
      </c>
      <c r="E2541" s="55" t="s">
        <v>172</v>
      </c>
      <c r="F2541" s="70">
        <v>215.32</v>
      </c>
      <c r="G2541" s="77">
        <v>53050</v>
      </c>
      <c r="H2541" s="77">
        <v>214.94</v>
      </c>
      <c r="I2541" s="77">
        <v>1</v>
      </c>
      <c r="J2541" s="77">
        <v>-94.990013577656399</v>
      </c>
      <c r="K2541" s="77">
        <v>8.4817165187143398E-2</v>
      </c>
      <c r="L2541" s="77">
        <v>-97.291480882869195</v>
      </c>
      <c r="M2541" s="77">
        <v>8.8976943172388107E-2</v>
      </c>
      <c r="N2541" s="77">
        <v>2.30146730521286</v>
      </c>
      <c r="O2541" s="77">
        <v>-4.1597779852446401E-3</v>
      </c>
      <c r="P2541" s="77">
        <v>0</v>
      </c>
      <c r="Q2541" s="77">
        <v>0</v>
      </c>
      <c r="R2541" s="77">
        <v>0</v>
      </c>
      <c r="S2541" s="77">
        <v>0</v>
      </c>
      <c r="T2541" s="77" t="s">
        <v>152</v>
      </c>
      <c r="U2541" s="105">
        <v>-2.0335461984804199E-2</v>
      </c>
      <c r="V2541" s="105">
        <v>0</v>
      </c>
      <c r="W2541" s="101">
        <v>-2.0341681560846599E-2</v>
      </c>
    </row>
    <row r="2542" spans="2:23" x14ac:dyDescent="0.35">
      <c r="B2542" s="55" t="s">
        <v>114</v>
      </c>
      <c r="C2542" s="76" t="s">
        <v>137</v>
      </c>
      <c r="D2542" s="55" t="s">
        <v>80</v>
      </c>
      <c r="E2542" s="55" t="s">
        <v>172</v>
      </c>
      <c r="F2542" s="70">
        <v>215.32</v>
      </c>
      <c r="G2542" s="77">
        <v>53050</v>
      </c>
      <c r="H2542" s="77">
        <v>214.94</v>
      </c>
      <c r="I2542" s="77">
        <v>2</v>
      </c>
      <c r="J2542" s="77">
        <v>-84.010432323496005</v>
      </c>
      <c r="K2542" s="77">
        <v>5.9990898283035998E-2</v>
      </c>
      <c r="L2542" s="77">
        <v>-86.045880640715893</v>
      </c>
      <c r="M2542" s="77">
        <v>6.2933095389508795E-2</v>
      </c>
      <c r="N2542" s="77">
        <v>2.0354483172198599</v>
      </c>
      <c r="O2542" s="77">
        <v>-2.94219710647276E-3</v>
      </c>
      <c r="P2542" s="77">
        <v>0</v>
      </c>
      <c r="Q2542" s="77">
        <v>0</v>
      </c>
      <c r="R2542" s="77">
        <v>0</v>
      </c>
      <c r="S2542" s="77">
        <v>0</v>
      </c>
      <c r="T2542" s="77" t="s">
        <v>152</v>
      </c>
      <c r="U2542" s="105">
        <v>0.140515497028051</v>
      </c>
      <c r="V2542" s="105">
        <v>0</v>
      </c>
      <c r="W2542" s="101">
        <v>0.14047252053607001</v>
      </c>
    </row>
    <row r="2543" spans="2:23" x14ac:dyDescent="0.35">
      <c r="B2543" s="55" t="s">
        <v>114</v>
      </c>
      <c r="C2543" s="76" t="s">
        <v>137</v>
      </c>
      <c r="D2543" s="55" t="s">
        <v>80</v>
      </c>
      <c r="E2543" s="55" t="s">
        <v>172</v>
      </c>
      <c r="F2543" s="70">
        <v>215.32</v>
      </c>
      <c r="G2543" s="77">
        <v>53100</v>
      </c>
      <c r="H2543" s="77">
        <v>215.32</v>
      </c>
      <c r="I2543" s="77">
        <v>2</v>
      </c>
      <c r="J2543" s="77">
        <v>-1.1766588E-11</v>
      </c>
      <c r="K2543" s="77">
        <v>0</v>
      </c>
      <c r="L2543" s="77">
        <v>-1.5681779E-11</v>
      </c>
      <c r="M2543" s="77">
        <v>0</v>
      </c>
      <c r="N2543" s="77">
        <v>3.9151909999999998E-12</v>
      </c>
      <c r="O2543" s="77">
        <v>0</v>
      </c>
      <c r="P2543" s="77">
        <v>0</v>
      </c>
      <c r="Q2543" s="77">
        <v>0</v>
      </c>
      <c r="R2543" s="77">
        <v>0</v>
      </c>
      <c r="S2543" s="77">
        <v>0</v>
      </c>
      <c r="T2543" s="77" t="s">
        <v>153</v>
      </c>
      <c r="U2543" s="105">
        <v>0</v>
      </c>
      <c r="V2543" s="105">
        <v>0</v>
      </c>
      <c r="W2543" s="101">
        <v>0</v>
      </c>
    </row>
    <row r="2544" spans="2:23" x14ac:dyDescent="0.35">
      <c r="B2544" s="55" t="s">
        <v>114</v>
      </c>
      <c r="C2544" s="76" t="s">
        <v>137</v>
      </c>
      <c r="D2544" s="55" t="s">
        <v>80</v>
      </c>
      <c r="E2544" s="55" t="s">
        <v>173</v>
      </c>
      <c r="F2544" s="70">
        <v>215.52</v>
      </c>
      <c r="G2544" s="77">
        <v>53000</v>
      </c>
      <c r="H2544" s="77">
        <v>215.32</v>
      </c>
      <c r="I2544" s="77">
        <v>1</v>
      </c>
      <c r="J2544" s="77">
        <v>-29.277061918852102</v>
      </c>
      <c r="K2544" s="77">
        <v>0</v>
      </c>
      <c r="L2544" s="77">
        <v>-29.119204596740499</v>
      </c>
      <c r="M2544" s="77">
        <v>0</v>
      </c>
      <c r="N2544" s="77">
        <v>-0.15785732211164899</v>
      </c>
      <c r="O2544" s="77">
        <v>0</v>
      </c>
      <c r="P2544" s="77">
        <v>0</v>
      </c>
      <c r="Q2544" s="77">
        <v>0</v>
      </c>
      <c r="R2544" s="77">
        <v>0</v>
      </c>
      <c r="S2544" s="77">
        <v>0</v>
      </c>
      <c r="T2544" s="77" t="s">
        <v>152</v>
      </c>
      <c r="U2544" s="105">
        <v>-3.1571464422332399E-2</v>
      </c>
      <c r="V2544" s="105">
        <v>0</v>
      </c>
      <c r="W2544" s="101">
        <v>-3.15811205159039E-2</v>
      </c>
    </row>
    <row r="2545" spans="2:23" x14ac:dyDescent="0.35">
      <c r="B2545" s="55" t="s">
        <v>114</v>
      </c>
      <c r="C2545" s="76" t="s">
        <v>137</v>
      </c>
      <c r="D2545" s="55" t="s">
        <v>80</v>
      </c>
      <c r="E2545" s="55" t="s">
        <v>173</v>
      </c>
      <c r="F2545" s="70">
        <v>215.52</v>
      </c>
      <c r="G2545" s="77">
        <v>53000</v>
      </c>
      <c r="H2545" s="77">
        <v>215.32</v>
      </c>
      <c r="I2545" s="77">
        <v>2</v>
      </c>
      <c r="J2545" s="77">
        <v>-25.8614046949859</v>
      </c>
      <c r="K2545" s="77">
        <v>0</v>
      </c>
      <c r="L2545" s="77">
        <v>-25.721964060453999</v>
      </c>
      <c r="M2545" s="77">
        <v>0</v>
      </c>
      <c r="N2545" s="77">
        <v>-0.13944063453199501</v>
      </c>
      <c r="O2545" s="77">
        <v>0</v>
      </c>
      <c r="P2545" s="77">
        <v>0</v>
      </c>
      <c r="Q2545" s="77">
        <v>0</v>
      </c>
      <c r="R2545" s="77">
        <v>0</v>
      </c>
      <c r="S2545" s="77">
        <v>0</v>
      </c>
      <c r="T2545" s="77" t="s">
        <v>152</v>
      </c>
      <c r="U2545" s="105">
        <v>-2.7888126906401401E-2</v>
      </c>
      <c r="V2545" s="105">
        <v>0</v>
      </c>
      <c r="W2545" s="101">
        <v>-2.7896656455722899E-2</v>
      </c>
    </row>
    <row r="2546" spans="2:23" x14ac:dyDescent="0.35">
      <c r="B2546" s="55" t="s">
        <v>114</v>
      </c>
      <c r="C2546" s="76" t="s">
        <v>137</v>
      </c>
      <c r="D2546" s="55" t="s">
        <v>80</v>
      </c>
      <c r="E2546" s="55" t="s">
        <v>173</v>
      </c>
      <c r="F2546" s="70">
        <v>215.52</v>
      </c>
      <c r="G2546" s="77">
        <v>53000</v>
      </c>
      <c r="H2546" s="77">
        <v>215.32</v>
      </c>
      <c r="I2546" s="77">
        <v>3</v>
      </c>
      <c r="J2546" s="77">
        <v>-25.8614046949859</v>
      </c>
      <c r="K2546" s="77">
        <v>0</v>
      </c>
      <c r="L2546" s="77">
        <v>-25.721964060453999</v>
      </c>
      <c r="M2546" s="77">
        <v>0</v>
      </c>
      <c r="N2546" s="77">
        <v>-0.13944063453199501</v>
      </c>
      <c r="O2546" s="77">
        <v>0</v>
      </c>
      <c r="P2546" s="77">
        <v>0</v>
      </c>
      <c r="Q2546" s="77">
        <v>0</v>
      </c>
      <c r="R2546" s="77">
        <v>0</v>
      </c>
      <c r="S2546" s="77">
        <v>0</v>
      </c>
      <c r="T2546" s="77" t="s">
        <v>152</v>
      </c>
      <c r="U2546" s="105">
        <v>-2.7888126906401401E-2</v>
      </c>
      <c r="V2546" s="105">
        <v>0</v>
      </c>
      <c r="W2546" s="101">
        <v>-2.7896656455722899E-2</v>
      </c>
    </row>
    <row r="2547" spans="2:23" x14ac:dyDescent="0.35">
      <c r="B2547" s="55" t="s">
        <v>114</v>
      </c>
      <c r="C2547" s="76" t="s">
        <v>137</v>
      </c>
      <c r="D2547" s="55" t="s">
        <v>80</v>
      </c>
      <c r="E2547" s="55" t="s">
        <v>173</v>
      </c>
      <c r="F2547" s="70">
        <v>215.52</v>
      </c>
      <c r="G2547" s="77">
        <v>53204</v>
      </c>
      <c r="H2547" s="77">
        <v>213.95</v>
      </c>
      <c r="I2547" s="77">
        <v>1</v>
      </c>
      <c r="J2547" s="77">
        <v>-26.8767922306942</v>
      </c>
      <c r="K2547" s="77">
        <v>9.2317858566201699E-2</v>
      </c>
      <c r="L2547" s="77">
        <v>-26.512880748940599</v>
      </c>
      <c r="M2547" s="77">
        <v>8.9834817668644096E-2</v>
      </c>
      <c r="N2547" s="77">
        <v>-0.36391148175367599</v>
      </c>
      <c r="O2547" s="77">
        <v>2.48304089755761E-3</v>
      </c>
      <c r="P2547" s="77">
        <v>0</v>
      </c>
      <c r="Q2547" s="77">
        <v>0</v>
      </c>
      <c r="R2547" s="77">
        <v>0</v>
      </c>
      <c r="S2547" s="77">
        <v>0</v>
      </c>
      <c r="T2547" s="77" t="s">
        <v>152</v>
      </c>
      <c r="U2547" s="105">
        <v>-3.8145239216246601E-2</v>
      </c>
      <c r="V2547" s="105">
        <v>0</v>
      </c>
      <c r="W2547" s="101">
        <v>-3.8156905890755398E-2</v>
      </c>
    </row>
    <row r="2548" spans="2:23" x14ac:dyDescent="0.35">
      <c r="B2548" s="55" t="s">
        <v>114</v>
      </c>
      <c r="C2548" s="76" t="s">
        <v>137</v>
      </c>
      <c r="D2548" s="55" t="s">
        <v>80</v>
      </c>
      <c r="E2548" s="55" t="s">
        <v>173</v>
      </c>
      <c r="F2548" s="70">
        <v>215.52</v>
      </c>
      <c r="G2548" s="77">
        <v>53304</v>
      </c>
      <c r="H2548" s="77">
        <v>215.94</v>
      </c>
      <c r="I2548" s="77">
        <v>1</v>
      </c>
      <c r="J2548" s="77">
        <v>11.424818810245601</v>
      </c>
      <c r="K2548" s="77">
        <v>1.20998051453114E-2</v>
      </c>
      <c r="L2548" s="77">
        <v>11.656862585434499</v>
      </c>
      <c r="M2548" s="77">
        <v>1.2596302682619701E-2</v>
      </c>
      <c r="N2548" s="77">
        <v>-0.23204377518897501</v>
      </c>
      <c r="O2548" s="77">
        <v>-4.9649753730830596E-4</v>
      </c>
      <c r="P2548" s="77">
        <v>0</v>
      </c>
      <c r="Q2548" s="77">
        <v>0</v>
      </c>
      <c r="R2548" s="77">
        <v>0</v>
      </c>
      <c r="S2548" s="77">
        <v>0</v>
      </c>
      <c r="T2548" s="77" t="s">
        <v>152</v>
      </c>
      <c r="U2548" s="105">
        <v>-9.6510281441540401E-3</v>
      </c>
      <c r="V2548" s="105">
        <v>0</v>
      </c>
      <c r="W2548" s="101">
        <v>-9.6539798992445001E-3</v>
      </c>
    </row>
    <row r="2549" spans="2:23" x14ac:dyDescent="0.35">
      <c r="B2549" s="55" t="s">
        <v>114</v>
      </c>
      <c r="C2549" s="76" t="s">
        <v>137</v>
      </c>
      <c r="D2549" s="55" t="s">
        <v>80</v>
      </c>
      <c r="E2549" s="55" t="s">
        <v>173</v>
      </c>
      <c r="F2549" s="70">
        <v>215.52</v>
      </c>
      <c r="G2549" s="77">
        <v>53354</v>
      </c>
      <c r="H2549" s="77">
        <v>215.9</v>
      </c>
      <c r="I2549" s="77">
        <v>1</v>
      </c>
      <c r="J2549" s="77">
        <v>39.114155520332801</v>
      </c>
      <c r="K2549" s="77">
        <v>3.2128260403444402E-2</v>
      </c>
      <c r="L2549" s="77">
        <v>38.923503842376597</v>
      </c>
      <c r="M2549" s="77">
        <v>3.1815822178717597E-2</v>
      </c>
      <c r="N2549" s="77">
        <v>0.19065167795625501</v>
      </c>
      <c r="O2549" s="77">
        <v>3.1243822472686901E-4</v>
      </c>
      <c r="P2549" s="77">
        <v>0</v>
      </c>
      <c r="Q2549" s="77">
        <v>0</v>
      </c>
      <c r="R2549" s="77">
        <v>0</v>
      </c>
      <c r="S2549" s="77">
        <v>0</v>
      </c>
      <c r="T2549" s="77" t="s">
        <v>153</v>
      </c>
      <c r="U2549" s="105">
        <v>-5.0515881675431704E-3</v>
      </c>
      <c r="V2549" s="105">
        <v>0</v>
      </c>
      <c r="W2549" s="101">
        <v>-5.0531331895724996E-3</v>
      </c>
    </row>
    <row r="2550" spans="2:23" x14ac:dyDescent="0.35">
      <c r="B2550" s="55" t="s">
        <v>114</v>
      </c>
      <c r="C2550" s="76" t="s">
        <v>137</v>
      </c>
      <c r="D2550" s="55" t="s">
        <v>80</v>
      </c>
      <c r="E2550" s="55" t="s">
        <v>173</v>
      </c>
      <c r="F2550" s="70">
        <v>215.52</v>
      </c>
      <c r="G2550" s="77">
        <v>53454</v>
      </c>
      <c r="H2550" s="77">
        <v>216.37</v>
      </c>
      <c r="I2550" s="77">
        <v>1</v>
      </c>
      <c r="J2550" s="77">
        <v>31.2280073085578</v>
      </c>
      <c r="K2550" s="77">
        <v>6.6507851639599894E-2</v>
      </c>
      <c r="L2550" s="77">
        <v>31.039596463008198</v>
      </c>
      <c r="M2550" s="77">
        <v>6.5707736613591805E-2</v>
      </c>
      <c r="N2550" s="77">
        <v>0.18841084554967499</v>
      </c>
      <c r="O2550" s="77">
        <v>8.0011502600818205E-4</v>
      </c>
      <c r="P2550" s="77">
        <v>0</v>
      </c>
      <c r="Q2550" s="77">
        <v>0</v>
      </c>
      <c r="R2550" s="77">
        <v>0</v>
      </c>
      <c r="S2550" s="77">
        <v>0</v>
      </c>
      <c r="T2550" s="77" t="s">
        <v>153</v>
      </c>
      <c r="U2550" s="105">
        <v>1.26316205741145E-2</v>
      </c>
      <c r="V2550" s="105">
        <v>0</v>
      </c>
      <c r="W2550" s="101">
        <v>1.26277572084944E-2</v>
      </c>
    </row>
    <row r="2551" spans="2:23" x14ac:dyDescent="0.35">
      <c r="B2551" s="55" t="s">
        <v>114</v>
      </c>
      <c r="C2551" s="76" t="s">
        <v>137</v>
      </c>
      <c r="D2551" s="55" t="s">
        <v>80</v>
      </c>
      <c r="E2551" s="55" t="s">
        <v>173</v>
      </c>
      <c r="F2551" s="70">
        <v>215.52</v>
      </c>
      <c r="G2551" s="77">
        <v>53604</v>
      </c>
      <c r="H2551" s="77">
        <v>216.2</v>
      </c>
      <c r="I2551" s="77">
        <v>1</v>
      </c>
      <c r="J2551" s="77">
        <v>31.999158834194301</v>
      </c>
      <c r="K2551" s="77">
        <v>4.4541658225175799E-2</v>
      </c>
      <c r="L2551" s="77">
        <v>31.745251647276302</v>
      </c>
      <c r="M2551" s="77">
        <v>4.3837603593476999E-2</v>
      </c>
      <c r="N2551" s="77">
        <v>0.25390718691803998</v>
      </c>
      <c r="O2551" s="77">
        <v>7.0405463169881095E-4</v>
      </c>
      <c r="P2551" s="77">
        <v>0</v>
      </c>
      <c r="Q2551" s="77">
        <v>0</v>
      </c>
      <c r="R2551" s="77">
        <v>0</v>
      </c>
      <c r="S2551" s="77">
        <v>0</v>
      </c>
      <c r="T2551" s="77" t="s">
        <v>153</v>
      </c>
      <c r="U2551" s="105">
        <v>-2.06796543057562E-2</v>
      </c>
      <c r="V2551" s="105">
        <v>0</v>
      </c>
      <c r="W2551" s="101">
        <v>-2.06859791525968E-2</v>
      </c>
    </row>
    <row r="2552" spans="2:23" x14ac:dyDescent="0.35">
      <c r="B2552" s="55" t="s">
        <v>114</v>
      </c>
      <c r="C2552" s="76" t="s">
        <v>137</v>
      </c>
      <c r="D2552" s="55" t="s">
        <v>80</v>
      </c>
      <c r="E2552" s="55" t="s">
        <v>173</v>
      </c>
      <c r="F2552" s="70">
        <v>215.52</v>
      </c>
      <c r="G2552" s="77">
        <v>53654</v>
      </c>
      <c r="H2552" s="77">
        <v>215.57</v>
      </c>
      <c r="I2552" s="77">
        <v>1</v>
      </c>
      <c r="J2552" s="77">
        <v>-6.0141566582076997</v>
      </c>
      <c r="K2552" s="77">
        <v>1.7640148166925601E-3</v>
      </c>
      <c r="L2552" s="77">
        <v>-6.4120998027290304</v>
      </c>
      <c r="M2552" s="77">
        <v>2.0051797146352899E-3</v>
      </c>
      <c r="N2552" s="77">
        <v>0.397943144521334</v>
      </c>
      <c r="O2552" s="77">
        <v>-2.4116489794273201E-4</v>
      </c>
      <c r="P2552" s="77">
        <v>0</v>
      </c>
      <c r="Q2552" s="77">
        <v>0</v>
      </c>
      <c r="R2552" s="77">
        <v>0</v>
      </c>
      <c r="S2552" s="77">
        <v>0</v>
      </c>
      <c r="T2552" s="77" t="s">
        <v>153</v>
      </c>
      <c r="U2552" s="105">
        <v>-7.1879045153126001E-2</v>
      </c>
      <c r="V2552" s="105">
        <v>0</v>
      </c>
      <c r="W2552" s="101">
        <v>-7.1901029270699607E-2</v>
      </c>
    </row>
    <row r="2553" spans="2:23" x14ac:dyDescent="0.35">
      <c r="B2553" s="55" t="s">
        <v>114</v>
      </c>
      <c r="C2553" s="76" t="s">
        <v>137</v>
      </c>
      <c r="D2553" s="55" t="s">
        <v>80</v>
      </c>
      <c r="E2553" s="55" t="s">
        <v>174</v>
      </c>
      <c r="F2553" s="70">
        <v>214.94</v>
      </c>
      <c r="G2553" s="77">
        <v>53150</v>
      </c>
      <c r="H2553" s="77">
        <v>214.79</v>
      </c>
      <c r="I2553" s="77">
        <v>1</v>
      </c>
      <c r="J2553" s="77">
        <v>-3.8756476742686301</v>
      </c>
      <c r="K2553" s="77">
        <v>4.1096484432894703E-4</v>
      </c>
      <c r="L2553" s="77">
        <v>-5.1200020628615004</v>
      </c>
      <c r="M2553" s="77">
        <v>7.1722656194459704E-4</v>
      </c>
      <c r="N2553" s="77">
        <v>1.2443543885928701</v>
      </c>
      <c r="O2553" s="77">
        <v>-3.0626171761565099E-4</v>
      </c>
      <c r="P2553" s="77">
        <v>0</v>
      </c>
      <c r="Q2553" s="77">
        <v>0</v>
      </c>
      <c r="R2553" s="77">
        <v>0</v>
      </c>
      <c r="S2553" s="77">
        <v>0</v>
      </c>
      <c r="T2553" s="77" t="s">
        <v>153</v>
      </c>
      <c r="U2553" s="105">
        <v>0.120848234333451</v>
      </c>
      <c r="V2553" s="105">
        <v>0</v>
      </c>
      <c r="W2553" s="101">
        <v>0.120811273049582</v>
      </c>
    </row>
    <row r="2554" spans="2:23" x14ac:dyDescent="0.35">
      <c r="B2554" s="55" t="s">
        <v>114</v>
      </c>
      <c r="C2554" s="76" t="s">
        <v>137</v>
      </c>
      <c r="D2554" s="55" t="s">
        <v>80</v>
      </c>
      <c r="E2554" s="55" t="s">
        <v>174</v>
      </c>
      <c r="F2554" s="70">
        <v>214.94</v>
      </c>
      <c r="G2554" s="77">
        <v>53150</v>
      </c>
      <c r="H2554" s="77">
        <v>214.79</v>
      </c>
      <c r="I2554" s="77">
        <v>2</v>
      </c>
      <c r="J2554" s="77">
        <v>-3.86426828660497</v>
      </c>
      <c r="K2554" s="77">
        <v>4.0900307561568002E-4</v>
      </c>
      <c r="L2554" s="77">
        <v>-5.1049690946431596</v>
      </c>
      <c r="M2554" s="77">
        <v>7.1380283203440202E-4</v>
      </c>
      <c r="N2554" s="77">
        <v>1.2407008080382</v>
      </c>
      <c r="O2554" s="77">
        <v>-3.0479975641872298E-4</v>
      </c>
      <c r="P2554" s="77">
        <v>0</v>
      </c>
      <c r="Q2554" s="77">
        <v>0</v>
      </c>
      <c r="R2554" s="77">
        <v>0</v>
      </c>
      <c r="S2554" s="77">
        <v>0</v>
      </c>
      <c r="T2554" s="77" t="s">
        <v>153</v>
      </c>
      <c r="U2554" s="105">
        <v>0.120614321542827</v>
      </c>
      <c r="V2554" s="105">
        <v>0</v>
      </c>
      <c r="W2554" s="101">
        <v>0.120577431800898</v>
      </c>
    </row>
    <row r="2555" spans="2:23" x14ac:dyDescent="0.35">
      <c r="B2555" s="55" t="s">
        <v>114</v>
      </c>
      <c r="C2555" s="76" t="s">
        <v>137</v>
      </c>
      <c r="D2555" s="55" t="s">
        <v>80</v>
      </c>
      <c r="E2555" s="55" t="s">
        <v>174</v>
      </c>
      <c r="F2555" s="70">
        <v>214.94</v>
      </c>
      <c r="G2555" s="77">
        <v>53900</v>
      </c>
      <c r="H2555" s="77">
        <v>214.9</v>
      </c>
      <c r="I2555" s="77">
        <v>1</v>
      </c>
      <c r="J2555" s="77">
        <v>4.5259542347992303</v>
      </c>
      <c r="K2555" s="77">
        <v>9.6276030156836404E-4</v>
      </c>
      <c r="L2555" s="77">
        <v>3.4537566511192601</v>
      </c>
      <c r="M2555" s="77">
        <v>5.6063644524207399E-4</v>
      </c>
      <c r="N2555" s="77">
        <v>1.07219758367997</v>
      </c>
      <c r="O2555" s="77">
        <v>4.0212385632628901E-4</v>
      </c>
      <c r="P2555" s="77">
        <v>0</v>
      </c>
      <c r="Q2555" s="77">
        <v>0</v>
      </c>
      <c r="R2555" s="77">
        <v>0</v>
      </c>
      <c r="S2555" s="77">
        <v>0</v>
      </c>
      <c r="T2555" s="77" t="s">
        <v>152</v>
      </c>
      <c r="U2555" s="105">
        <v>0.12931236254883599</v>
      </c>
      <c r="V2555" s="105">
        <v>0</v>
      </c>
      <c r="W2555" s="101">
        <v>0.12927281252176001</v>
      </c>
    </row>
    <row r="2556" spans="2:23" x14ac:dyDescent="0.35">
      <c r="B2556" s="55" t="s">
        <v>114</v>
      </c>
      <c r="C2556" s="76" t="s">
        <v>137</v>
      </c>
      <c r="D2556" s="55" t="s">
        <v>80</v>
      </c>
      <c r="E2556" s="55" t="s">
        <v>174</v>
      </c>
      <c r="F2556" s="70">
        <v>214.94</v>
      </c>
      <c r="G2556" s="77">
        <v>53900</v>
      </c>
      <c r="H2556" s="77">
        <v>214.9</v>
      </c>
      <c r="I2556" s="77">
        <v>2</v>
      </c>
      <c r="J2556" s="77">
        <v>4.5204739747389002</v>
      </c>
      <c r="K2556" s="77">
        <v>9.5756933705183199E-4</v>
      </c>
      <c r="L2556" s="77">
        <v>3.4495746634873998</v>
      </c>
      <c r="M2556" s="77">
        <v>5.5761363272153E-4</v>
      </c>
      <c r="N2556" s="77">
        <v>1.0708993112515099</v>
      </c>
      <c r="O2556" s="77">
        <v>3.9995570433030102E-4</v>
      </c>
      <c r="P2556" s="77">
        <v>0</v>
      </c>
      <c r="Q2556" s="77">
        <v>0</v>
      </c>
      <c r="R2556" s="77">
        <v>0</v>
      </c>
      <c r="S2556" s="77">
        <v>0</v>
      </c>
      <c r="T2556" s="77" t="s">
        <v>152</v>
      </c>
      <c r="U2556" s="105">
        <v>0.12879445242472001</v>
      </c>
      <c r="V2556" s="105">
        <v>0</v>
      </c>
      <c r="W2556" s="101">
        <v>0.12875506079981799</v>
      </c>
    </row>
    <row r="2557" spans="2:23" x14ac:dyDescent="0.35">
      <c r="B2557" s="55" t="s">
        <v>114</v>
      </c>
      <c r="C2557" s="76" t="s">
        <v>137</v>
      </c>
      <c r="D2557" s="55" t="s">
        <v>80</v>
      </c>
      <c r="E2557" s="55" t="s">
        <v>175</v>
      </c>
      <c r="F2557" s="70">
        <v>214.79</v>
      </c>
      <c r="G2557" s="77">
        <v>53550</v>
      </c>
      <c r="H2557" s="77">
        <v>214.71</v>
      </c>
      <c r="I2557" s="77">
        <v>1</v>
      </c>
      <c r="J2557" s="77">
        <v>3.8585081881960699</v>
      </c>
      <c r="K2557" s="77">
        <v>3.6624690178405301E-4</v>
      </c>
      <c r="L2557" s="77">
        <v>3.3021709968791302</v>
      </c>
      <c r="M2557" s="77">
        <v>2.6824659899869101E-4</v>
      </c>
      <c r="N2557" s="77">
        <v>0.55633719131694304</v>
      </c>
      <c r="O2557" s="77">
        <v>9.8000302785362006E-5</v>
      </c>
      <c r="P2557" s="77">
        <v>0</v>
      </c>
      <c r="Q2557" s="77">
        <v>0</v>
      </c>
      <c r="R2557" s="77">
        <v>0</v>
      </c>
      <c r="S2557" s="77">
        <v>0</v>
      </c>
      <c r="T2557" s="77" t="s">
        <v>152</v>
      </c>
      <c r="U2557" s="105">
        <v>6.5552540328503106E-2</v>
      </c>
      <c r="V2557" s="105">
        <v>0</v>
      </c>
      <c r="W2557" s="101">
        <v>6.5532491164650694E-2</v>
      </c>
    </row>
    <row r="2558" spans="2:23" x14ac:dyDescent="0.35">
      <c r="B2558" s="55" t="s">
        <v>114</v>
      </c>
      <c r="C2558" s="76" t="s">
        <v>137</v>
      </c>
      <c r="D2558" s="55" t="s">
        <v>80</v>
      </c>
      <c r="E2558" s="55" t="s">
        <v>175</v>
      </c>
      <c r="F2558" s="70">
        <v>214.79</v>
      </c>
      <c r="G2558" s="77">
        <v>54200</v>
      </c>
      <c r="H2558" s="77">
        <v>214.81</v>
      </c>
      <c r="I2558" s="77">
        <v>1</v>
      </c>
      <c r="J2558" s="77">
        <v>17.511687636870299</v>
      </c>
      <c r="K2558" s="77">
        <v>2.0239507456826802E-3</v>
      </c>
      <c r="L2558" s="77">
        <v>16.946270151147701</v>
      </c>
      <c r="M2558" s="77">
        <v>1.89536207543548E-3</v>
      </c>
      <c r="N2558" s="77">
        <v>0.56541748572259998</v>
      </c>
      <c r="O2558" s="77">
        <v>1.2858867024720199E-4</v>
      </c>
      <c r="P2558" s="77">
        <v>0</v>
      </c>
      <c r="Q2558" s="77">
        <v>0</v>
      </c>
      <c r="R2558" s="77">
        <v>0</v>
      </c>
      <c r="S2558" s="77">
        <v>0</v>
      </c>
      <c r="T2558" s="77" t="s">
        <v>152</v>
      </c>
      <c r="U2558" s="105">
        <v>1.6312496654641101E-2</v>
      </c>
      <c r="V2558" s="105">
        <v>0</v>
      </c>
      <c r="W2558" s="101">
        <v>1.6307507497598E-2</v>
      </c>
    </row>
    <row r="2559" spans="2:23" x14ac:dyDescent="0.35">
      <c r="B2559" s="55" t="s">
        <v>114</v>
      </c>
      <c r="C2559" s="76" t="s">
        <v>137</v>
      </c>
      <c r="D2559" s="55" t="s">
        <v>80</v>
      </c>
      <c r="E2559" s="55" t="s">
        <v>176</v>
      </c>
      <c r="F2559" s="70">
        <v>214.89</v>
      </c>
      <c r="G2559" s="77">
        <v>53150</v>
      </c>
      <c r="H2559" s="77">
        <v>214.79</v>
      </c>
      <c r="I2559" s="77">
        <v>1</v>
      </c>
      <c r="J2559" s="77">
        <v>-25.5389170067942</v>
      </c>
      <c r="K2559" s="77">
        <v>0</v>
      </c>
      <c r="L2559" s="77">
        <v>-25.712606414252299</v>
      </c>
      <c r="M2559" s="77">
        <v>0</v>
      </c>
      <c r="N2559" s="77">
        <v>0.173689407458089</v>
      </c>
      <c r="O2559" s="77">
        <v>0</v>
      </c>
      <c r="P2559" s="77">
        <v>0</v>
      </c>
      <c r="Q2559" s="77">
        <v>0</v>
      </c>
      <c r="R2559" s="77">
        <v>0</v>
      </c>
      <c r="S2559" s="77">
        <v>0</v>
      </c>
      <c r="T2559" s="77" t="s">
        <v>153</v>
      </c>
      <c r="U2559" s="105">
        <v>1.73689407458078E-2</v>
      </c>
      <c r="V2559" s="105">
        <v>0</v>
      </c>
      <c r="W2559" s="101">
        <v>1.7363628476638499E-2</v>
      </c>
    </row>
    <row r="2560" spans="2:23" x14ac:dyDescent="0.35">
      <c r="B2560" s="55" t="s">
        <v>114</v>
      </c>
      <c r="C2560" s="76" t="s">
        <v>137</v>
      </c>
      <c r="D2560" s="55" t="s">
        <v>80</v>
      </c>
      <c r="E2560" s="55" t="s">
        <v>176</v>
      </c>
      <c r="F2560" s="70">
        <v>214.89</v>
      </c>
      <c r="G2560" s="77">
        <v>53150</v>
      </c>
      <c r="H2560" s="77">
        <v>214.79</v>
      </c>
      <c r="I2560" s="77">
        <v>2</v>
      </c>
      <c r="J2560" s="77">
        <v>-21.442716928996301</v>
      </c>
      <c r="K2560" s="77">
        <v>0</v>
      </c>
      <c r="L2560" s="77">
        <v>-21.5885482027617</v>
      </c>
      <c r="M2560" s="77">
        <v>0</v>
      </c>
      <c r="N2560" s="77">
        <v>0.145831273765409</v>
      </c>
      <c r="O2560" s="77">
        <v>0</v>
      </c>
      <c r="P2560" s="77">
        <v>0</v>
      </c>
      <c r="Q2560" s="77">
        <v>0</v>
      </c>
      <c r="R2560" s="77">
        <v>0</v>
      </c>
      <c r="S2560" s="77">
        <v>0</v>
      </c>
      <c r="T2560" s="77" t="s">
        <v>153</v>
      </c>
      <c r="U2560" s="105">
        <v>1.4583127376540101E-2</v>
      </c>
      <c r="V2560" s="105">
        <v>0</v>
      </c>
      <c r="W2560" s="101">
        <v>1.45786671449642E-2</v>
      </c>
    </row>
    <row r="2561" spans="2:23" x14ac:dyDescent="0.35">
      <c r="B2561" s="55" t="s">
        <v>114</v>
      </c>
      <c r="C2561" s="76" t="s">
        <v>137</v>
      </c>
      <c r="D2561" s="55" t="s">
        <v>80</v>
      </c>
      <c r="E2561" s="55" t="s">
        <v>176</v>
      </c>
      <c r="F2561" s="70">
        <v>214.89</v>
      </c>
      <c r="G2561" s="77">
        <v>53150</v>
      </c>
      <c r="H2561" s="77">
        <v>214.79</v>
      </c>
      <c r="I2561" s="77">
        <v>3</v>
      </c>
      <c r="J2561" s="77">
        <v>-26.236225320973102</v>
      </c>
      <c r="K2561" s="77">
        <v>0</v>
      </c>
      <c r="L2561" s="77">
        <v>-26.414657101331098</v>
      </c>
      <c r="M2561" s="77">
        <v>0</v>
      </c>
      <c r="N2561" s="77">
        <v>0.178431780358002</v>
      </c>
      <c r="O2561" s="77">
        <v>0</v>
      </c>
      <c r="P2561" s="77">
        <v>0</v>
      </c>
      <c r="Q2561" s="77">
        <v>0</v>
      </c>
      <c r="R2561" s="77">
        <v>0</v>
      </c>
      <c r="S2561" s="77">
        <v>0</v>
      </c>
      <c r="T2561" s="77" t="s">
        <v>153</v>
      </c>
      <c r="U2561" s="105">
        <v>1.7843178035799101E-2</v>
      </c>
      <c r="V2561" s="105">
        <v>0</v>
      </c>
      <c r="W2561" s="101">
        <v>1.7837720721737799E-2</v>
      </c>
    </row>
    <row r="2562" spans="2:23" x14ac:dyDescent="0.35">
      <c r="B2562" s="55" t="s">
        <v>114</v>
      </c>
      <c r="C2562" s="76" t="s">
        <v>137</v>
      </c>
      <c r="D2562" s="55" t="s">
        <v>80</v>
      </c>
      <c r="E2562" s="55" t="s">
        <v>176</v>
      </c>
      <c r="F2562" s="70">
        <v>214.89</v>
      </c>
      <c r="G2562" s="77">
        <v>53654</v>
      </c>
      <c r="H2562" s="77">
        <v>215.57</v>
      </c>
      <c r="I2562" s="77">
        <v>1</v>
      </c>
      <c r="J2562" s="77">
        <v>55.479606855398998</v>
      </c>
      <c r="K2562" s="77">
        <v>9.6648784792450496E-2</v>
      </c>
      <c r="L2562" s="77">
        <v>55.806398215662803</v>
      </c>
      <c r="M2562" s="77">
        <v>9.7790718168680998E-2</v>
      </c>
      <c r="N2562" s="77">
        <v>-0.32679136026377797</v>
      </c>
      <c r="O2562" s="77">
        <v>-1.1419333762305299E-3</v>
      </c>
      <c r="P2562" s="77">
        <v>0</v>
      </c>
      <c r="Q2562" s="77">
        <v>0</v>
      </c>
      <c r="R2562" s="77">
        <v>0</v>
      </c>
      <c r="S2562" s="77">
        <v>0</v>
      </c>
      <c r="T2562" s="77" t="s">
        <v>153</v>
      </c>
      <c r="U2562" s="105">
        <v>-2.3560195586724599E-2</v>
      </c>
      <c r="V2562" s="105">
        <v>0</v>
      </c>
      <c r="W2562" s="101">
        <v>-2.3567401443573902E-2</v>
      </c>
    </row>
    <row r="2563" spans="2:23" x14ac:dyDescent="0.35">
      <c r="B2563" s="55" t="s">
        <v>114</v>
      </c>
      <c r="C2563" s="76" t="s">
        <v>137</v>
      </c>
      <c r="D2563" s="55" t="s">
        <v>80</v>
      </c>
      <c r="E2563" s="55" t="s">
        <v>176</v>
      </c>
      <c r="F2563" s="70">
        <v>214.89</v>
      </c>
      <c r="G2563" s="77">
        <v>53654</v>
      </c>
      <c r="H2563" s="77">
        <v>215.57</v>
      </c>
      <c r="I2563" s="77">
        <v>2</v>
      </c>
      <c r="J2563" s="77">
        <v>55.479606855398998</v>
      </c>
      <c r="K2563" s="77">
        <v>9.6648784792450496E-2</v>
      </c>
      <c r="L2563" s="77">
        <v>55.806398215662803</v>
      </c>
      <c r="M2563" s="77">
        <v>9.7790718168680998E-2</v>
      </c>
      <c r="N2563" s="77">
        <v>-0.32679136026377797</v>
      </c>
      <c r="O2563" s="77">
        <v>-1.1419333762305299E-3</v>
      </c>
      <c r="P2563" s="77">
        <v>0</v>
      </c>
      <c r="Q2563" s="77">
        <v>0</v>
      </c>
      <c r="R2563" s="77">
        <v>0</v>
      </c>
      <c r="S2563" s="77">
        <v>0</v>
      </c>
      <c r="T2563" s="77" t="s">
        <v>153</v>
      </c>
      <c r="U2563" s="105">
        <v>-2.3560195586724599E-2</v>
      </c>
      <c r="V2563" s="105">
        <v>0</v>
      </c>
      <c r="W2563" s="101">
        <v>-2.3567401443573902E-2</v>
      </c>
    </row>
    <row r="2564" spans="2:23" x14ac:dyDescent="0.35">
      <c r="B2564" s="55" t="s">
        <v>114</v>
      </c>
      <c r="C2564" s="76" t="s">
        <v>137</v>
      </c>
      <c r="D2564" s="55" t="s">
        <v>80</v>
      </c>
      <c r="E2564" s="55" t="s">
        <v>176</v>
      </c>
      <c r="F2564" s="70">
        <v>214.89</v>
      </c>
      <c r="G2564" s="77">
        <v>53704</v>
      </c>
      <c r="H2564" s="77">
        <v>215.2</v>
      </c>
      <c r="I2564" s="77">
        <v>1</v>
      </c>
      <c r="J2564" s="77">
        <v>9.7292910189994508</v>
      </c>
      <c r="K2564" s="77">
        <v>3.9567505360136304E-3</v>
      </c>
      <c r="L2564" s="77">
        <v>9.6569885676406599</v>
      </c>
      <c r="M2564" s="77">
        <v>3.8981604985736701E-3</v>
      </c>
      <c r="N2564" s="77">
        <v>7.2302451358791098E-2</v>
      </c>
      <c r="O2564" s="77">
        <v>5.8590037439951997E-5</v>
      </c>
      <c r="P2564" s="77">
        <v>0</v>
      </c>
      <c r="Q2564" s="77">
        <v>0</v>
      </c>
      <c r="R2564" s="77">
        <v>0</v>
      </c>
      <c r="S2564" s="77">
        <v>0</v>
      </c>
      <c r="T2564" s="77" t="s">
        <v>153</v>
      </c>
      <c r="U2564" s="105">
        <v>-9.8142653199508392E-3</v>
      </c>
      <c r="V2564" s="105">
        <v>0</v>
      </c>
      <c r="W2564" s="101">
        <v>-9.8172670009307808E-3</v>
      </c>
    </row>
    <row r="2565" spans="2:23" x14ac:dyDescent="0.35">
      <c r="B2565" s="55" t="s">
        <v>114</v>
      </c>
      <c r="C2565" s="76" t="s">
        <v>137</v>
      </c>
      <c r="D2565" s="55" t="s">
        <v>80</v>
      </c>
      <c r="E2565" s="55" t="s">
        <v>176</v>
      </c>
      <c r="F2565" s="70">
        <v>214.89</v>
      </c>
      <c r="G2565" s="77">
        <v>58004</v>
      </c>
      <c r="H2565" s="77">
        <v>211.35</v>
      </c>
      <c r="I2565" s="77">
        <v>1</v>
      </c>
      <c r="J2565" s="77">
        <v>-47.811352132174797</v>
      </c>
      <c r="K2565" s="77">
        <v>0.484158998175303</v>
      </c>
      <c r="L2565" s="77">
        <v>-47.896657185628797</v>
      </c>
      <c r="M2565" s="77">
        <v>0.48588821319231001</v>
      </c>
      <c r="N2565" s="77">
        <v>8.5305053454048901E-2</v>
      </c>
      <c r="O2565" s="77">
        <v>-1.72921501700703E-3</v>
      </c>
      <c r="P2565" s="77">
        <v>0</v>
      </c>
      <c r="Q2565" s="77">
        <v>0</v>
      </c>
      <c r="R2565" s="77">
        <v>0</v>
      </c>
      <c r="S2565" s="77">
        <v>0</v>
      </c>
      <c r="T2565" s="77" t="s">
        <v>153</v>
      </c>
      <c r="U2565" s="105">
        <v>-6.6550415197205795E-2</v>
      </c>
      <c r="V2565" s="105">
        <v>0</v>
      </c>
      <c r="W2565" s="101">
        <v>-6.6570769559859799E-2</v>
      </c>
    </row>
    <row r="2566" spans="2:23" x14ac:dyDescent="0.35">
      <c r="B2566" s="55" t="s">
        <v>114</v>
      </c>
      <c r="C2566" s="76" t="s">
        <v>137</v>
      </c>
      <c r="D2566" s="55" t="s">
        <v>80</v>
      </c>
      <c r="E2566" s="55" t="s">
        <v>177</v>
      </c>
      <c r="F2566" s="70">
        <v>213.71</v>
      </c>
      <c r="G2566" s="77">
        <v>53050</v>
      </c>
      <c r="H2566" s="77">
        <v>214.94</v>
      </c>
      <c r="I2566" s="77">
        <v>1</v>
      </c>
      <c r="J2566" s="77">
        <v>117.326718787313</v>
      </c>
      <c r="K2566" s="77">
        <v>0.33174997048767202</v>
      </c>
      <c r="L2566" s="77">
        <v>112.59518904503599</v>
      </c>
      <c r="M2566" s="77">
        <v>0.30553200596570801</v>
      </c>
      <c r="N2566" s="77">
        <v>4.7315297422766003</v>
      </c>
      <c r="O2566" s="77">
        <v>2.62179645219647E-2</v>
      </c>
      <c r="P2566" s="77">
        <v>0</v>
      </c>
      <c r="Q2566" s="77">
        <v>0</v>
      </c>
      <c r="R2566" s="77">
        <v>0</v>
      </c>
      <c r="S2566" s="77">
        <v>0</v>
      </c>
      <c r="T2566" s="77" t="s">
        <v>152</v>
      </c>
      <c r="U2566" s="105">
        <v>-0.20061633683008601</v>
      </c>
      <c r="V2566" s="105">
        <v>0</v>
      </c>
      <c r="W2566" s="101">
        <v>-0.20067769509001701</v>
      </c>
    </row>
    <row r="2567" spans="2:23" x14ac:dyDescent="0.35">
      <c r="B2567" s="55" t="s">
        <v>114</v>
      </c>
      <c r="C2567" s="76" t="s">
        <v>137</v>
      </c>
      <c r="D2567" s="55" t="s">
        <v>80</v>
      </c>
      <c r="E2567" s="55" t="s">
        <v>177</v>
      </c>
      <c r="F2567" s="70">
        <v>213.71</v>
      </c>
      <c r="G2567" s="77">
        <v>53204</v>
      </c>
      <c r="H2567" s="77">
        <v>213.95</v>
      </c>
      <c r="I2567" s="77">
        <v>1</v>
      </c>
      <c r="J2567" s="77">
        <v>16.031841159875601</v>
      </c>
      <c r="K2567" s="77">
        <v>0</v>
      </c>
      <c r="L2567" s="77">
        <v>15.732314164156101</v>
      </c>
      <c r="M2567" s="77">
        <v>0</v>
      </c>
      <c r="N2567" s="77">
        <v>0.29952699571949298</v>
      </c>
      <c r="O2567" s="77">
        <v>0</v>
      </c>
      <c r="P2567" s="77">
        <v>0</v>
      </c>
      <c r="Q2567" s="77">
        <v>0</v>
      </c>
      <c r="R2567" s="77">
        <v>0</v>
      </c>
      <c r="S2567" s="77">
        <v>0</v>
      </c>
      <c r="T2567" s="77" t="s">
        <v>153</v>
      </c>
      <c r="U2567" s="105">
        <v>-7.1886478972672502E-2</v>
      </c>
      <c r="V2567" s="105">
        <v>0</v>
      </c>
      <c r="W2567" s="101">
        <v>-7.1908465363870702E-2</v>
      </c>
    </row>
    <row r="2568" spans="2:23" x14ac:dyDescent="0.35">
      <c r="B2568" s="55" t="s">
        <v>114</v>
      </c>
      <c r="C2568" s="76" t="s">
        <v>137</v>
      </c>
      <c r="D2568" s="55" t="s">
        <v>80</v>
      </c>
      <c r="E2568" s="55" t="s">
        <v>177</v>
      </c>
      <c r="F2568" s="70">
        <v>213.71</v>
      </c>
      <c r="G2568" s="77">
        <v>53204</v>
      </c>
      <c r="H2568" s="77">
        <v>213.95</v>
      </c>
      <c r="I2568" s="77">
        <v>2</v>
      </c>
      <c r="J2568" s="77">
        <v>16.031841159875601</v>
      </c>
      <c r="K2568" s="77">
        <v>0</v>
      </c>
      <c r="L2568" s="77">
        <v>15.732314164156101</v>
      </c>
      <c r="M2568" s="77">
        <v>0</v>
      </c>
      <c r="N2568" s="77">
        <v>0.29952699571949298</v>
      </c>
      <c r="O2568" s="77">
        <v>0</v>
      </c>
      <c r="P2568" s="77">
        <v>0</v>
      </c>
      <c r="Q2568" s="77">
        <v>0</v>
      </c>
      <c r="R2568" s="77">
        <v>0</v>
      </c>
      <c r="S2568" s="77">
        <v>0</v>
      </c>
      <c r="T2568" s="77" t="s">
        <v>153</v>
      </c>
      <c r="U2568" s="105">
        <v>-7.1886478972672502E-2</v>
      </c>
      <c r="V2568" s="105">
        <v>0</v>
      </c>
      <c r="W2568" s="101">
        <v>-7.1908465363870702E-2</v>
      </c>
    </row>
    <row r="2569" spans="2:23" x14ac:dyDescent="0.35">
      <c r="B2569" s="55" t="s">
        <v>114</v>
      </c>
      <c r="C2569" s="76" t="s">
        <v>137</v>
      </c>
      <c r="D2569" s="55" t="s">
        <v>80</v>
      </c>
      <c r="E2569" s="55" t="s">
        <v>178</v>
      </c>
      <c r="F2569" s="70">
        <v>213.95</v>
      </c>
      <c r="G2569" s="77">
        <v>53254</v>
      </c>
      <c r="H2569" s="77">
        <v>215.01</v>
      </c>
      <c r="I2569" s="77">
        <v>1</v>
      </c>
      <c r="J2569" s="77">
        <v>23.413264407271701</v>
      </c>
      <c r="K2569" s="77">
        <v>5.7778272151587699E-2</v>
      </c>
      <c r="L2569" s="77">
        <v>23.413264553684801</v>
      </c>
      <c r="M2569" s="77">
        <v>5.7778272874211799E-2</v>
      </c>
      <c r="N2569" s="77">
        <v>-1.4641307333199999E-7</v>
      </c>
      <c r="O2569" s="77">
        <v>-7.2262408700000002E-10</v>
      </c>
      <c r="P2569" s="77">
        <v>0</v>
      </c>
      <c r="Q2569" s="77">
        <v>0</v>
      </c>
      <c r="R2569" s="77">
        <v>0</v>
      </c>
      <c r="S2569" s="77">
        <v>0</v>
      </c>
      <c r="T2569" s="77" t="s">
        <v>153</v>
      </c>
      <c r="U2569" s="105">
        <v>2.0944348700000001E-10</v>
      </c>
      <c r="V2569" s="105">
        <v>0</v>
      </c>
      <c r="W2569" s="101">
        <v>2.0937942897E-10</v>
      </c>
    </row>
    <row r="2570" spans="2:23" x14ac:dyDescent="0.35">
      <c r="B2570" s="55" t="s">
        <v>114</v>
      </c>
      <c r="C2570" s="76" t="s">
        <v>137</v>
      </c>
      <c r="D2570" s="55" t="s">
        <v>80</v>
      </c>
      <c r="E2570" s="55" t="s">
        <v>178</v>
      </c>
      <c r="F2570" s="70">
        <v>213.95</v>
      </c>
      <c r="G2570" s="77">
        <v>53304</v>
      </c>
      <c r="H2570" s="77">
        <v>215.94</v>
      </c>
      <c r="I2570" s="77">
        <v>1</v>
      </c>
      <c r="J2570" s="77">
        <v>40.859722865187898</v>
      </c>
      <c r="K2570" s="77">
        <v>0.18598418852186299</v>
      </c>
      <c r="L2570" s="77">
        <v>40.626870729283198</v>
      </c>
      <c r="M2570" s="77">
        <v>0.18387044845328299</v>
      </c>
      <c r="N2570" s="77">
        <v>0.23285213590468201</v>
      </c>
      <c r="O2570" s="77">
        <v>2.1137400685801002E-3</v>
      </c>
      <c r="P2570" s="77">
        <v>0</v>
      </c>
      <c r="Q2570" s="77">
        <v>0</v>
      </c>
      <c r="R2570" s="77">
        <v>0</v>
      </c>
      <c r="S2570" s="77">
        <v>0</v>
      </c>
      <c r="T2570" s="77" t="s">
        <v>153</v>
      </c>
      <c r="U2570" s="105">
        <v>-9.0378914093695098E-3</v>
      </c>
      <c r="V2570" s="105">
        <v>0</v>
      </c>
      <c r="W2570" s="101">
        <v>-9.0406556373435806E-3</v>
      </c>
    </row>
    <row r="2571" spans="2:23" x14ac:dyDescent="0.35">
      <c r="B2571" s="55" t="s">
        <v>114</v>
      </c>
      <c r="C2571" s="76" t="s">
        <v>137</v>
      </c>
      <c r="D2571" s="55" t="s">
        <v>80</v>
      </c>
      <c r="E2571" s="55" t="s">
        <v>178</v>
      </c>
      <c r="F2571" s="70">
        <v>213.95</v>
      </c>
      <c r="G2571" s="77">
        <v>54104</v>
      </c>
      <c r="H2571" s="77">
        <v>214.82</v>
      </c>
      <c r="I2571" s="77">
        <v>1</v>
      </c>
      <c r="J2571" s="77">
        <v>20.835326965859402</v>
      </c>
      <c r="K2571" s="77">
        <v>4.28901519576977E-2</v>
      </c>
      <c r="L2571" s="77">
        <v>20.8353272272978</v>
      </c>
      <c r="M2571" s="77">
        <v>4.2890153034055301E-2</v>
      </c>
      <c r="N2571" s="77">
        <v>-2.6143835429899999E-7</v>
      </c>
      <c r="O2571" s="77">
        <v>-1.076357558E-9</v>
      </c>
      <c r="P2571" s="77">
        <v>0</v>
      </c>
      <c r="Q2571" s="77">
        <v>0</v>
      </c>
      <c r="R2571" s="77">
        <v>0</v>
      </c>
      <c r="S2571" s="77">
        <v>0</v>
      </c>
      <c r="T2571" s="77" t="s">
        <v>153</v>
      </c>
      <c r="U2571" s="105">
        <v>-3.303546783E-9</v>
      </c>
      <c r="V2571" s="105">
        <v>0</v>
      </c>
      <c r="W2571" s="101">
        <v>-3.3045571687200001E-9</v>
      </c>
    </row>
    <row r="2572" spans="2:23" x14ac:dyDescent="0.35">
      <c r="B2572" s="55" t="s">
        <v>114</v>
      </c>
      <c r="C2572" s="76" t="s">
        <v>137</v>
      </c>
      <c r="D2572" s="55" t="s">
        <v>80</v>
      </c>
      <c r="E2572" s="55" t="s">
        <v>179</v>
      </c>
      <c r="F2572" s="70">
        <v>215.01</v>
      </c>
      <c r="G2572" s="77">
        <v>54104</v>
      </c>
      <c r="H2572" s="77">
        <v>214.82</v>
      </c>
      <c r="I2572" s="77">
        <v>1</v>
      </c>
      <c r="J2572" s="77">
        <v>-5.0766535324607904</v>
      </c>
      <c r="K2572" s="77">
        <v>2.2576632113654399E-3</v>
      </c>
      <c r="L2572" s="77">
        <v>-5.0766534090111302</v>
      </c>
      <c r="M2572" s="77">
        <v>2.25766310156565E-3</v>
      </c>
      <c r="N2572" s="77">
        <v>-1.2344965535899999E-7</v>
      </c>
      <c r="O2572" s="77">
        <v>1.0979978800000001E-10</v>
      </c>
      <c r="P2572" s="77">
        <v>0</v>
      </c>
      <c r="Q2572" s="77">
        <v>0</v>
      </c>
      <c r="R2572" s="77">
        <v>0</v>
      </c>
      <c r="S2572" s="77">
        <v>0</v>
      </c>
      <c r="T2572" s="77" t="s">
        <v>153</v>
      </c>
      <c r="U2572" s="105">
        <v>1.4218690700000001E-10</v>
      </c>
      <c r="V2572" s="105">
        <v>0</v>
      </c>
      <c r="W2572" s="101">
        <v>1.4214341931E-10</v>
      </c>
    </row>
    <row r="2573" spans="2:23" x14ac:dyDescent="0.35">
      <c r="B2573" s="55" t="s">
        <v>114</v>
      </c>
      <c r="C2573" s="76" t="s">
        <v>137</v>
      </c>
      <c r="D2573" s="55" t="s">
        <v>80</v>
      </c>
      <c r="E2573" s="55" t="s">
        <v>180</v>
      </c>
      <c r="F2573" s="70">
        <v>215.9</v>
      </c>
      <c r="G2573" s="77">
        <v>53404</v>
      </c>
      <c r="H2573" s="77">
        <v>216.34</v>
      </c>
      <c r="I2573" s="77">
        <v>1</v>
      </c>
      <c r="J2573" s="77">
        <v>7.5069526568639002</v>
      </c>
      <c r="K2573" s="77">
        <v>5.4776416723008904E-3</v>
      </c>
      <c r="L2573" s="77">
        <v>7.3165942658560503</v>
      </c>
      <c r="M2573" s="77">
        <v>5.2033640204925298E-3</v>
      </c>
      <c r="N2573" s="77">
        <v>0.19035839100784599</v>
      </c>
      <c r="O2573" s="77">
        <v>2.7427765180836099E-4</v>
      </c>
      <c r="P2573" s="77">
        <v>0</v>
      </c>
      <c r="Q2573" s="77">
        <v>0</v>
      </c>
      <c r="R2573" s="77">
        <v>0</v>
      </c>
      <c r="S2573" s="77">
        <v>0</v>
      </c>
      <c r="T2573" s="77" t="s">
        <v>153</v>
      </c>
      <c r="U2573" s="105">
        <v>-2.4480805934628699E-2</v>
      </c>
      <c r="V2573" s="105">
        <v>0</v>
      </c>
      <c r="W2573" s="101">
        <v>-2.4488293359020901E-2</v>
      </c>
    </row>
    <row r="2574" spans="2:23" x14ac:dyDescent="0.35">
      <c r="B2574" s="55" t="s">
        <v>114</v>
      </c>
      <c r="C2574" s="76" t="s">
        <v>137</v>
      </c>
      <c r="D2574" s="55" t="s">
        <v>80</v>
      </c>
      <c r="E2574" s="55" t="s">
        <v>181</v>
      </c>
      <c r="F2574" s="70">
        <v>216.34</v>
      </c>
      <c r="G2574" s="77">
        <v>53854</v>
      </c>
      <c r="H2574" s="77">
        <v>212.65</v>
      </c>
      <c r="I2574" s="77">
        <v>1</v>
      </c>
      <c r="J2574" s="77">
        <v>-46.359948870251401</v>
      </c>
      <c r="K2574" s="77">
        <v>0.42432541256218598</v>
      </c>
      <c r="L2574" s="77">
        <v>-46.551930942880901</v>
      </c>
      <c r="M2574" s="77">
        <v>0.42784705345665702</v>
      </c>
      <c r="N2574" s="77">
        <v>0.191982072629482</v>
      </c>
      <c r="O2574" s="77">
        <v>-3.52164089447108E-3</v>
      </c>
      <c r="P2574" s="77">
        <v>0</v>
      </c>
      <c r="Q2574" s="77">
        <v>0</v>
      </c>
      <c r="R2574" s="77">
        <v>0</v>
      </c>
      <c r="S2574" s="77">
        <v>0</v>
      </c>
      <c r="T2574" s="77" t="s">
        <v>153</v>
      </c>
      <c r="U2574" s="105">
        <v>-4.6960515656786599E-2</v>
      </c>
      <c r="V2574" s="105">
        <v>0</v>
      </c>
      <c r="W2574" s="101">
        <v>-4.6974878472755E-2</v>
      </c>
    </row>
    <row r="2575" spans="2:23" x14ac:dyDescent="0.35">
      <c r="B2575" s="55" t="s">
        <v>114</v>
      </c>
      <c r="C2575" s="76" t="s">
        <v>137</v>
      </c>
      <c r="D2575" s="55" t="s">
        <v>80</v>
      </c>
      <c r="E2575" s="55" t="s">
        <v>182</v>
      </c>
      <c r="F2575" s="70">
        <v>216.37</v>
      </c>
      <c r="G2575" s="77">
        <v>53754</v>
      </c>
      <c r="H2575" s="77">
        <v>213.3</v>
      </c>
      <c r="I2575" s="77">
        <v>1</v>
      </c>
      <c r="J2575" s="77">
        <v>-40.8402151868777</v>
      </c>
      <c r="K2575" s="77">
        <v>0.270537139229999</v>
      </c>
      <c r="L2575" s="77">
        <v>-41.029482641254901</v>
      </c>
      <c r="M2575" s="77">
        <v>0.27305047191022602</v>
      </c>
      <c r="N2575" s="77">
        <v>0.189267454377229</v>
      </c>
      <c r="O2575" s="77">
        <v>-2.5133326802270202E-3</v>
      </c>
      <c r="P2575" s="77">
        <v>0</v>
      </c>
      <c r="Q2575" s="77">
        <v>0</v>
      </c>
      <c r="R2575" s="77">
        <v>0</v>
      </c>
      <c r="S2575" s="77">
        <v>0</v>
      </c>
      <c r="T2575" s="77" t="s">
        <v>153</v>
      </c>
      <c r="U2575" s="105">
        <v>4.1099258581518402E-2</v>
      </c>
      <c r="V2575" s="105">
        <v>0</v>
      </c>
      <c r="W2575" s="101">
        <v>4.1086688423819101E-2</v>
      </c>
    </row>
    <row r="2576" spans="2:23" x14ac:dyDescent="0.35">
      <c r="B2576" s="55" t="s">
        <v>114</v>
      </c>
      <c r="C2576" s="76" t="s">
        <v>137</v>
      </c>
      <c r="D2576" s="55" t="s">
        <v>80</v>
      </c>
      <c r="E2576" s="55" t="s">
        <v>183</v>
      </c>
      <c r="F2576" s="70">
        <v>214.71</v>
      </c>
      <c r="G2576" s="77">
        <v>54050</v>
      </c>
      <c r="H2576" s="77">
        <v>214.28</v>
      </c>
      <c r="I2576" s="77">
        <v>1</v>
      </c>
      <c r="J2576" s="77">
        <v>-33.290058019629598</v>
      </c>
      <c r="K2576" s="77">
        <v>1.6069305462779401E-2</v>
      </c>
      <c r="L2576" s="77">
        <v>-34.425984000147302</v>
      </c>
      <c r="M2576" s="77">
        <v>1.71846514284868E-2</v>
      </c>
      <c r="N2576" s="77">
        <v>1.13592598051774</v>
      </c>
      <c r="O2576" s="77">
        <v>-1.1153459657073899E-3</v>
      </c>
      <c r="P2576" s="77">
        <v>0</v>
      </c>
      <c r="Q2576" s="77">
        <v>0</v>
      </c>
      <c r="R2576" s="77">
        <v>0</v>
      </c>
      <c r="S2576" s="77">
        <v>0</v>
      </c>
      <c r="T2576" s="77" t="s">
        <v>152</v>
      </c>
      <c r="U2576" s="105">
        <v>0.24921203870823</v>
      </c>
      <c r="V2576" s="105">
        <v>0</v>
      </c>
      <c r="W2576" s="101">
        <v>0.249135817512636</v>
      </c>
    </row>
    <row r="2577" spans="2:23" x14ac:dyDescent="0.35">
      <c r="B2577" s="55" t="s">
        <v>114</v>
      </c>
      <c r="C2577" s="76" t="s">
        <v>137</v>
      </c>
      <c r="D2577" s="55" t="s">
        <v>80</v>
      </c>
      <c r="E2577" s="55" t="s">
        <v>183</v>
      </c>
      <c r="F2577" s="70">
        <v>214.71</v>
      </c>
      <c r="G2577" s="77">
        <v>54850</v>
      </c>
      <c r="H2577" s="77">
        <v>214.89</v>
      </c>
      <c r="I2577" s="77">
        <v>1</v>
      </c>
      <c r="J2577" s="77">
        <v>6.6512240302421102</v>
      </c>
      <c r="K2577" s="77">
        <v>1.1546321867222701E-3</v>
      </c>
      <c r="L2577" s="77">
        <v>6.6649202289331804</v>
      </c>
      <c r="M2577" s="77">
        <v>1.1593923192749201E-3</v>
      </c>
      <c r="N2577" s="77">
        <v>-1.3696198691071099E-2</v>
      </c>
      <c r="O2577" s="77">
        <v>-4.7601325526459997E-6</v>
      </c>
      <c r="P2577" s="77">
        <v>0</v>
      </c>
      <c r="Q2577" s="77">
        <v>0</v>
      </c>
      <c r="R2577" s="77">
        <v>0</v>
      </c>
      <c r="S2577" s="77">
        <v>0</v>
      </c>
      <c r="T2577" s="77" t="s">
        <v>153</v>
      </c>
      <c r="U2577" s="105">
        <v>1.4428392920842201E-3</v>
      </c>
      <c r="V2577" s="105">
        <v>0</v>
      </c>
      <c r="W2577" s="101">
        <v>1.44239800146093E-3</v>
      </c>
    </row>
    <row r="2578" spans="2:23" x14ac:dyDescent="0.35">
      <c r="B2578" s="55" t="s">
        <v>114</v>
      </c>
      <c r="C2578" s="76" t="s">
        <v>137</v>
      </c>
      <c r="D2578" s="55" t="s">
        <v>80</v>
      </c>
      <c r="E2578" s="55" t="s">
        <v>184</v>
      </c>
      <c r="F2578" s="70">
        <v>216.2</v>
      </c>
      <c r="G2578" s="77">
        <v>53654</v>
      </c>
      <c r="H2578" s="77">
        <v>215.57</v>
      </c>
      <c r="I2578" s="77">
        <v>1</v>
      </c>
      <c r="J2578" s="77">
        <v>-41.046819127652803</v>
      </c>
      <c r="K2578" s="77">
        <v>6.6214265467580996E-2</v>
      </c>
      <c r="L2578" s="77">
        <v>-41.300785237544297</v>
      </c>
      <c r="M2578" s="77">
        <v>6.7036166046643905E-2</v>
      </c>
      <c r="N2578" s="77">
        <v>0.25396610989152901</v>
      </c>
      <c r="O2578" s="77">
        <v>-8.2190057906296498E-4</v>
      </c>
      <c r="P2578" s="77">
        <v>0</v>
      </c>
      <c r="Q2578" s="77">
        <v>0</v>
      </c>
      <c r="R2578" s="77">
        <v>0</v>
      </c>
      <c r="S2578" s="77">
        <v>0</v>
      </c>
      <c r="T2578" s="77" t="s">
        <v>153</v>
      </c>
      <c r="U2578" s="105">
        <v>-1.7437357279345998E-2</v>
      </c>
      <c r="V2578" s="105">
        <v>0</v>
      </c>
      <c r="W2578" s="101">
        <v>-1.7442690473627901E-2</v>
      </c>
    </row>
    <row r="2579" spans="2:23" x14ac:dyDescent="0.35">
      <c r="B2579" s="55" t="s">
        <v>114</v>
      </c>
      <c r="C2579" s="76" t="s">
        <v>137</v>
      </c>
      <c r="D2579" s="55" t="s">
        <v>80</v>
      </c>
      <c r="E2579" s="55" t="s">
        <v>185</v>
      </c>
      <c r="F2579" s="70">
        <v>215.2</v>
      </c>
      <c r="G2579" s="77">
        <v>58004</v>
      </c>
      <c r="H2579" s="77">
        <v>211.35</v>
      </c>
      <c r="I2579" s="77">
        <v>1</v>
      </c>
      <c r="J2579" s="77">
        <v>-51.136254504141803</v>
      </c>
      <c r="K2579" s="77">
        <v>0.53893429574321905</v>
      </c>
      <c r="L2579" s="77">
        <v>-51.209298029300001</v>
      </c>
      <c r="M2579" s="77">
        <v>0.54047503337911995</v>
      </c>
      <c r="N2579" s="77">
        <v>7.3043525158111897E-2</v>
      </c>
      <c r="O2579" s="77">
        <v>-1.5407376359013699E-3</v>
      </c>
      <c r="P2579" s="77">
        <v>0</v>
      </c>
      <c r="Q2579" s="77">
        <v>0</v>
      </c>
      <c r="R2579" s="77">
        <v>0</v>
      </c>
      <c r="S2579" s="77">
        <v>0</v>
      </c>
      <c r="T2579" s="77" t="s">
        <v>153</v>
      </c>
      <c r="U2579" s="105">
        <v>-4.7383247438133699E-2</v>
      </c>
      <c r="V2579" s="105">
        <v>0</v>
      </c>
      <c r="W2579" s="101">
        <v>-4.7397739546097599E-2</v>
      </c>
    </row>
    <row r="2580" spans="2:23" x14ac:dyDescent="0.35">
      <c r="B2580" s="55" t="s">
        <v>114</v>
      </c>
      <c r="C2580" s="76" t="s">
        <v>137</v>
      </c>
      <c r="D2580" s="55" t="s">
        <v>80</v>
      </c>
      <c r="E2580" s="55" t="s">
        <v>186</v>
      </c>
      <c r="F2580" s="70">
        <v>213.3</v>
      </c>
      <c r="G2580" s="77">
        <v>53854</v>
      </c>
      <c r="H2580" s="77">
        <v>212.65</v>
      </c>
      <c r="I2580" s="77">
        <v>1</v>
      </c>
      <c r="J2580" s="77">
        <v>-34.0558830977917</v>
      </c>
      <c r="K2580" s="77">
        <v>5.7410257091737603E-2</v>
      </c>
      <c r="L2580" s="77">
        <v>-34.249403013462697</v>
      </c>
      <c r="M2580" s="77">
        <v>5.8064569535540102E-2</v>
      </c>
      <c r="N2580" s="77">
        <v>0.19351991567094201</v>
      </c>
      <c r="O2580" s="77">
        <v>-6.5431244380241397E-4</v>
      </c>
      <c r="P2580" s="77">
        <v>0</v>
      </c>
      <c r="Q2580" s="77">
        <v>0</v>
      </c>
      <c r="R2580" s="77">
        <v>0</v>
      </c>
      <c r="S2580" s="77">
        <v>0</v>
      </c>
      <c r="T2580" s="77" t="s">
        <v>152</v>
      </c>
      <c r="U2580" s="105">
        <v>-1.35642475327056E-2</v>
      </c>
      <c r="V2580" s="105">
        <v>0</v>
      </c>
      <c r="W2580" s="101">
        <v>-1.35683961411342E-2</v>
      </c>
    </row>
    <row r="2581" spans="2:23" x14ac:dyDescent="0.35">
      <c r="B2581" s="55" t="s">
        <v>114</v>
      </c>
      <c r="C2581" s="76" t="s">
        <v>137</v>
      </c>
      <c r="D2581" s="55" t="s">
        <v>80</v>
      </c>
      <c r="E2581" s="55" t="s">
        <v>186</v>
      </c>
      <c r="F2581" s="70">
        <v>213.3</v>
      </c>
      <c r="G2581" s="77">
        <v>58104</v>
      </c>
      <c r="H2581" s="77">
        <v>210.23</v>
      </c>
      <c r="I2581" s="77">
        <v>1</v>
      </c>
      <c r="J2581" s="77">
        <v>-47.680558966653599</v>
      </c>
      <c r="K2581" s="77">
        <v>0.291909144313033</v>
      </c>
      <c r="L2581" s="77">
        <v>-47.677875025854703</v>
      </c>
      <c r="M2581" s="77">
        <v>0.29187628208036298</v>
      </c>
      <c r="N2581" s="77">
        <v>-2.6839407988810101E-3</v>
      </c>
      <c r="O2581" s="77">
        <v>3.2862232669882003E-5</v>
      </c>
      <c r="P2581" s="77">
        <v>0</v>
      </c>
      <c r="Q2581" s="77">
        <v>0</v>
      </c>
      <c r="R2581" s="77">
        <v>0</v>
      </c>
      <c r="S2581" s="77">
        <v>0</v>
      </c>
      <c r="T2581" s="77" t="s">
        <v>153</v>
      </c>
      <c r="U2581" s="105">
        <v>-1.28062755122732E-3</v>
      </c>
      <c r="V2581" s="105">
        <v>0</v>
      </c>
      <c r="W2581" s="101">
        <v>-1.28101922958913E-3</v>
      </c>
    </row>
    <row r="2582" spans="2:23" x14ac:dyDescent="0.35">
      <c r="B2582" s="55" t="s">
        <v>114</v>
      </c>
      <c r="C2582" s="76" t="s">
        <v>137</v>
      </c>
      <c r="D2582" s="55" t="s">
        <v>80</v>
      </c>
      <c r="E2582" s="55" t="s">
        <v>187</v>
      </c>
      <c r="F2582" s="70">
        <v>213.4</v>
      </c>
      <c r="G2582" s="77">
        <v>54050</v>
      </c>
      <c r="H2582" s="77">
        <v>214.28</v>
      </c>
      <c r="I2582" s="77">
        <v>1</v>
      </c>
      <c r="J2582" s="77">
        <v>82.304996102615505</v>
      </c>
      <c r="K2582" s="77">
        <v>0.119901789187093</v>
      </c>
      <c r="L2582" s="77">
        <v>82.289158460244494</v>
      </c>
      <c r="M2582" s="77">
        <v>0.119855649121685</v>
      </c>
      <c r="N2582" s="77">
        <v>1.5837642371086001E-2</v>
      </c>
      <c r="O2582" s="77">
        <v>4.6140065407176002E-5</v>
      </c>
      <c r="P2582" s="77">
        <v>0</v>
      </c>
      <c r="Q2582" s="77">
        <v>0</v>
      </c>
      <c r="R2582" s="77">
        <v>0</v>
      </c>
      <c r="S2582" s="77">
        <v>0</v>
      </c>
      <c r="T2582" s="77" t="s">
        <v>152</v>
      </c>
      <c r="U2582" s="105">
        <v>-4.0705336998850096E-3</v>
      </c>
      <c r="V2582" s="105">
        <v>0</v>
      </c>
      <c r="W2582" s="101">
        <v>-4.0717786676117704E-3</v>
      </c>
    </row>
    <row r="2583" spans="2:23" x14ac:dyDescent="0.35">
      <c r="B2583" s="55" t="s">
        <v>114</v>
      </c>
      <c r="C2583" s="76" t="s">
        <v>137</v>
      </c>
      <c r="D2583" s="55" t="s">
        <v>80</v>
      </c>
      <c r="E2583" s="55" t="s">
        <v>187</v>
      </c>
      <c r="F2583" s="70">
        <v>213.4</v>
      </c>
      <c r="G2583" s="77">
        <v>56000</v>
      </c>
      <c r="H2583" s="77">
        <v>215.38</v>
      </c>
      <c r="I2583" s="77">
        <v>1</v>
      </c>
      <c r="J2583" s="77">
        <v>47.325339845668999</v>
      </c>
      <c r="K2583" s="77">
        <v>0.21724971577628199</v>
      </c>
      <c r="L2583" s="77">
        <v>47.062127936509</v>
      </c>
      <c r="M2583" s="77">
        <v>0.214839856933497</v>
      </c>
      <c r="N2583" s="77">
        <v>0.26321190915994402</v>
      </c>
      <c r="O2583" s="77">
        <v>2.4098588427848302E-3</v>
      </c>
      <c r="P2583" s="77">
        <v>0</v>
      </c>
      <c r="Q2583" s="77">
        <v>0</v>
      </c>
      <c r="R2583" s="77">
        <v>0</v>
      </c>
      <c r="S2583" s="77">
        <v>0</v>
      </c>
      <c r="T2583" s="77" t="s">
        <v>152</v>
      </c>
      <c r="U2583" s="105">
        <v>-4.5099428320466602E-3</v>
      </c>
      <c r="V2583" s="105">
        <v>0</v>
      </c>
      <c r="W2583" s="101">
        <v>-4.51132219251616E-3</v>
      </c>
    </row>
    <row r="2584" spans="2:23" x14ac:dyDescent="0.35">
      <c r="B2584" s="55" t="s">
        <v>114</v>
      </c>
      <c r="C2584" s="76" t="s">
        <v>137</v>
      </c>
      <c r="D2584" s="55" t="s">
        <v>80</v>
      </c>
      <c r="E2584" s="55" t="s">
        <v>187</v>
      </c>
      <c r="F2584" s="70">
        <v>213.4</v>
      </c>
      <c r="G2584" s="77">
        <v>58450</v>
      </c>
      <c r="H2584" s="77">
        <v>211.76</v>
      </c>
      <c r="I2584" s="77">
        <v>1</v>
      </c>
      <c r="J2584" s="77">
        <v>-146.531187113274</v>
      </c>
      <c r="K2584" s="77">
        <v>0.54923812542279005</v>
      </c>
      <c r="L2584" s="77">
        <v>-146.796055680797</v>
      </c>
      <c r="M2584" s="77">
        <v>0.55122551662478303</v>
      </c>
      <c r="N2584" s="77">
        <v>0.264868567522836</v>
      </c>
      <c r="O2584" s="77">
        <v>-1.98739120199345E-3</v>
      </c>
      <c r="P2584" s="77">
        <v>0</v>
      </c>
      <c r="Q2584" s="77">
        <v>0</v>
      </c>
      <c r="R2584" s="77">
        <v>0</v>
      </c>
      <c r="S2584" s="77">
        <v>0</v>
      </c>
      <c r="T2584" s="77" t="s">
        <v>152</v>
      </c>
      <c r="U2584" s="105">
        <v>1.1904829017686599E-2</v>
      </c>
      <c r="V2584" s="105">
        <v>0</v>
      </c>
      <c r="W2584" s="101">
        <v>1.19011879403703E-2</v>
      </c>
    </row>
    <row r="2585" spans="2:23" x14ac:dyDescent="0.35">
      <c r="B2585" s="55" t="s">
        <v>114</v>
      </c>
      <c r="C2585" s="76" t="s">
        <v>137</v>
      </c>
      <c r="D2585" s="55" t="s">
        <v>80</v>
      </c>
      <c r="E2585" s="55" t="s">
        <v>188</v>
      </c>
      <c r="F2585" s="70">
        <v>212.65</v>
      </c>
      <c r="G2585" s="77">
        <v>53850</v>
      </c>
      <c r="H2585" s="77">
        <v>213.4</v>
      </c>
      <c r="I2585" s="77">
        <v>1</v>
      </c>
      <c r="J2585" s="77">
        <v>-4.9676335986703402</v>
      </c>
      <c r="K2585" s="77">
        <v>0</v>
      </c>
      <c r="L2585" s="77">
        <v>-5.13188237148358</v>
      </c>
      <c r="M2585" s="77">
        <v>0</v>
      </c>
      <c r="N2585" s="77">
        <v>0.16424877281324199</v>
      </c>
      <c r="O2585" s="77">
        <v>0</v>
      </c>
      <c r="P2585" s="77">
        <v>0</v>
      </c>
      <c r="Q2585" s="77">
        <v>0</v>
      </c>
      <c r="R2585" s="77">
        <v>0</v>
      </c>
      <c r="S2585" s="77">
        <v>0</v>
      </c>
      <c r="T2585" s="77" t="s">
        <v>152</v>
      </c>
      <c r="U2585" s="105">
        <v>-0.123186579609931</v>
      </c>
      <c r="V2585" s="105">
        <v>0</v>
      </c>
      <c r="W2585" s="101">
        <v>-0.123224256073828</v>
      </c>
    </row>
    <row r="2586" spans="2:23" x14ac:dyDescent="0.35">
      <c r="B2586" s="55" t="s">
        <v>114</v>
      </c>
      <c r="C2586" s="76" t="s">
        <v>137</v>
      </c>
      <c r="D2586" s="55" t="s">
        <v>80</v>
      </c>
      <c r="E2586" s="55" t="s">
        <v>188</v>
      </c>
      <c r="F2586" s="70">
        <v>212.65</v>
      </c>
      <c r="G2586" s="77">
        <v>53850</v>
      </c>
      <c r="H2586" s="77">
        <v>213.4</v>
      </c>
      <c r="I2586" s="77">
        <v>2</v>
      </c>
      <c r="J2586" s="77">
        <v>-11.490022751122501</v>
      </c>
      <c r="K2586" s="77">
        <v>0</v>
      </c>
      <c r="L2586" s="77">
        <v>-11.869926401217301</v>
      </c>
      <c r="M2586" s="77">
        <v>0</v>
      </c>
      <c r="N2586" s="77">
        <v>0.379903650094783</v>
      </c>
      <c r="O2586" s="77">
        <v>0</v>
      </c>
      <c r="P2586" s="77">
        <v>0</v>
      </c>
      <c r="Q2586" s="77">
        <v>0</v>
      </c>
      <c r="R2586" s="77">
        <v>0</v>
      </c>
      <c r="S2586" s="77">
        <v>0</v>
      </c>
      <c r="T2586" s="77" t="s">
        <v>152</v>
      </c>
      <c r="U2586" s="105">
        <v>-0.28492773757108703</v>
      </c>
      <c r="V2586" s="105">
        <v>0</v>
      </c>
      <c r="W2586" s="101">
        <v>-0.28501488236925998</v>
      </c>
    </row>
    <row r="2587" spans="2:23" x14ac:dyDescent="0.35">
      <c r="B2587" s="55" t="s">
        <v>114</v>
      </c>
      <c r="C2587" s="76" t="s">
        <v>137</v>
      </c>
      <c r="D2587" s="55" t="s">
        <v>80</v>
      </c>
      <c r="E2587" s="55" t="s">
        <v>188</v>
      </c>
      <c r="F2587" s="70">
        <v>212.65</v>
      </c>
      <c r="G2587" s="77">
        <v>58004</v>
      </c>
      <c r="H2587" s="77">
        <v>211.35</v>
      </c>
      <c r="I2587" s="77">
        <v>1</v>
      </c>
      <c r="J2587" s="77">
        <v>-70.730290611247497</v>
      </c>
      <c r="K2587" s="77">
        <v>0.17009431633835201</v>
      </c>
      <c r="L2587" s="77">
        <v>-70.573351159336497</v>
      </c>
      <c r="M2587" s="77">
        <v>0.169340328391207</v>
      </c>
      <c r="N2587" s="77">
        <v>-0.156939451910942</v>
      </c>
      <c r="O2587" s="77">
        <v>7.5398794714485605E-4</v>
      </c>
      <c r="P2587" s="77">
        <v>0</v>
      </c>
      <c r="Q2587" s="77">
        <v>0</v>
      </c>
      <c r="R2587" s="77">
        <v>0</v>
      </c>
      <c r="S2587" s="77">
        <v>0</v>
      </c>
      <c r="T2587" s="77" t="s">
        <v>152</v>
      </c>
      <c r="U2587" s="105">
        <v>-4.4175842689517401E-2</v>
      </c>
      <c r="V2587" s="105">
        <v>0</v>
      </c>
      <c r="W2587" s="101">
        <v>-4.4189353816682903E-2</v>
      </c>
    </row>
    <row r="2588" spans="2:23" x14ac:dyDescent="0.35">
      <c r="B2588" s="55" t="s">
        <v>114</v>
      </c>
      <c r="C2588" s="76" t="s">
        <v>137</v>
      </c>
      <c r="D2588" s="55" t="s">
        <v>80</v>
      </c>
      <c r="E2588" s="55" t="s">
        <v>189</v>
      </c>
      <c r="F2588" s="70">
        <v>214.9</v>
      </c>
      <c r="G2588" s="77">
        <v>54000</v>
      </c>
      <c r="H2588" s="77">
        <v>214.64</v>
      </c>
      <c r="I2588" s="77">
        <v>1</v>
      </c>
      <c r="J2588" s="77">
        <v>-3.4446625207428201</v>
      </c>
      <c r="K2588" s="77">
        <v>7.1906141283770099E-4</v>
      </c>
      <c r="L2588" s="77">
        <v>-5.5742453800931804</v>
      </c>
      <c r="M2588" s="77">
        <v>1.8829760203839E-3</v>
      </c>
      <c r="N2588" s="77">
        <v>2.1295828593503598</v>
      </c>
      <c r="O2588" s="77">
        <v>-1.1639146075462E-3</v>
      </c>
      <c r="P2588" s="77">
        <v>0</v>
      </c>
      <c r="Q2588" s="77">
        <v>0</v>
      </c>
      <c r="R2588" s="77">
        <v>0</v>
      </c>
      <c r="S2588" s="77">
        <v>0</v>
      </c>
      <c r="T2588" s="77" t="s">
        <v>152</v>
      </c>
      <c r="U2588" s="105">
        <v>0.30371760316843699</v>
      </c>
      <c r="V2588" s="105">
        <v>0</v>
      </c>
      <c r="W2588" s="101">
        <v>0.30362471151297599</v>
      </c>
    </row>
    <row r="2589" spans="2:23" x14ac:dyDescent="0.35">
      <c r="B2589" s="55" t="s">
        <v>114</v>
      </c>
      <c r="C2589" s="76" t="s">
        <v>137</v>
      </c>
      <c r="D2589" s="55" t="s">
        <v>80</v>
      </c>
      <c r="E2589" s="55" t="s">
        <v>189</v>
      </c>
      <c r="F2589" s="70">
        <v>214.9</v>
      </c>
      <c r="G2589" s="77">
        <v>54850</v>
      </c>
      <c r="H2589" s="77">
        <v>214.89</v>
      </c>
      <c r="I2589" s="77">
        <v>1</v>
      </c>
      <c r="J2589" s="77">
        <v>5.2500621602981798</v>
      </c>
      <c r="K2589" s="77">
        <v>2.1774890622725901E-4</v>
      </c>
      <c r="L2589" s="77">
        <v>5.2363677744329999</v>
      </c>
      <c r="M2589" s="77">
        <v>2.1661442500605201E-4</v>
      </c>
      <c r="N2589" s="77">
        <v>1.3694385865174E-2</v>
      </c>
      <c r="O2589" s="77">
        <v>1.1344812212070001E-6</v>
      </c>
      <c r="P2589" s="77">
        <v>0</v>
      </c>
      <c r="Q2589" s="77">
        <v>0</v>
      </c>
      <c r="R2589" s="77">
        <v>0</v>
      </c>
      <c r="S2589" s="77">
        <v>0</v>
      </c>
      <c r="T2589" s="77" t="s">
        <v>153</v>
      </c>
      <c r="U2589" s="105">
        <v>3.8073820068330302E-4</v>
      </c>
      <c r="V2589" s="105">
        <v>0</v>
      </c>
      <c r="W2589" s="101">
        <v>3.8062175237280001E-4</v>
      </c>
    </row>
    <row r="2590" spans="2:23" x14ac:dyDescent="0.35">
      <c r="B2590" s="55" t="s">
        <v>114</v>
      </c>
      <c r="C2590" s="76" t="s">
        <v>137</v>
      </c>
      <c r="D2590" s="55" t="s">
        <v>80</v>
      </c>
      <c r="E2590" s="55" t="s">
        <v>135</v>
      </c>
      <c r="F2590" s="70">
        <v>214.64</v>
      </c>
      <c r="G2590" s="77">
        <v>54250</v>
      </c>
      <c r="H2590" s="77">
        <v>214.57</v>
      </c>
      <c r="I2590" s="77">
        <v>1</v>
      </c>
      <c r="J2590" s="77">
        <v>-8.1827639389948708</v>
      </c>
      <c r="K2590" s="77">
        <v>9.10623709265881E-4</v>
      </c>
      <c r="L2590" s="77">
        <v>-7.0316400189359403</v>
      </c>
      <c r="M2590" s="77">
        <v>6.7243787444025904E-4</v>
      </c>
      <c r="N2590" s="77">
        <v>-1.1511239200589301</v>
      </c>
      <c r="O2590" s="77">
        <v>2.3818583482562201E-4</v>
      </c>
      <c r="P2590" s="77">
        <v>0</v>
      </c>
      <c r="Q2590" s="77">
        <v>0</v>
      </c>
      <c r="R2590" s="77">
        <v>0</v>
      </c>
      <c r="S2590" s="77">
        <v>0</v>
      </c>
      <c r="T2590" s="77" t="s">
        <v>152</v>
      </c>
      <c r="U2590" s="105">
        <v>-2.94628033213645E-2</v>
      </c>
      <c r="V2590" s="105">
        <v>0</v>
      </c>
      <c r="W2590" s="101">
        <v>-2.94718144835312E-2</v>
      </c>
    </row>
    <row r="2591" spans="2:23" x14ac:dyDescent="0.35">
      <c r="B2591" s="55" t="s">
        <v>114</v>
      </c>
      <c r="C2591" s="76" t="s">
        <v>137</v>
      </c>
      <c r="D2591" s="55" t="s">
        <v>80</v>
      </c>
      <c r="E2591" s="55" t="s">
        <v>190</v>
      </c>
      <c r="F2591" s="70">
        <v>214.28</v>
      </c>
      <c r="G2591" s="77">
        <v>54250</v>
      </c>
      <c r="H2591" s="77">
        <v>214.57</v>
      </c>
      <c r="I2591" s="77">
        <v>1</v>
      </c>
      <c r="J2591" s="77">
        <v>8.1852358932550295</v>
      </c>
      <c r="K2591" s="77">
        <v>4.0332848150194797E-3</v>
      </c>
      <c r="L2591" s="77">
        <v>7.0334652738464296</v>
      </c>
      <c r="M2591" s="77">
        <v>2.9780719522559001E-3</v>
      </c>
      <c r="N2591" s="77">
        <v>1.1517706194085999</v>
      </c>
      <c r="O2591" s="77">
        <v>1.05521286276358E-3</v>
      </c>
      <c r="P2591" s="77">
        <v>0</v>
      </c>
      <c r="Q2591" s="77">
        <v>0</v>
      </c>
      <c r="R2591" s="77">
        <v>0</v>
      </c>
      <c r="S2591" s="77">
        <v>0</v>
      </c>
      <c r="T2591" s="77" t="s">
        <v>152</v>
      </c>
      <c r="U2591" s="105">
        <v>-0.107749461530405</v>
      </c>
      <c r="V2591" s="105">
        <v>0</v>
      </c>
      <c r="W2591" s="101">
        <v>-0.10778241657071901</v>
      </c>
    </row>
    <row r="2592" spans="2:23" x14ac:dyDescent="0.35">
      <c r="B2592" s="55" t="s">
        <v>114</v>
      </c>
      <c r="C2592" s="76" t="s">
        <v>137</v>
      </c>
      <c r="D2592" s="55" t="s">
        <v>80</v>
      </c>
      <c r="E2592" s="55" t="s">
        <v>191</v>
      </c>
      <c r="F2592" s="70">
        <v>214.81</v>
      </c>
      <c r="G2592" s="77">
        <v>53550</v>
      </c>
      <c r="H2592" s="77">
        <v>214.71</v>
      </c>
      <c r="I2592" s="77">
        <v>1</v>
      </c>
      <c r="J2592" s="77">
        <v>-1.1336357118979401</v>
      </c>
      <c r="K2592" s="77">
        <v>2.2746799713039001E-5</v>
      </c>
      <c r="L2592" s="77">
        <v>-1.6990030763969799</v>
      </c>
      <c r="M2592" s="77">
        <v>5.1093022728833003E-5</v>
      </c>
      <c r="N2592" s="77">
        <v>0.56536736449903702</v>
      </c>
      <c r="O2592" s="77">
        <v>-2.8346223015793999E-5</v>
      </c>
      <c r="P2592" s="77">
        <v>0</v>
      </c>
      <c r="Q2592" s="77">
        <v>0</v>
      </c>
      <c r="R2592" s="77">
        <v>0</v>
      </c>
      <c r="S2592" s="77">
        <v>0</v>
      </c>
      <c r="T2592" s="77" t="s">
        <v>152</v>
      </c>
      <c r="U2592" s="105">
        <v>5.0449101595028502E-2</v>
      </c>
      <c r="V2592" s="105">
        <v>0</v>
      </c>
      <c r="W2592" s="101">
        <v>5.0433671799340697E-2</v>
      </c>
    </row>
    <row r="2593" spans="2:23" x14ac:dyDescent="0.35">
      <c r="B2593" s="55" t="s">
        <v>114</v>
      </c>
      <c r="C2593" s="76" t="s">
        <v>137</v>
      </c>
      <c r="D2593" s="55" t="s">
        <v>80</v>
      </c>
      <c r="E2593" s="55" t="s">
        <v>192</v>
      </c>
      <c r="F2593" s="70">
        <v>211.76</v>
      </c>
      <c r="G2593" s="77">
        <v>58200</v>
      </c>
      <c r="H2593" s="77">
        <v>211.91</v>
      </c>
      <c r="I2593" s="77">
        <v>1</v>
      </c>
      <c r="J2593" s="77">
        <v>1.8698161113873299</v>
      </c>
      <c r="K2593" s="77">
        <v>6.1533336311104202E-4</v>
      </c>
      <c r="L2593" s="77">
        <v>2.0716010287277702</v>
      </c>
      <c r="M2593" s="77">
        <v>7.5530942471177195E-4</v>
      </c>
      <c r="N2593" s="77">
        <v>-0.20178491734044199</v>
      </c>
      <c r="O2593" s="77">
        <v>-1.3997606160073001E-4</v>
      </c>
      <c r="P2593" s="77">
        <v>0</v>
      </c>
      <c r="Q2593" s="77">
        <v>0</v>
      </c>
      <c r="R2593" s="77">
        <v>0</v>
      </c>
      <c r="S2593" s="77">
        <v>0</v>
      </c>
      <c r="T2593" s="77" t="s">
        <v>153</v>
      </c>
      <c r="U2593" s="105">
        <v>6.1590859187687301E-4</v>
      </c>
      <c r="V2593" s="105">
        <v>0</v>
      </c>
      <c r="W2593" s="101">
        <v>6.15720216991402E-4</v>
      </c>
    </row>
    <row r="2594" spans="2:23" x14ac:dyDescent="0.35">
      <c r="B2594" s="55" t="s">
        <v>114</v>
      </c>
      <c r="C2594" s="76" t="s">
        <v>137</v>
      </c>
      <c r="D2594" s="55" t="s">
        <v>80</v>
      </c>
      <c r="E2594" s="55" t="s">
        <v>193</v>
      </c>
      <c r="F2594" s="70">
        <v>215.06</v>
      </c>
      <c r="G2594" s="77">
        <v>53000</v>
      </c>
      <c r="H2594" s="77">
        <v>215.32</v>
      </c>
      <c r="I2594" s="77">
        <v>1</v>
      </c>
      <c r="J2594" s="77">
        <v>31.0225242798377</v>
      </c>
      <c r="K2594" s="77">
        <v>2.3790454153773798E-2</v>
      </c>
      <c r="L2594" s="77">
        <v>26.249042331186001</v>
      </c>
      <c r="M2594" s="77">
        <v>1.7032382160084601E-2</v>
      </c>
      <c r="N2594" s="77">
        <v>4.77348194865169</v>
      </c>
      <c r="O2594" s="77">
        <v>6.7580719936892499E-3</v>
      </c>
      <c r="P2594" s="77">
        <v>0</v>
      </c>
      <c r="Q2594" s="77">
        <v>0</v>
      </c>
      <c r="R2594" s="77">
        <v>0</v>
      </c>
      <c r="S2594" s="77">
        <v>0</v>
      </c>
      <c r="T2594" s="77" t="s">
        <v>153</v>
      </c>
      <c r="U2594" s="105">
        <v>0.213164205672595</v>
      </c>
      <c r="V2594" s="105">
        <v>0</v>
      </c>
      <c r="W2594" s="101">
        <v>0.21309900966240899</v>
      </c>
    </row>
    <row r="2595" spans="2:23" x14ac:dyDescent="0.35">
      <c r="B2595" s="55" t="s">
        <v>114</v>
      </c>
      <c r="C2595" s="76" t="s">
        <v>137</v>
      </c>
      <c r="D2595" s="55" t="s">
        <v>80</v>
      </c>
      <c r="E2595" s="55" t="s">
        <v>194</v>
      </c>
      <c r="F2595" s="70">
        <v>215.38</v>
      </c>
      <c r="G2595" s="77">
        <v>56100</v>
      </c>
      <c r="H2595" s="77">
        <v>215.8</v>
      </c>
      <c r="I2595" s="77">
        <v>1</v>
      </c>
      <c r="J2595" s="77">
        <v>12.302418302079101</v>
      </c>
      <c r="K2595" s="77">
        <v>1.15933713996767E-2</v>
      </c>
      <c r="L2595" s="77">
        <v>12.040655374317399</v>
      </c>
      <c r="M2595" s="77">
        <v>1.1105267449179701E-2</v>
      </c>
      <c r="N2595" s="77">
        <v>0.26176292776169702</v>
      </c>
      <c r="O2595" s="77">
        <v>4.8810395049692101E-4</v>
      </c>
      <c r="P2595" s="77">
        <v>0</v>
      </c>
      <c r="Q2595" s="77">
        <v>0</v>
      </c>
      <c r="R2595" s="77">
        <v>0</v>
      </c>
      <c r="S2595" s="77">
        <v>0</v>
      </c>
      <c r="T2595" s="77" t="s">
        <v>152</v>
      </c>
      <c r="U2595" s="105">
        <v>-4.71009897228557E-3</v>
      </c>
      <c r="V2595" s="105">
        <v>0</v>
      </c>
      <c r="W2595" s="101">
        <v>-4.7115395502644502E-3</v>
      </c>
    </row>
    <row r="2596" spans="2:23" x14ac:dyDescent="0.35">
      <c r="B2596" s="55" t="s">
        <v>114</v>
      </c>
      <c r="C2596" s="76" t="s">
        <v>137</v>
      </c>
      <c r="D2596" s="55" t="s">
        <v>80</v>
      </c>
      <c r="E2596" s="55" t="s">
        <v>136</v>
      </c>
      <c r="F2596" s="70">
        <v>216.12</v>
      </c>
      <c r="G2596" s="77">
        <v>56100</v>
      </c>
      <c r="H2596" s="77">
        <v>215.8</v>
      </c>
      <c r="I2596" s="77">
        <v>1</v>
      </c>
      <c r="J2596" s="77">
        <v>-8.6122828731075298</v>
      </c>
      <c r="K2596" s="77">
        <v>6.1339761268870401E-3</v>
      </c>
      <c r="L2596" s="77">
        <v>-8.6441236441952203</v>
      </c>
      <c r="M2596" s="77">
        <v>6.17941624474635E-3</v>
      </c>
      <c r="N2596" s="77">
        <v>3.18407710876836E-2</v>
      </c>
      <c r="O2596" s="77">
        <v>-4.5440117859302001E-5</v>
      </c>
      <c r="P2596" s="77">
        <v>0</v>
      </c>
      <c r="Q2596" s="77">
        <v>0</v>
      </c>
      <c r="R2596" s="77">
        <v>0</v>
      </c>
      <c r="S2596" s="77">
        <v>0</v>
      </c>
      <c r="T2596" s="77" t="s">
        <v>152</v>
      </c>
      <c r="U2596" s="105">
        <v>3.7579889516359797E-4</v>
      </c>
      <c r="V2596" s="105">
        <v>0</v>
      </c>
      <c r="W2596" s="101">
        <v>3.7568395753361498E-4</v>
      </c>
    </row>
    <row r="2597" spans="2:23" x14ac:dyDescent="0.35">
      <c r="B2597" s="55" t="s">
        <v>114</v>
      </c>
      <c r="C2597" s="76" t="s">
        <v>137</v>
      </c>
      <c r="D2597" s="55" t="s">
        <v>80</v>
      </c>
      <c r="E2597" s="55" t="s">
        <v>195</v>
      </c>
      <c r="F2597" s="70">
        <v>211.35</v>
      </c>
      <c r="G2597" s="77">
        <v>58054</v>
      </c>
      <c r="H2597" s="77">
        <v>210.7</v>
      </c>
      <c r="I2597" s="77">
        <v>1</v>
      </c>
      <c r="J2597" s="77">
        <v>-30.181091974946099</v>
      </c>
      <c r="K2597" s="77">
        <v>5.1192485179368703E-2</v>
      </c>
      <c r="L2597" s="77">
        <v>-30.182432795103601</v>
      </c>
      <c r="M2597" s="77">
        <v>5.1197033818019003E-2</v>
      </c>
      <c r="N2597" s="77">
        <v>1.3408201574638401E-3</v>
      </c>
      <c r="O2597" s="77">
        <v>-4.548638650242E-6</v>
      </c>
      <c r="P2597" s="77">
        <v>0</v>
      </c>
      <c r="Q2597" s="77">
        <v>0</v>
      </c>
      <c r="R2597" s="77">
        <v>0</v>
      </c>
      <c r="S2597" s="77">
        <v>0</v>
      </c>
      <c r="T2597" s="77" t="s">
        <v>152</v>
      </c>
      <c r="U2597" s="105">
        <v>-8.8343368815838998E-5</v>
      </c>
      <c r="V2597" s="105">
        <v>0</v>
      </c>
      <c r="W2597" s="101">
        <v>-8.8370388526559404E-5</v>
      </c>
    </row>
    <row r="2598" spans="2:23" x14ac:dyDescent="0.35">
      <c r="B2598" s="55" t="s">
        <v>114</v>
      </c>
      <c r="C2598" s="76" t="s">
        <v>137</v>
      </c>
      <c r="D2598" s="55" t="s">
        <v>80</v>
      </c>
      <c r="E2598" s="55" t="s">
        <v>195</v>
      </c>
      <c r="F2598" s="70">
        <v>211.35</v>
      </c>
      <c r="G2598" s="77">
        <v>58104</v>
      </c>
      <c r="H2598" s="77">
        <v>210.23</v>
      </c>
      <c r="I2598" s="77">
        <v>1</v>
      </c>
      <c r="J2598" s="77">
        <v>-32.507822007381797</v>
      </c>
      <c r="K2598" s="77">
        <v>9.4474209154727498E-2</v>
      </c>
      <c r="L2598" s="77">
        <v>-32.5091629127188</v>
      </c>
      <c r="M2598" s="77">
        <v>9.4482003191741007E-2</v>
      </c>
      <c r="N2598" s="77">
        <v>1.3409053370050401E-3</v>
      </c>
      <c r="O2598" s="77">
        <v>-7.7940370135299993E-6</v>
      </c>
      <c r="P2598" s="77">
        <v>0</v>
      </c>
      <c r="Q2598" s="77">
        <v>0</v>
      </c>
      <c r="R2598" s="77">
        <v>0</v>
      </c>
      <c r="S2598" s="77">
        <v>0</v>
      </c>
      <c r="T2598" s="77" t="s">
        <v>152</v>
      </c>
      <c r="U2598" s="105">
        <v>-1.4109108463625499E-4</v>
      </c>
      <c r="V2598" s="105">
        <v>0</v>
      </c>
      <c r="W2598" s="101">
        <v>-1.4113423717099699E-4</v>
      </c>
    </row>
    <row r="2599" spans="2:23" x14ac:dyDescent="0.35">
      <c r="B2599" s="55" t="s">
        <v>114</v>
      </c>
      <c r="C2599" s="76" t="s">
        <v>137</v>
      </c>
      <c r="D2599" s="55" t="s">
        <v>80</v>
      </c>
      <c r="E2599" s="55" t="s">
        <v>196</v>
      </c>
      <c r="F2599" s="70">
        <v>210.7</v>
      </c>
      <c r="G2599" s="77">
        <v>58104</v>
      </c>
      <c r="H2599" s="77">
        <v>210.23</v>
      </c>
      <c r="I2599" s="77">
        <v>1</v>
      </c>
      <c r="J2599" s="77">
        <v>-36.521863291963001</v>
      </c>
      <c r="K2599" s="77">
        <v>4.45504730437822E-2</v>
      </c>
      <c r="L2599" s="77">
        <v>-36.523208158386502</v>
      </c>
      <c r="M2599" s="77">
        <v>4.4553754121639699E-2</v>
      </c>
      <c r="N2599" s="77">
        <v>1.3448664235304901E-3</v>
      </c>
      <c r="O2599" s="77">
        <v>-3.2810778575260001E-6</v>
      </c>
      <c r="P2599" s="77">
        <v>0</v>
      </c>
      <c r="Q2599" s="77">
        <v>0</v>
      </c>
      <c r="R2599" s="77">
        <v>0</v>
      </c>
      <c r="S2599" s="77">
        <v>0</v>
      </c>
      <c r="T2599" s="77" t="s">
        <v>152</v>
      </c>
      <c r="U2599" s="105">
        <v>-5.8464832224911002E-5</v>
      </c>
      <c r="V2599" s="105">
        <v>0</v>
      </c>
      <c r="W2599" s="101">
        <v>-5.8482713621955399E-5</v>
      </c>
    </row>
    <row r="2600" spans="2:23" x14ac:dyDescent="0.35">
      <c r="B2600" s="55" t="s">
        <v>114</v>
      </c>
      <c r="C2600" s="76" t="s">
        <v>137</v>
      </c>
      <c r="D2600" s="55" t="s">
        <v>80</v>
      </c>
      <c r="E2600" s="55" t="s">
        <v>197</v>
      </c>
      <c r="F2600" s="70">
        <v>211.27</v>
      </c>
      <c r="G2600" s="77">
        <v>58200</v>
      </c>
      <c r="H2600" s="77">
        <v>211.91</v>
      </c>
      <c r="I2600" s="77">
        <v>1</v>
      </c>
      <c r="J2600" s="77">
        <v>37.431244009971699</v>
      </c>
      <c r="K2600" s="77">
        <v>5.73049093506822E-2</v>
      </c>
      <c r="L2600" s="77">
        <v>37.229220630051998</v>
      </c>
      <c r="M2600" s="77">
        <v>5.6688008130692497E-2</v>
      </c>
      <c r="N2600" s="77">
        <v>0.20202337991967501</v>
      </c>
      <c r="O2600" s="77">
        <v>6.1690121998967903E-4</v>
      </c>
      <c r="P2600" s="77">
        <v>0</v>
      </c>
      <c r="Q2600" s="77">
        <v>0</v>
      </c>
      <c r="R2600" s="77">
        <v>0</v>
      </c>
      <c r="S2600" s="77">
        <v>0</v>
      </c>
      <c r="T2600" s="77" t="s">
        <v>152</v>
      </c>
      <c r="U2600" s="105">
        <v>1.2351659890271101E-3</v>
      </c>
      <c r="V2600" s="105">
        <v>0</v>
      </c>
      <c r="W2600" s="101">
        <v>1.2347882150282E-3</v>
      </c>
    </row>
    <row r="2601" spans="2:23" x14ac:dyDescent="0.35">
      <c r="B2601" s="55" t="s">
        <v>114</v>
      </c>
      <c r="C2601" s="76" t="s">
        <v>137</v>
      </c>
      <c r="D2601" s="55" t="s">
        <v>80</v>
      </c>
      <c r="E2601" s="55" t="s">
        <v>197</v>
      </c>
      <c r="F2601" s="70">
        <v>211.27</v>
      </c>
      <c r="G2601" s="77">
        <v>58300</v>
      </c>
      <c r="H2601" s="77">
        <v>211.59</v>
      </c>
      <c r="I2601" s="77">
        <v>1</v>
      </c>
      <c r="J2601" s="77">
        <v>22.024513145165201</v>
      </c>
      <c r="K2601" s="77">
        <v>1.8384500894770998E-2</v>
      </c>
      <c r="L2601" s="77">
        <v>22.001357446228099</v>
      </c>
      <c r="M2601" s="77">
        <v>1.8345863747166902E-2</v>
      </c>
      <c r="N2601" s="77">
        <v>2.3155698937091199E-2</v>
      </c>
      <c r="O2601" s="77">
        <v>3.8637147604103998E-5</v>
      </c>
      <c r="P2601" s="77">
        <v>0</v>
      </c>
      <c r="Q2601" s="77">
        <v>0</v>
      </c>
      <c r="R2601" s="77">
        <v>0</v>
      </c>
      <c r="S2601" s="77">
        <v>0</v>
      </c>
      <c r="T2601" s="77" t="s">
        <v>152</v>
      </c>
      <c r="U2601" s="105">
        <v>7.5922845806670699E-4</v>
      </c>
      <c r="V2601" s="105">
        <v>0</v>
      </c>
      <c r="W2601" s="101">
        <v>7.5899624897639599E-4</v>
      </c>
    </row>
    <row r="2602" spans="2:23" x14ac:dyDescent="0.35">
      <c r="B2602" s="55" t="s">
        <v>114</v>
      </c>
      <c r="C2602" s="76" t="s">
        <v>137</v>
      </c>
      <c r="D2602" s="55" t="s">
        <v>80</v>
      </c>
      <c r="E2602" s="55" t="s">
        <v>197</v>
      </c>
      <c r="F2602" s="70">
        <v>211.27</v>
      </c>
      <c r="G2602" s="77">
        <v>58500</v>
      </c>
      <c r="H2602" s="77">
        <v>211.09</v>
      </c>
      <c r="I2602" s="77">
        <v>1</v>
      </c>
      <c r="J2602" s="77">
        <v>-82.7175915801526</v>
      </c>
      <c r="K2602" s="77">
        <v>3.5579439775468798E-2</v>
      </c>
      <c r="L2602" s="77">
        <v>-82.491987825170199</v>
      </c>
      <c r="M2602" s="77">
        <v>3.5385625887809698E-2</v>
      </c>
      <c r="N2602" s="77">
        <v>-0.225603754982417</v>
      </c>
      <c r="O2602" s="77">
        <v>1.9381388765911601E-4</v>
      </c>
      <c r="P2602" s="77">
        <v>0</v>
      </c>
      <c r="Q2602" s="77">
        <v>0</v>
      </c>
      <c r="R2602" s="77">
        <v>0</v>
      </c>
      <c r="S2602" s="77">
        <v>0</v>
      </c>
      <c r="T2602" s="77" t="s">
        <v>152</v>
      </c>
      <c r="U2602" s="105">
        <v>3.20940899015354E-4</v>
      </c>
      <c r="V2602" s="105">
        <v>0</v>
      </c>
      <c r="W2602" s="101">
        <v>3.2084273963603601E-4</v>
      </c>
    </row>
    <row r="2603" spans="2:23" x14ac:dyDescent="0.35">
      <c r="B2603" s="55" t="s">
        <v>114</v>
      </c>
      <c r="C2603" s="76" t="s">
        <v>137</v>
      </c>
      <c r="D2603" s="55" t="s">
        <v>80</v>
      </c>
      <c r="E2603" s="55" t="s">
        <v>198</v>
      </c>
      <c r="F2603" s="70">
        <v>211.59</v>
      </c>
      <c r="G2603" s="77">
        <v>58305</v>
      </c>
      <c r="H2603" s="77">
        <v>211.59</v>
      </c>
      <c r="I2603" s="77">
        <v>1</v>
      </c>
      <c r="J2603" s="77">
        <v>16.0757994760184</v>
      </c>
      <c r="K2603" s="77">
        <v>0</v>
      </c>
      <c r="L2603" s="77">
        <v>16.075799476018599</v>
      </c>
      <c r="M2603" s="77">
        <v>0</v>
      </c>
      <c r="N2603" s="77">
        <v>-1.41553E-13</v>
      </c>
      <c r="O2603" s="77">
        <v>0</v>
      </c>
      <c r="P2603" s="77">
        <v>0</v>
      </c>
      <c r="Q2603" s="77">
        <v>0</v>
      </c>
      <c r="R2603" s="77">
        <v>0</v>
      </c>
      <c r="S2603" s="77">
        <v>0</v>
      </c>
      <c r="T2603" s="77" t="s">
        <v>152</v>
      </c>
      <c r="U2603" s="105">
        <v>0</v>
      </c>
      <c r="V2603" s="105">
        <v>0</v>
      </c>
      <c r="W2603" s="101">
        <v>0</v>
      </c>
    </row>
    <row r="2604" spans="2:23" x14ac:dyDescent="0.35">
      <c r="B2604" s="55" t="s">
        <v>114</v>
      </c>
      <c r="C2604" s="76" t="s">
        <v>137</v>
      </c>
      <c r="D2604" s="55" t="s">
        <v>80</v>
      </c>
      <c r="E2604" s="55" t="s">
        <v>198</v>
      </c>
      <c r="F2604" s="70">
        <v>211.59</v>
      </c>
      <c r="G2604" s="77">
        <v>58350</v>
      </c>
      <c r="H2604" s="77">
        <v>211.93</v>
      </c>
      <c r="I2604" s="77">
        <v>1</v>
      </c>
      <c r="J2604" s="77">
        <v>14.6672892236039</v>
      </c>
      <c r="K2604" s="77">
        <v>1.4263077441094601E-2</v>
      </c>
      <c r="L2604" s="77">
        <v>14.603335722146699</v>
      </c>
      <c r="M2604" s="77">
        <v>1.4138966562370001E-2</v>
      </c>
      <c r="N2604" s="77">
        <v>6.3953501457259004E-2</v>
      </c>
      <c r="O2604" s="77">
        <v>1.2411087872465099E-4</v>
      </c>
      <c r="P2604" s="77">
        <v>0</v>
      </c>
      <c r="Q2604" s="77">
        <v>0</v>
      </c>
      <c r="R2604" s="77">
        <v>0</v>
      </c>
      <c r="S2604" s="77">
        <v>0</v>
      </c>
      <c r="T2604" s="77" t="s">
        <v>152</v>
      </c>
      <c r="U2604" s="105">
        <v>4.5375291832639303E-3</v>
      </c>
      <c r="V2604" s="105">
        <v>0</v>
      </c>
      <c r="W2604" s="101">
        <v>4.5361413855428204E-3</v>
      </c>
    </row>
    <row r="2605" spans="2:23" x14ac:dyDescent="0.35">
      <c r="B2605" s="55" t="s">
        <v>114</v>
      </c>
      <c r="C2605" s="76" t="s">
        <v>137</v>
      </c>
      <c r="D2605" s="55" t="s">
        <v>80</v>
      </c>
      <c r="E2605" s="55" t="s">
        <v>198</v>
      </c>
      <c r="F2605" s="70">
        <v>211.59</v>
      </c>
      <c r="G2605" s="77">
        <v>58600</v>
      </c>
      <c r="H2605" s="77">
        <v>211.56</v>
      </c>
      <c r="I2605" s="77">
        <v>1</v>
      </c>
      <c r="J2605" s="77">
        <v>-18.6428671760717</v>
      </c>
      <c r="K2605" s="77">
        <v>1.33461694673146E-3</v>
      </c>
      <c r="L2605" s="77">
        <v>-18.601985076052301</v>
      </c>
      <c r="M2605" s="77">
        <v>1.32876997927555E-3</v>
      </c>
      <c r="N2605" s="77">
        <v>-4.0882100019348798E-2</v>
      </c>
      <c r="O2605" s="77">
        <v>5.8469674559130002E-6</v>
      </c>
      <c r="P2605" s="77">
        <v>0</v>
      </c>
      <c r="Q2605" s="77">
        <v>0</v>
      </c>
      <c r="R2605" s="77">
        <v>0</v>
      </c>
      <c r="S2605" s="77">
        <v>0</v>
      </c>
      <c r="T2605" s="77" t="s">
        <v>153</v>
      </c>
      <c r="U2605" s="105">
        <v>1.0609138904231001E-5</v>
      </c>
      <c r="V2605" s="105">
        <v>0</v>
      </c>
      <c r="W2605" s="101">
        <v>1.06058941121427E-5</v>
      </c>
    </row>
    <row r="2606" spans="2:23" x14ac:dyDescent="0.35">
      <c r="B2606" s="55" t="s">
        <v>114</v>
      </c>
      <c r="C2606" s="76" t="s">
        <v>137</v>
      </c>
      <c r="D2606" s="55" t="s">
        <v>80</v>
      </c>
      <c r="E2606" s="55" t="s">
        <v>199</v>
      </c>
      <c r="F2606" s="70">
        <v>211.59</v>
      </c>
      <c r="G2606" s="77">
        <v>58300</v>
      </c>
      <c r="H2606" s="77">
        <v>211.59</v>
      </c>
      <c r="I2606" s="77">
        <v>2</v>
      </c>
      <c r="J2606" s="77">
        <v>-9.9073005239826504</v>
      </c>
      <c r="K2606" s="77">
        <v>0</v>
      </c>
      <c r="L2606" s="77">
        <v>-9.9073005239827392</v>
      </c>
      <c r="M2606" s="77">
        <v>0</v>
      </c>
      <c r="N2606" s="77">
        <v>9.0206000000000002E-14</v>
      </c>
      <c r="O2606" s="77">
        <v>0</v>
      </c>
      <c r="P2606" s="77">
        <v>0</v>
      </c>
      <c r="Q2606" s="77">
        <v>0</v>
      </c>
      <c r="R2606" s="77">
        <v>0</v>
      </c>
      <c r="S2606" s="77">
        <v>0</v>
      </c>
      <c r="T2606" s="77" t="s">
        <v>152</v>
      </c>
      <c r="U2606" s="105">
        <v>0</v>
      </c>
      <c r="V2606" s="105">
        <v>0</v>
      </c>
      <c r="W2606" s="101">
        <v>0</v>
      </c>
    </row>
    <row r="2607" spans="2:23" x14ac:dyDescent="0.35">
      <c r="B2607" s="55" t="s">
        <v>114</v>
      </c>
      <c r="C2607" s="76" t="s">
        <v>137</v>
      </c>
      <c r="D2607" s="55" t="s">
        <v>80</v>
      </c>
      <c r="E2607" s="55" t="s">
        <v>200</v>
      </c>
      <c r="F2607" s="70">
        <v>211.76</v>
      </c>
      <c r="G2607" s="77">
        <v>58500</v>
      </c>
      <c r="H2607" s="77">
        <v>211.09</v>
      </c>
      <c r="I2607" s="77">
        <v>1</v>
      </c>
      <c r="J2607" s="77">
        <v>-106.486144470037</v>
      </c>
      <c r="K2607" s="77">
        <v>0.15988411539372099</v>
      </c>
      <c r="L2607" s="77">
        <v>-106.752410069753</v>
      </c>
      <c r="M2607" s="77">
        <v>0.16068468648538001</v>
      </c>
      <c r="N2607" s="77">
        <v>0.26626559971580899</v>
      </c>
      <c r="O2607" s="77">
        <v>-8.0057109165970199E-4</v>
      </c>
      <c r="P2607" s="77">
        <v>0</v>
      </c>
      <c r="Q2607" s="77">
        <v>0</v>
      </c>
      <c r="R2607" s="77">
        <v>0</v>
      </c>
      <c r="S2607" s="77">
        <v>0</v>
      </c>
      <c r="T2607" s="77" t="s">
        <v>152</v>
      </c>
      <c r="U2607" s="105">
        <v>9.1372087554362699E-3</v>
      </c>
      <c r="V2607" s="105">
        <v>0</v>
      </c>
      <c r="W2607" s="101">
        <v>9.1344141513740405E-3</v>
      </c>
    </row>
    <row r="2608" spans="2:23" x14ac:dyDescent="0.35">
      <c r="B2608" s="55" t="s">
        <v>114</v>
      </c>
      <c r="C2608" s="76" t="s">
        <v>137</v>
      </c>
      <c r="D2608" s="55" t="s">
        <v>80</v>
      </c>
      <c r="E2608" s="55" t="s">
        <v>201</v>
      </c>
      <c r="F2608" s="70">
        <v>211.09</v>
      </c>
      <c r="G2608" s="77">
        <v>58600</v>
      </c>
      <c r="H2608" s="77">
        <v>211.56</v>
      </c>
      <c r="I2608" s="77">
        <v>1</v>
      </c>
      <c r="J2608" s="77">
        <v>25.799143348526002</v>
      </c>
      <c r="K2608" s="77">
        <v>3.0417727946563299E-2</v>
      </c>
      <c r="L2608" s="77">
        <v>25.7582101021578</v>
      </c>
      <c r="M2608" s="77">
        <v>3.03212822163774E-2</v>
      </c>
      <c r="N2608" s="77">
        <v>4.0933246368279899E-2</v>
      </c>
      <c r="O2608" s="77">
        <v>9.6445730185826993E-5</v>
      </c>
      <c r="P2608" s="77">
        <v>0</v>
      </c>
      <c r="Q2608" s="77">
        <v>0</v>
      </c>
      <c r="R2608" s="77">
        <v>0</v>
      </c>
      <c r="S2608" s="77">
        <v>0</v>
      </c>
      <c r="T2608" s="77" t="s">
        <v>153</v>
      </c>
      <c r="U2608" s="105">
        <v>1.1427681384284501E-3</v>
      </c>
      <c r="V2608" s="105">
        <v>0</v>
      </c>
      <c r="W2608" s="101">
        <v>1.14241862419852E-3</v>
      </c>
    </row>
    <row r="2609" spans="2:23" x14ac:dyDescent="0.35">
      <c r="B2609" s="55" t="s">
        <v>114</v>
      </c>
      <c r="C2609" s="76" t="s">
        <v>115</v>
      </c>
      <c r="D2609" s="55" t="s">
        <v>81</v>
      </c>
      <c r="E2609" s="55" t="s">
        <v>116</v>
      </c>
      <c r="F2609" s="70">
        <v>211.04</v>
      </c>
      <c r="G2609" s="77">
        <v>50050</v>
      </c>
      <c r="H2609" s="77">
        <v>210.11</v>
      </c>
      <c r="I2609" s="77">
        <v>1</v>
      </c>
      <c r="J2609" s="77">
        <v>-11.492320467111499</v>
      </c>
      <c r="K2609" s="77">
        <v>2.41694376385388E-2</v>
      </c>
      <c r="L2609" s="77">
        <v>9.55944732344601</v>
      </c>
      <c r="M2609" s="77">
        <v>1.6723095062742201E-2</v>
      </c>
      <c r="N2609" s="77">
        <v>-21.051767790557602</v>
      </c>
      <c r="O2609" s="77">
        <v>7.4463425757965197E-3</v>
      </c>
      <c r="P2609" s="77">
        <v>0</v>
      </c>
      <c r="Q2609" s="77">
        <v>0</v>
      </c>
      <c r="R2609" s="77">
        <v>0</v>
      </c>
      <c r="S2609" s="77">
        <v>0</v>
      </c>
      <c r="T2609" s="77" t="s">
        <v>131</v>
      </c>
      <c r="U2609" s="105">
        <v>-18.089030037140098</v>
      </c>
      <c r="V2609" s="105">
        <v>0</v>
      </c>
      <c r="W2609" s="101">
        <v>-18.085041088263502</v>
      </c>
    </row>
    <row r="2610" spans="2:23" x14ac:dyDescent="0.35">
      <c r="B2610" s="55" t="s">
        <v>114</v>
      </c>
      <c r="C2610" s="76" t="s">
        <v>115</v>
      </c>
      <c r="D2610" s="55" t="s">
        <v>81</v>
      </c>
      <c r="E2610" s="55" t="s">
        <v>132</v>
      </c>
      <c r="F2610" s="70">
        <v>216.69</v>
      </c>
      <c r="G2610" s="77">
        <v>56050</v>
      </c>
      <c r="H2610" s="77">
        <v>216.11</v>
      </c>
      <c r="I2610" s="77">
        <v>1</v>
      </c>
      <c r="J2610" s="77">
        <v>-33.400320441084403</v>
      </c>
      <c r="K2610" s="77">
        <v>3.5698604978147898E-2</v>
      </c>
      <c r="L2610" s="77">
        <v>-33.419433451167599</v>
      </c>
      <c r="M2610" s="77">
        <v>3.5739473030304801E-2</v>
      </c>
      <c r="N2610" s="77">
        <v>1.9113010083227099E-2</v>
      </c>
      <c r="O2610" s="77">
        <v>-4.0868052156843002E-5</v>
      </c>
      <c r="P2610" s="77">
        <v>0</v>
      </c>
      <c r="Q2610" s="77">
        <v>0</v>
      </c>
      <c r="R2610" s="77">
        <v>0</v>
      </c>
      <c r="S2610" s="77">
        <v>0</v>
      </c>
      <c r="T2610" s="77" t="s">
        <v>131</v>
      </c>
      <c r="U2610" s="105">
        <v>2.1028358432901898E-3</v>
      </c>
      <c r="V2610" s="105">
        <v>0</v>
      </c>
      <c r="W2610" s="101">
        <v>2.1032995555322199E-3</v>
      </c>
    </row>
    <row r="2611" spans="2:23" x14ac:dyDescent="0.35">
      <c r="B2611" s="55" t="s">
        <v>114</v>
      </c>
      <c r="C2611" s="76" t="s">
        <v>115</v>
      </c>
      <c r="D2611" s="55" t="s">
        <v>81</v>
      </c>
      <c r="E2611" s="55" t="s">
        <v>118</v>
      </c>
      <c r="F2611" s="70">
        <v>210.11</v>
      </c>
      <c r="G2611" s="77">
        <v>51450</v>
      </c>
      <c r="H2611" s="77">
        <v>213.89</v>
      </c>
      <c r="I2611" s="77">
        <v>10</v>
      </c>
      <c r="J2611" s="77">
        <v>43.883447411374398</v>
      </c>
      <c r="K2611" s="77">
        <v>0.33585201324967701</v>
      </c>
      <c r="L2611" s="77">
        <v>46.972121861231798</v>
      </c>
      <c r="M2611" s="77">
        <v>0.38479271248633401</v>
      </c>
      <c r="N2611" s="77">
        <v>-3.0886744498574301</v>
      </c>
      <c r="O2611" s="77">
        <v>-4.89406992366576E-2</v>
      </c>
      <c r="P2611" s="77">
        <v>0</v>
      </c>
      <c r="Q2611" s="77">
        <v>0</v>
      </c>
      <c r="R2611" s="77">
        <v>0</v>
      </c>
      <c r="S2611" s="77">
        <v>0</v>
      </c>
      <c r="T2611" s="77" t="s">
        <v>133</v>
      </c>
      <c r="U2611" s="105">
        <v>1.29976118228958</v>
      </c>
      <c r="V2611" s="105">
        <v>0</v>
      </c>
      <c r="W2611" s="101">
        <v>1.3000478024619899</v>
      </c>
    </row>
    <row r="2612" spans="2:23" x14ac:dyDescent="0.35">
      <c r="B2612" s="55" t="s">
        <v>114</v>
      </c>
      <c r="C2612" s="76" t="s">
        <v>115</v>
      </c>
      <c r="D2612" s="55" t="s">
        <v>81</v>
      </c>
      <c r="E2612" s="55" t="s">
        <v>134</v>
      </c>
      <c r="F2612" s="70">
        <v>213.89</v>
      </c>
      <c r="G2612" s="77">
        <v>54000</v>
      </c>
      <c r="H2612" s="77">
        <v>214.59</v>
      </c>
      <c r="I2612" s="77">
        <v>10</v>
      </c>
      <c r="J2612" s="77">
        <v>27.1382047515498</v>
      </c>
      <c r="K2612" s="77">
        <v>3.5233306397435903E-2</v>
      </c>
      <c r="L2612" s="77">
        <v>30.198212091225301</v>
      </c>
      <c r="M2612" s="77">
        <v>4.3626827526157097E-2</v>
      </c>
      <c r="N2612" s="77">
        <v>-3.0600073396755998</v>
      </c>
      <c r="O2612" s="77">
        <v>-8.3935211287212499E-3</v>
      </c>
      <c r="P2612" s="77">
        <v>0</v>
      </c>
      <c r="Q2612" s="77">
        <v>0</v>
      </c>
      <c r="R2612" s="77">
        <v>0</v>
      </c>
      <c r="S2612" s="77">
        <v>0</v>
      </c>
      <c r="T2612" s="77" t="s">
        <v>133</v>
      </c>
      <c r="U2612" s="105">
        <v>0.34377717115572798</v>
      </c>
      <c r="V2612" s="105">
        <v>0</v>
      </c>
      <c r="W2612" s="101">
        <v>0.34385298006078602</v>
      </c>
    </row>
    <row r="2613" spans="2:23" x14ac:dyDescent="0.35">
      <c r="B2613" s="55" t="s">
        <v>114</v>
      </c>
      <c r="C2613" s="76" t="s">
        <v>115</v>
      </c>
      <c r="D2613" s="55" t="s">
        <v>81</v>
      </c>
      <c r="E2613" s="55" t="s">
        <v>135</v>
      </c>
      <c r="F2613" s="70">
        <v>214.59</v>
      </c>
      <c r="G2613" s="77">
        <v>56100</v>
      </c>
      <c r="H2613" s="77">
        <v>215.78</v>
      </c>
      <c r="I2613" s="77">
        <v>10</v>
      </c>
      <c r="J2613" s="77">
        <v>13.4255381052704</v>
      </c>
      <c r="K2613" s="77">
        <v>3.2948799420457101E-2</v>
      </c>
      <c r="L2613" s="77">
        <v>13.7009802648634</v>
      </c>
      <c r="M2613" s="77">
        <v>3.43146420478826E-2</v>
      </c>
      <c r="N2613" s="77">
        <v>-0.27544215959299501</v>
      </c>
      <c r="O2613" s="77">
        <v>-1.36584262742547E-3</v>
      </c>
      <c r="P2613" s="77">
        <v>0</v>
      </c>
      <c r="Q2613" s="77">
        <v>0</v>
      </c>
      <c r="R2613" s="77">
        <v>0</v>
      </c>
      <c r="S2613" s="77">
        <v>0</v>
      </c>
      <c r="T2613" s="77" t="s">
        <v>133</v>
      </c>
      <c r="U2613" s="105">
        <v>3.38673241331134E-2</v>
      </c>
      <c r="V2613" s="105">
        <v>0</v>
      </c>
      <c r="W2613" s="101">
        <v>3.3874792473001E-2</v>
      </c>
    </row>
    <row r="2614" spans="2:23" x14ac:dyDescent="0.35">
      <c r="B2614" s="55" t="s">
        <v>114</v>
      </c>
      <c r="C2614" s="76" t="s">
        <v>115</v>
      </c>
      <c r="D2614" s="55" t="s">
        <v>81</v>
      </c>
      <c r="E2614" s="55" t="s">
        <v>136</v>
      </c>
      <c r="F2614" s="70">
        <v>216.11</v>
      </c>
      <c r="G2614" s="77">
        <v>56100</v>
      </c>
      <c r="H2614" s="77">
        <v>215.78</v>
      </c>
      <c r="I2614" s="77">
        <v>10</v>
      </c>
      <c r="J2614" s="77">
        <v>-8.8095383278592401</v>
      </c>
      <c r="K2614" s="77">
        <v>5.5644911299365003E-3</v>
      </c>
      <c r="L2614" s="77">
        <v>-8.8357028963490993</v>
      </c>
      <c r="M2614" s="77">
        <v>5.5975935947219797E-3</v>
      </c>
      <c r="N2614" s="77">
        <v>2.6164568489865599E-2</v>
      </c>
      <c r="O2614" s="77">
        <v>-3.3102464785472001E-5</v>
      </c>
      <c r="P2614" s="77">
        <v>0</v>
      </c>
      <c r="Q2614" s="77">
        <v>0</v>
      </c>
      <c r="R2614" s="77">
        <v>0</v>
      </c>
      <c r="S2614" s="77">
        <v>0</v>
      </c>
      <c r="T2614" s="77" t="s">
        <v>133</v>
      </c>
      <c r="U2614" s="105">
        <v>1.4859958435571999E-3</v>
      </c>
      <c r="V2614" s="105">
        <v>0</v>
      </c>
      <c r="W2614" s="101">
        <v>1.4863235317438301E-3</v>
      </c>
    </row>
    <row r="2615" spans="2:23" x14ac:dyDescent="0.35">
      <c r="B2615" s="55" t="s">
        <v>114</v>
      </c>
      <c r="C2615" s="76" t="s">
        <v>137</v>
      </c>
      <c r="D2615" s="55" t="s">
        <v>81</v>
      </c>
      <c r="E2615" s="55" t="s">
        <v>138</v>
      </c>
      <c r="F2615" s="70">
        <v>210.63</v>
      </c>
      <c r="G2615" s="77">
        <v>50000</v>
      </c>
      <c r="H2615" s="77">
        <v>209.14</v>
      </c>
      <c r="I2615" s="77">
        <v>1</v>
      </c>
      <c r="J2615" s="77">
        <v>-38.040300365944198</v>
      </c>
      <c r="K2615" s="77">
        <v>0.13790524226904799</v>
      </c>
      <c r="L2615" s="77">
        <v>-9.5753407219866205</v>
      </c>
      <c r="M2615" s="77">
        <v>8.7377853894854904E-3</v>
      </c>
      <c r="N2615" s="77">
        <v>-28.464959643957599</v>
      </c>
      <c r="O2615" s="77">
        <v>0.12916745687956299</v>
      </c>
      <c r="P2615" s="77">
        <v>0</v>
      </c>
      <c r="Q2615" s="77">
        <v>0</v>
      </c>
      <c r="R2615" s="77">
        <v>0</v>
      </c>
      <c r="S2615" s="77">
        <v>0</v>
      </c>
      <c r="T2615" s="77" t="s">
        <v>139</v>
      </c>
      <c r="U2615" s="105">
        <v>-15.389143684860899</v>
      </c>
      <c r="V2615" s="105">
        <v>0</v>
      </c>
      <c r="W2615" s="101">
        <v>-15.385750108351401</v>
      </c>
    </row>
    <row r="2616" spans="2:23" x14ac:dyDescent="0.35">
      <c r="B2616" s="55" t="s">
        <v>114</v>
      </c>
      <c r="C2616" s="76" t="s">
        <v>137</v>
      </c>
      <c r="D2616" s="55" t="s">
        <v>81</v>
      </c>
      <c r="E2616" s="55" t="s">
        <v>140</v>
      </c>
      <c r="F2616" s="70">
        <v>215.22</v>
      </c>
      <c r="G2616" s="77">
        <v>56050</v>
      </c>
      <c r="H2616" s="77">
        <v>216.11</v>
      </c>
      <c r="I2616" s="77">
        <v>1</v>
      </c>
      <c r="J2616" s="77">
        <v>36.587367463295898</v>
      </c>
      <c r="K2616" s="77">
        <v>6.6931772894711999E-2</v>
      </c>
      <c r="L2616" s="77">
        <v>36.5533347214757</v>
      </c>
      <c r="M2616" s="77">
        <v>6.68073139630119E-2</v>
      </c>
      <c r="N2616" s="77">
        <v>3.4032741820200198E-2</v>
      </c>
      <c r="O2616" s="77">
        <v>1.24458931700119E-4</v>
      </c>
      <c r="P2616" s="77">
        <v>0</v>
      </c>
      <c r="Q2616" s="77">
        <v>0</v>
      </c>
      <c r="R2616" s="77">
        <v>0</v>
      </c>
      <c r="S2616" s="77">
        <v>0</v>
      </c>
      <c r="T2616" s="77" t="s">
        <v>139</v>
      </c>
      <c r="U2616" s="105">
        <v>-3.6115947518559799E-3</v>
      </c>
      <c r="V2616" s="105">
        <v>0</v>
      </c>
      <c r="W2616" s="101">
        <v>-3.6107983317716199E-3</v>
      </c>
    </row>
    <row r="2617" spans="2:23" x14ac:dyDescent="0.35">
      <c r="B2617" s="55" t="s">
        <v>114</v>
      </c>
      <c r="C2617" s="76" t="s">
        <v>137</v>
      </c>
      <c r="D2617" s="55" t="s">
        <v>81</v>
      </c>
      <c r="E2617" s="55" t="s">
        <v>150</v>
      </c>
      <c r="F2617" s="70">
        <v>212.31</v>
      </c>
      <c r="G2617" s="77">
        <v>58350</v>
      </c>
      <c r="H2617" s="77">
        <v>212.28</v>
      </c>
      <c r="I2617" s="77">
        <v>1</v>
      </c>
      <c r="J2617" s="77">
        <v>-3.1881481735283699</v>
      </c>
      <c r="K2617" s="77">
        <v>7.2369736087770796E-4</v>
      </c>
      <c r="L2617" s="77">
        <v>-3.1339871091511302</v>
      </c>
      <c r="M2617" s="77">
        <v>6.9931751426317401E-4</v>
      </c>
      <c r="N2617" s="77">
        <v>-5.4161064377241497E-2</v>
      </c>
      <c r="O2617" s="77">
        <v>2.4379846614534999E-5</v>
      </c>
      <c r="P2617" s="77">
        <v>0</v>
      </c>
      <c r="Q2617" s="77">
        <v>0</v>
      </c>
      <c r="R2617" s="77">
        <v>0</v>
      </c>
      <c r="S2617" s="77">
        <v>0</v>
      </c>
      <c r="T2617" s="77" t="s">
        <v>139</v>
      </c>
      <c r="U2617" s="105">
        <v>3.9688845063319701E-3</v>
      </c>
      <c r="V2617" s="105">
        <v>0</v>
      </c>
      <c r="W2617" s="101">
        <v>3.9697597150833803E-3</v>
      </c>
    </row>
    <row r="2618" spans="2:23" x14ac:dyDescent="0.35">
      <c r="B2618" s="55" t="s">
        <v>114</v>
      </c>
      <c r="C2618" s="76" t="s">
        <v>137</v>
      </c>
      <c r="D2618" s="55" t="s">
        <v>81</v>
      </c>
      <c r="E2618" s="55" t="s">
        <v>151</v>
      </c>
      <c r="F2618" s="70">
        <v>209.14</v>
      </c>
      <c r="G2618" s="77">
        <v>50050</v>
      </c>
      <c r="H2618" s="77">
        <v>210.11</v>
      </c>
      <c r="I2618" s="77">
        <v>1</v>
      </c>
      <c r="J2618" s="77">
        <v>45.879535714876297</v>
      </c>
      <c r="K2618" s="77">
        <v>0.12187555107019001</v>
      </c>
      <c r="L2618" s="77">
        <v>63.3370575803009</v>
      </c>
      <c r="M2618" s="77">
        <v>0.23227064776366699</v>
      </c>
      <c r="N2618" s="77">
        <v>-17.457521865424599</v>
      </c>
      <c r="O2618" s="77">
        <v>-0.110395096693477</v>
      </c>
      <c r="P2618" s="77">
        <v>0</v>
      </c>
      <c r="Q2618" s="77">
        <v>0</v>
      </c>
      <c r="R2618" s="77">
        <v>0</v>
      </c>
      <c r="S2618" s="77">
        <v>0</v>
      </c>
      <c r="T2618" s="77" t="s">
        <v>152</v>
      </c>
      <c r="U2618" s="105">
        <v>-6.2077759349078203</v>
      </c>
      <c r="V2618" s="105">
        <v>0</v>
      </c>
      <c r="W2618" s="101">
        <v>-6.20640701126786</v>
      </c>
    </row>
    <row r="2619" spans="2:23" x14ac:dyDescent="0.35">
      <c r="B2619" s="55" t="s">
        <v>114</v>
      </c>
      <c r="C2619" s="76" t="s">
        <v>137</v>
      </c>
      <c r="D2619" s="55" t="s">
        <v>81</v>
      </c>
      <c r="E2619" s="55" t="s">
        <v>151</v>
      </c>
      <c r="F2619" s="70">
        <v>209.14</v>
      </c>
      <c r="G2619" s="77">
        <v>51150</v>
      </c>
      <c r="H2619" s="77">
        <v>207.16</v>
      </c>
      <c r="I2619" s="77">
        <v>1</v>
      </c>
      <c r="J2619" s="77">
        <v>-141.11772519386</v>
      </c>
      <c r="K2619" s="77">
        <v>0.69699743273614201</v>
      </c>
      <c r="L2619" s="77">
        <v>-130.048372655397</v>
      </c>
      <c r="M2619" s="77">
        <v>0.59194027306109598</v>
      </c>
      <c r="N2619" s="77">
        <v>-11.069352538462899</v>
      </c>
      <c r="O2619" s="77">
        <v>0.105057159675046</v>
      </c>
      <c r="P2619" s="77">
        <v>0</v>
      </c>
      <c r="Q2619" s="77">
        <v>0</v>
      </c>
      <c r="R2619" s="77">
        <v>0</v>
      </c>
      <c r="S2619" s="77">
        <v>0</v>
      </c>
      <c r="T2619" s="77" t="s">
        <v>152</v>
      </c>
      <c r="U2619" s="105">
        <v>-4.9670239795559998E-2</v>
      </c>
      <c r="V2619" s="105">
        <v>0</v>
      </c>
      <c r="W2619" s="101">
        <v>-4.9659286635173501E-2</v>
      </c>
    </row>
    <row r="2620" spans="2:23" x14ac:dyDescent="0.35">
      <c r="B2620" s="55" t="s">
        <v>114</v>
      </c>
      <c r="C2620" s="76" t="s">
        <v>137</v>
      </c>
      <c r="D2620" s="55" t="s">
        <v>81</v>
      </c>
      <c r="E2620" s="55" t="s">
        <v>151</v>
      </c>
      <c r="F2620" s="70">
        <v>209.14</v>
      </c>
      <c r="G2620" s="77">
        <v>51200</v>
      </c>
      <c r="H2620" s="77">
        <v>209.14</v>
      </c>
      <c r="I2620" s="77">
        <v>1</v>
      </c>
      <c r="J2620" s="77">
        <v>-4.4878800000000001E-13</v>
      </c>
      <c r="K2620" s="77">
        <v>0</v>
      </c>
      <c r="L2620" s="77">
        <v>-4.9705900000000003E-13</v>
      </c>
      <c r="M2620" s="77">
        <v>0</v>
      </c>
      <c r="N2620" s="77">
        <v>4.8271999999999999E-14</v>
      </c>
      <c r="O2620" s="77">
        <v>0</v>
      </c>
      <c r="P2620" s="77">
        <v>0</v>
      </c>
      <c r="Q2620" s="77">
        <v>0</v>
      </c>
      <c r="R2620" s="77">
        <v>0</v>
      </c>
      <c r="S2620" s="77">
        <v>0</v>
      </c>
      <c r="T2620" s="77" t="s">
        <v>153</v>
      </c>
      <c r="U2620" s="105">
        <v>0</v>
      </c>
      <c r="V2620" s="105">
        <v>0</v>
      </c>
      <c r="W2620" s="101">
        <v>0</v>
      </c>
    </row>
    <row r="2621" spans="2:23" x14ac:dyDescent="0.35">
      <c r="B2621" s="55" t="s">
        <v>114</v>
      </c>
      <c r="C2621" s="76" t="s">
        <v>137</v>
      </c>
      <c r="D2621" s="55" t="s">
        <v>81</v>
      </c>
      <c r="E2621" s="55" t="s">
        <v>118</v>
      </c>
      <c r="F2621" s="70">
        <v>210.11</v>
      </c>
      <c r="G2621" s="77">
        <v>50054</v>
      </c>
      <c r="H2621" s="77">
        <v>210.11</v>
      </c>
      <c r="I2621" s="77">
        <v>1</v>
      </c>
      <c r="J2621" s="77">
        <v>74.502100284601696</v>
      </c>
      <c r="K2621" s="77">
        <v>0</v>
      </c>
      <c r="L2621" s="77">
        <v>74.502100171899897</v>
      </c>
      <c r="M2621" s="77">
        <v>0</v>
      </c>
      <c r="N2621" s="77">
        <v>1.1270182564999999E-7</v>
      </c>
      <c r="O2621" s="77">
        <v>0</v>
      </c>
      <c r="P2621" s="77">
        <v>0</v>
      </c>
      <c r="Q2621" s="77">
        <v>0</v>
      </c>
      <c r="R2621" s="77">
        <v>0</v>
      </c>
      <c r="S2621" s="77">
        <v>0</v>
      </c>
      <c r="T2621" s="77" t="s">
        <v>152</v>
      </c>
      <c r="U2621" s="105">
        <v>0</v>
      </c>
      <c r="V2621" s="105">
        <v>0</v>
      </c>
      <c r="W2621" s="101">
        <v>0</v>
      </c>
    </row>
    <row r="2622" spans="2:23" x14ac:dyDescent="0.35">
      <c r="B2622" s="55" t="s">
        <v>114</v>
      </c>
      <c r="C2622" s="76" t="s">
        <v>137</v>
      </c>
      <c r="D2622" s="55" t="s">
        <v>81</v>
      </c>
      <c r="E2622" s="55" t="s">
        <v>118</v>
      </c>
      <c r="F2622" s="70">
        <v>210.11</v>
      </c>
      <c r="G2622" s="77">
        <v>50100</v>
      </c>
      <c r="H2622" s="77">
        <v>209.48</v>
      </c>
      <c r="I2622" s="77">
        <v>1</v>
      </c>
      <c r="J2622" s="77">
        <v>-170.52544564208401</v>
      </c>
      <c r="K2622" s="77">
        <v>0.23175905306310801</v>
      </c>
      <c r="L2622" s="77">
        <v>-157.77538637555901</v>
      </c>
      <c r="M2622" s="77">
        <v>0.19839778819127701</v>
      </c>
      <c r="N2622" s="77">
        <v>-12.750059266525</v>
      </c>
      <c r="O2622" s="77">
        <v>3.3361264871830998E-2</v>
      </c>
      <c r="P2622" s="77">
        <v>0</v>
      </c>
      <c r="Q2622" s="77">
        <v>0</v>
      </c>
      <c r="R2622" s="77">
        <v>0</v>
      </c>
      <c r="S2622" s="77">
        <v>0</v>
      </c>
      <c r="T2622" s="77" t="s">
        <v>152</v>
      </c>
      <c r="U2622" s="105">
        <v>-1.0335107741252401</v>
      </c>
      <c r="V2622" s="105">
        <v>0</v>
      </c>
      <c r="W2622" s="101">
        <v>-1.03328286684481</v>
      </c>
    </row>
    <row r="2623" spans="2:23" x14ac:dyDescent="0.35">
      <c r="B2623" s="55" t="s">
        <v>114</v>
      </c>
      <c r="C2623" s="76" t="s">
        <v>137</v>
      </c>
      <c r="D2623" s="55" t="s">
        <v>81</v>
      </c>
      <c r="E2623" s="55" t="s">
        <v>118</v>
      </c>
      <c r="F2623" s="70">
        <v>210.11</v>
      </c>
      <c r="G2623" s="77">
        <v>50900</v>
      </c>
      <c r="H2623" s="77">
        <v>212</v>
      </c>
      <c r="I2623" s="77">
        <v>1</v>
      </c>
      <c r="J2623" s="77">
        <v>63.222587547305203</v>
      </c>
      <c r="K2623" s="77">
        <v>0.28179523812045498</v>
      </c>
      <c r="L2623" s="77">
        <v>85.715788451684205</v>
      </c>
      <c r="M2623" s="77">
        <v>0.51797734548751795</v>
      </c>
      <c r="N2623" s="77">
        <v>-22.493200904379002</v>
      </c>
      <c r="O2623" s="77">
        <v>-0.23618210736706299</v>
      </c>
      <c r="P2623" s="77">
        <v>0</v>
      </c>
      <c r="Q2623" s="77">
        <v>0</v>
      </c>
      <c r="R2623" s="77">
        <v>0</v>
      </c>
      <c r="S2623" s="77">
        <v>0</v>
      </c>
      <c r="T2623" s="77" t="s">
        <v>152</v>
      </c>
      <c r="U2623" s="105">
        <v>-7.3352649610795098</v>
      </c>
      <c r="V2623" s="105">
        <v>0</v>
      </c>
      <c r="W2623" s="101">
        <v>-7.3336474063037098</v>
      </c>
    </row>
    <row r="2624" spans="2:23" x14ac:dyDescent="0.35">
      <c r="B2624" s="55" t="s">
        <v>114</v>
      </c>
      <c r="C2624" s="76" t="s">
        <v>137</v>
      </c>
      <c r="D2624" s="55" t="s">
        <v>81</v>
      </c>
      <c r="E2624" s="55" t="s">
        <v>154</v>
      </c>
      <c r="F2624" s="70">
        <v>210.11</v>
      </c>
      <c r="G2624" s="77">
        <v>50454</v>
      </c>
      <c r="H2624" s="77">
        <v>210.11</v>
      </c>
      <c r="I2624" s="77">
        <v>1</v>
      </c>
      <c r="J2624" s="77">
        <v>1.8743029999999999E-12</v>
      </c>
      <c r="K2624" s="77">
        <v>0</v>
      </c>
      <c r="L2624" s="77">
        <v>1.7689490000000001E-12</v>
      </c>
      <c r="M2624" s="77">
        <v>0</v>
      </c>
      <c r="N2624" s="77">
        <v>1.05354E-13</v>
      </c>
      <c r="O2624" s="77">
        <v>0</v>
      </c>
      <c r="P2624" s="77">
        <v>0</v>
      </c>
      <c r="Q2624" s="77">
        <v>0</v>
      </c>
      <c r="R2624" s="77">
        <v>0</v>
      </c>
      <c r="S2624" s="77">
        <v>0</v>
      </c>
      <c r="T2624" s="77" t="s">
        <v>153</v>
      </c>
      <c r="U2624" s="105">
        <v>0</v>
      </c>
      <c r="V2624" s="105">
        <v>0</v>
      </c>
      <c r="W2624" s="101">
        <v>0</v>
      </c>
    </row>
    <row r="2625" spans="2:23" x14ac:dyDescent="0.35">
      <c r="B2625" s="55" t="s">
        <v>114</v>
      </c>
      <c r="C2625" s="76" t="s">
        <v>137</v>
      </c>
      <c r="D2625" s="55" t="s">
        <v>81</v>
      </c>
      <c r="E2625" s="55" t="s">
        <v>154</v>
      </c>
      <c r="F2625" s="70">
        <v>210.11</v>
      </c>
      <c r="G2625" s="77">
        <v>50604</v>
      </c>
      <c r="H2625" s="77">
        <v>210.11</v>
      </c>
      <c r="I2625" s="77">
        <v>1</v>
      </c>
      <c r="J2625" s="77">
        <v>7.3851699999999995E-13</v>
      </c>
      <c r="K2625" s="77">
        <v>0</v>
      </c>
      <c r="L2625" s="77">
        <v>9.8718700000000004E-13</v>
      </c>
      <c r="M2625" s="77">
        <v>0</v>
      </c>
      <c r="N2625" s="77">
        <v>-2.4866999999999999E-13</v>
      </c>
      <c r="O2625" s="77">
        <v>0</v>
      </c>
      <c r="P2625" s="77">
        <v>0</v>
      </c>
      <c r="Q2625" s="77">
        <v>0</v>
      </c>
      <c r="R2625" s="77">
        <v>0</v>
      </c>
      <c r="S2625" s="77">
        <v>0</v>
      </c>
      <c r="T2625" s="77" t="s">
        <v>153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114</v>
      </c>
      <c r="C2626" s="76" t="s">
        <v>137</v>
      </c>
      <c r="D2626" s="55" t="s">
        <v>81</v>
      </c>
      <c r="E2626" s="55" t="s">
        <v>155</v>
      </c>
      <c r="F2626" s="70">
        <v>209.48</v>
      </c>
      <c r="G2626" s="77">
        <v>50103</v>
      </c>
      <c r="H2626" s="77">
        <v>209.47</v>
      </c>
      <c r="I2626" s="77">
        <v>1</v>
      </c>
      <c r="J2626" s="77">
        <v>-8.5998145426929096</v>
      </c>
      <c r="K2626" s="77">
        <v>3.6978405084356201E-4</v>
      </c>
      <c r="L2626" s="77">
        <v>-8.5998147665243199</v>
      </c>
      <c r="M2626" s="77">
        <v>3.69784070092648E-4</v>
      </c>
      <c r="N2626" s="77">
        <v>2.2383140757500001E-7</v>
      </c>
      <c r="O2626" s="77">
        <v>-1.9249086E-11</v>
      </c>
      <c r="P2626" s="77">
        <v>0</v>
      </c>
      <c r="Q2626" s="77">
        <v>0</v>
      </c>
      <c r="R2626" s="77">
        <v>0</v>
      </c>
      <c r="S2626" s="77">
        <v>0</v>
      </c>
      <c r="T2626" s="77" t="s">
        <v>153</v>
      </c>
      <c r="U2626" s="105">
        <v>-1.793888252E-9</v>
      </c>
      <c r="V2626" s="105">
        <v>0</v>
      </c>
      <c r="W2626" s="101">
        <v>-1.7934926681299999E-9</v>
      </c>
    </row>
    <row r="2627" spans="2:23" x14ac:dyDescent="0.35">
      <c r="B2627" s="55" t="s">
        <v>114</v>
      </c>
      <c r="C2627" s="76" t="s">
        <v>137</v>
      </c>
      <c r="D2627" s="55" t="s">
        <v>81</v>
      </c>
      <c r="E2627" s="55" t="s">
        <v>155</v>
      </c>
      <c r="F2627" s="70">
        <v>209.48</v>
      </c>
      <c r="G2627" s="77">
        <v>50200</v>
      </c>
      <c r="H2627" s="77">
        <v>209.22</v>
      </c>
      <c r="I2627" s="77">
        <v>1</v>
      </c>
      <c r="J2627" s="77">
        <v>-29.348159792048499</v>
      </c>
      <c r="K2627" s="77">
        <v>1.2911104102862401E-2</v>
      </c>
      <c r="L2627" s="77">
        <v>-16.577020271302299</v>
      </c>
      <c r="M2627" s="77">
        <v>4.1192160401167703E-3</v>
      </c>
      <c r="N2627" s="77">
        <v>-12.7711395207461</v>
      </c>
      <c r="O2627" s="77">
        <v>8.7918880627455807E-3</v>
      </c>
      <c r="P2627" s="77">
        <v>0</v>
      </c>
      <c r="Q2627" s="77">
        <v>0</v>
      </c>
      <c r="R2627" s="77">
        <v>0</v>
      </c>
      <c r="S2627" s="77">
        <v>0</v>
      </c>
      <c r="T2627" s="77" t="s">
        <v>152</v>
      </c>
      <c r="U2627" s="105">
        <v>-1.4799145094580901</v>
      </c>
      <c r="V2627" s="105">
        <v>0</v>
      </c>
      <c r="W2627" s="101">
        <v>-1.4795881623124501</v>
      </c>
    </row>
    <row r="2628" spans="2:23" x14ac:dyDescent="0.35">
      <c r="B2628" s="55" t="s">
        <v>114</v>
      </c>
      <c r="C2628" s="76" t="s">
        <v>137</v>
      </c>
      <c r="D2628" s="55" t="s">
        <v>81</v>
      </c>
      <c r="E2628" s="55" t="s">
        <v>156</v>
      </c>
      <c r="F2628" s="70">
        <v>209.35</v>
      </c>
      <c r="G2628" s="77">
        <v>50800</v>
      </c>
      <c r="H2628" s="77">
        <v>211.23</v>
      </c>
      <c r="I2628" s="77">
        <v>1</v>
      </c>
      <c r="J2628" s="77">
        <v>67.691527095945005</v>
      </c>
      <c r="K2628" s="77">
        <v>0.23258957058789501</v>
      </c>
      <c r="L2628" s="77">
        <v>73.746269220896906</v>
      </c>
      <c r="M2628" s="77">
        <v>0.27605888049029098</v>
      </c>
      <c r="N2628" s="77">
        <v>-6.0547421249518703</v>
      </c>
      <c r="O2628" s="77">
        <v>-4.3469309902396398E-2</v>
      </c>
      <c r="P2628" s="77">
        <v>0</v>
      </c>
      <c r="Q2628" s="77">
        <v>0</v>
      </c>
      <c r="R2628" s="77">
        <v>0</v>
      </c>
      <c r="S2628" s="77">
        <v>0</v>
      </c>
      <c r="T2628" s="77" t="s">
        <v>152</v>
      </c>
      <c r="U2628" s="105">
        <v>2.2417540155345401</v>
      </c>
      <c r="V2628" s="105">
        <v>0</v>
      </c>
      <c r="W2628" s="101">
        <v>2.24224836167381</v>
      </c>
    </row>
    <row r="2629" spans="2:23" x14ac:dyDescent="0.35">
      <c r="B2629" s="55" t="s">
        <v>114</v>
      </c>
      <c r="C2629" s="76" t="s">
        <v>137</v>
      </c>
      <c r="D2629" s="55" t="s">
        <v>81</v>
      </c>
      <c r="E2629" s="55" t="s">
        <v>157</v>
      </c>
      <c r="F2629" s="70">
        <v>209.22</v>
      </c>
      <c r="G2629" s="77">
        <v>50150</v>
      </c>
      <c r="H2629" s="77">
        <v>209.35</v>
      </c>
      <c r="I2629" s="77">
        <v>1</v>
      </c>
      <c r="J2629" s="77">
        <v>36.7413472318093</v>
      </c>
      <c r="K2629" s="77">
        <v>7.0466168332517396E-3</v>
      </c>
      <c r="L2629" s="77">
        <v>42.819085261906103</v>
      </c>
      <c r="M2629" s="77">
        <v>9.5707346071185508E-3</v>
      </c>
      <c r="N2629" s="77">
        <v>-6.07773803009687</v>
      </c>
      <c r="O2629" s="77">
        <v>-2.5241177738668098E-3</v>
      </c>
      <c r="P2629" s="77">
        <v>0</v>
      </c>
      <c r="Q2629" s="77">
        <v>0</v>
      </c>
      <c r="R2629" s="77">
        <v>0</v>
      </c>
      <c r="S2629" s="77">
        <v>0</v>
      </c>
      <c r="T2629" s="77" t="s">
        <v>152</v>
      </c>
      <c r="U2629" s="105">
        <v>0.26184595560884999</v>
      </c>
      <c r="V2629" s="105">
        <v>0</v>
      </c>
      <c r="W2629" s="101">
        <v>0.26190369724167001</v>
      </c>
    </row>
    <row r="2630" spans="2:23" x14ac:dyDescent="0.35">
      <c r="B2630" s="55" t="s">
        <v>114</v>
      </c>
      <c r="C2630" s="76" t="s">
        <v>137</v>
      </c>
      <c r="D2630" s="55" t="s">
        <v>81</v>
      </c>
      <c r="E2630" s="55" t="s">
        <v>157</v>
      </c>
      <c r="F2630" s="70">
        <v>209.22</v>
      </c>
      <c r="G2630" s="77">
        <v>50250</v>
      </c>
      <c r="H2630" s="77">
        <v>206.79</v>
      </c>
      <c r="I2630" s="77">
        <v>1</v>
      </c>
      <c r="J2630" s="77">
        <v>-111.724079992273</v>
      </c>
      <c r="K2630" s="77">
        <v>0.61624967237441697</v>
      </c>
      <c r="L2630" s="77">
        <v>-122.801822734654</v>
      </c>
      <c r="M2630" s="77">
        <v>0.74451380211748797</v>
      </c>
      <c r="N2630" s="77">
        <v>11.077742742380799</v>
      </c>
      <c r="O2630" s="77">
        <v>-0.128264129743071</v>
      </c>
      <c r="P2630" s="77">
        <v>0</v>
      </c>
      <c r="Q2630" s="77">
        <v>0</v>
      </c>
      <c r="R2630" s="77">
        <v>0</v>
      </c>
      <c r="S2630" s="77">
        <v>0</v>
      </c>
      <c r="T2630" s="77" t="s">
        <v>152</v>
      </c>
      <c r="U2630" s="105">
        <v>0.23933455677795301</v>
      </c>
      <c r="V2630" s="105">
        <v>0</v>
      </c>
      <c r="W2630" s="101">
        <v>0.23938733425189401</v>
      </c>
    </row>
    <row r="2631" spans="2:23" x14ac:dyDescent="0.35">
      <c r="B2631" s="55" t="s">
        <v>114</v>
      </c>
      <c r="C2631" s="76" t="s">
        <v>137</v>
      </c>
      <c r="D2631" s="55" t="s">
        <v>81</v>
      </c>
      <c r="E2631" s="55" t="s">
        <v>157</v>
      </c>
      <c r="F2631" s="70">
        <v>209.22</v>
      </c>
      <c r="G2631" s="77">
        <v>50900</v>
      </c>
      <c r="H2631" s="77">
        <v>212</v>
      </c>
      <c r="I2631" s="77">
        <v>1</v>
      </c>
      <c r="J2631" s="77">
        <v>78.155377193996799</v>
      </c>
      <c r="K2631" s="77">
        <v>0.58333911500407998</v>
      </c>
      <c r="L2631" s="77">
        <v>91.877002674204306</v>
      </c>
      <c r="M2631" s="77">
        <v>0.80615213574779399</v>
      </c>
      <c r="N2631" s="77">
        <v>-13.7216254802075</v>
      </c>
      <c r="O2631" s="77">
        <v>-0.22281302074371401</v>
      </c>
      <c r="P2631" s="77">
        <v>0</v>
      </c>
      <c r="Q2631" s="77">
        <v>0</v>
      </c>
      <c r="R2631" s="77">
        <v>0</v>
      </c>
      <c r="S2631" s="77">
        <v>0</v>
      </c>
      <c r="T2631" s="77" t="s">
        <v>153</v>
      </c>
      <c r="U2631" s="105">
        <v>-8.78053146385672</v>
      </c>
      <c r="V2631" s="105">
        <v>0</v>
      </c>
      <c r="W2631" s="101">
        <v>-8.7785952024293898</v>
      </c>
    </row>
    <row r="2632" spans="2:23" x14ac:dyDescent="0.35">
      <c r="B2632" s="55" t="s">
        <v>114</v>
      </c>
      <c r="C2632" s="76" t="s">
        <v>137</v>
      </c>
      <c r="D2632" s="55" t="s">
        <v>81</v>
      </c>
      <c r="E2632" s="55" t="s">
        <v>157</v>
      </c>
      <c r="F2632" s="70">
        <v>209.22</v>
      </c>
      <c r="G2632" s="77">
        <v>53050</v>
      </c>
      <c r="H2632" s="77">
        <v>214.94</v>
      </c>
      <c r="I2632" s="77">
        <v>1</v>
      </c>
      <c r="J2632" s="77">
        <v>76.798647157125302</v>
      </c>
      <c r="K2632" s="77">
        <v>1.18373506357654</v>
      </c>
      <c r="L2632" s="77">
        <v>80.615471824093802</v>
      </c>
      <c r="M2632" s="77">
        <v>1.3043200574924501</v>
      </c>
      <c r="N2632" s="77">
        <v>-3.8168246669685701</v>
      </c>
      <c r="O2632" s="77">
        <v>-0.120584993915908</v>
      </c>
      <c r="P2632" s="77">
        <v>0</v>
      </c>
      <c r="Q2632" s="77">
        <v>0</v>
      </c>
      <c r="R2632" s="77">
        <v>0</v>
      </c>
      <c r="S2632" s="77">
        <v>0</v>
      </c>
      <c r="T2632" s="77" t="s">
        <v>153</v>
      </c>
      <c r="U2632" s="105">
        <v>-3.7414284146255099</v>
      </c>
      <c r="V2632" s="105">
        <v>0</v>
      </c>
      <c r="W2632" s="101">
        <v>-3.74060336393784</v>
      </c>
    </row>
    <row r="2633" spans="2:23" x14ac:dyDescent="0.35">
      <c r="B2633" s="55" t="s">
        <v>114</v>
      </c>
      <c r="C2633" s="76" t="s">
        <v>137</v>
      </c>
      <c r="D2633" s="55" t="s">
        <v>81</v>
      </c>
      <c r="E2633" s="55" t="s">
        <v>158</v>
      </c>
      <c r="F2633" s="70">
        <v>206.79</v>
      </c>
      <c r="G2633" s="77">
        <v>50300</v>
      </c>
      <c r="H2633" s="77">
        <v>206.73</v>
      </c>
      <c r="I2633" s="77">
        <v>1</v>
      </c>
      <c r="J2633" s="77">
        <v>-5.1754989973115899</v>
      </c>
      <c r="K2633" s="77">
        <v>3.7232247920930902E-4</v>
      </c>
      <c r="L2633" s="77">
        <v>-16.319035333170799</v>
      </c>
      <c r="M2633" s="77">
        <v>3.70172170745336E-3</v>
      </c>
      <c r="N2633" s="77">
        <v>11.143536335859199</v>
      </c>
      <c r="O2633" s="77">
        <v>-3.3293992282440502E-3</v>
      </c>
      <c r="P2633" s="77">
        <v>0</v>
      </c>
      <c r="Q2633" s="77">
        <v>0</v>
      </c>
      <c r="R2633" s="77">
        <v>0</v>
      </c>
      <c r="S2633" s="77">
        <v>0</v>
      </c>
      <c r="T2633" s="77" t="s">
        <v>152</v>
      </c>
      <c r="U2633" s="105">
        <v>-1.97744042801609E-2</v>
      </c>
      <c r="V2633" s="105">
        <v>0</v>
      </c>
      <c r="W2633" s="101">
        <v>-1.97700436766583E-2</v>
      </c>
    </row>
    <row r="2634" spans="2:23" x14ac:dyDescent="0.35">
      <c r="B2634" s="55" t="s">
        <v>114</v>
      </c>
      <c r="C2634" s="76" t="s">
        <v>137</v>
      </c>
      <c r="D2634" s="55" t="s">
        <v>81</v>
      </c>
      <c r="E2634" s="55" t="s">
        <v>159</v>
      </c>
      <c r="F2634" s="70">
        <v>206.73</v>
      </c>
      <c r="G2634" s="77">
        <v>51150</v>
      </c>
      <c r="H2634" s="77">
        <v>207.16</v>
      </c>
      <c r="I2634" s="77">
        <v>1</v>
      </c>
      <c r="J2634" s="77">
        <v>42.178871209642097</v>
      </c>
      <c r="K2634" s="77">
        <v>5.0881035248459799E-2</v>
      </c>
      <c r="L2634" s="77">
        <v>31.045329406571099</v>
      </c>
      <c r="M2634" s="77">
        <v>2.7565036869727701E-2</v>
      </c>
      <c r="N2634" s="77">
        <v>11.133541803070999</v>
      </c>
      <c r="O2634" s="77">
        <v>2.3315998378732099E-2</v>
      </c>
      <c r="P2634" s="77">
        <v>0</v>
      </c>
      <c r="Q2634" s="77">
        <v>0</v>
      </c>
      <c r="R2634" s="77">
        <v>0</v>
      </c>
      <c r="S2634" s="77">
        <v>0</v>
      </c>
      <c r="T2634" s="77" t="s">
        <v>152</v>
      </c>
      <c r="U2634" s="105">
        <v>3.7706309166107801E-2</v>
      </c>
      <c r="V2634" s="105">
        <v>0</v>
      </c>
      <c r="W2634" s="101">
        <v>3.7714624069631102E-2</v>
      </c>
    </row>
    <row r="2635" spans="2:23" x14ac:dyDescent="0.35">
      <c r="B2635" s="55" t="s">
        <v>114</v>
      </c>
      <c r="C2635" s="76" t="s">
        <v>137</v>
      </c>
      <c r="D2635" s="55" t="s">
        <v>81</v>
      </c>
      <c r="E2635" s="55" t="s">
        <v>160</v>
      </c>
      <c r="F2635" s="70">
        <v>212.37</v>
      </c>
      <c r="G2635" s="77">
        <v>50354</v>
      </c>
      <c r="H2635" s="77">
        <v>212.37</v>
      </c>
      <c r="I2635" s="77">
        <v>1</v>
      </c>
      <c r="J2635" s="77">
        <v>-2.9796430000000001E-12</v>
      </c>
      <c r="K2635" s="77">
        <v>0</v>
      </c>
      <c r="L2635" s="77">
        <v>-3.6633010000000001E-12</v>
      </c>
      <c r="M2635" s="77">
        <v>0</v>
      </c>
      <c r="N2635" s="77">
        <v>6.8365799999999999E-13</v>
      </c>
      <c r="O2635" s="77">
        <v>0</v>
      </c>
      <c r="P2635" s="77">
        <v>0</v>
      </c>
      <c r="Q2635" s="77">
        <v>0</v>
      </c>
      <c r="R2635" s="77">
        <v>0</v>
      </c>
      <c r="S2635" s="77">
        <v>0</v>
      </c>
      <c r="T2635" s="77" t="s">
        <v>153</v>
      </c>
      <c r="U2635" s="105">
        <v>0</v>
      </c>
      <c r="V2635" s="105">
        <v>0</v>
      </c>
      <c r="W2635" s="101">
        <v>0</v>
      </c>
    </row>
    <row r="2636" spans="2:23" x14ac:dyDescent="0.35">
      <c r="B2636" s="55" t="s">
        <v>114</v>
      </c>
      <c r="C2636" s="76" t="s">
        <v>137</v>
      </c>
      <c r="D2636" s="55" t="s">
        <v>81</v>
      </c>
      <c r="E2636" s="55" t="s">
        <v>160</v>
      </c>
      <c r="F2636" s="70">
        <v>212.37</v>
      </c>
      <c r="G2636" s="77">
        <v>50900</v>
      </c>
      <c r="H2636" s="77">
        <v>212</v>
      </c>
      <c r="I2636" s="77">
        <v>1</v>
      </c>
      <c r="J2636" s="77">
        <v>-111.166813858553</v>
      </c>
      <c r="K2636" s="77">
        <v>9.76286779773511E-2</v>
      </c>
      <c r="L2636" s="77">
        <v>-111.707435606652</v>
      </c>
      <c r="M2636" s="77">
        <v>9.85805542415331E-2</v>
      </c>
      <c r="N2636" s="77">
        <v>0.54062174809910202</v>
      </c>
      <c r="O2636" s="77">
        <v>-9.5187626418200596E-4</v>
      </c>
      <c r="P2636" s="77">
        <v>0</v>
      </c>
      <c r="Q2636" s="77">
        <v>0</v>
      </c>
      <c r="R2636" s="77">
        <v>0</v>
      </c>
      <c r="S2636" s="77">
        <v>0</v>
      </c>
      <c r="T2636" s="77" t="s">
        <v>152</v>
      </c>
      <c r="U2636" s="105">
        <v>-1.94381831878881E-3</v>
      </c>
      <c r="V2636" s="105">
        <v>0</v>
      </c>
      <c r="W2636" s="101">
        <v>-1.94338967270424E-3</v>
      </c>
    </row>
    <row r="2637" spans="2:23" x14ac:dyDescent="0.35">
      <c r="B2637" s="55" t="s">
        <v>114</v>
      </c>
      <c r="C2637" s="76" t="s">
        <v>137</v>
      </c>
      <c r="D2637" s="55" t="s">
        <v>81</v>
      </c>
      <c r="E2637" s="55" t="s">
        <v>160</v>
      </c>
      <c r="F2637" s="70">
        <v>212.37</v>
      </c>
      <c r="G2637" s="77">
        <v>53200</v>
      </c>
      <c r="H2637" s="77">
        <v>213.84</v>
      </c>
      <c r="I2637" s="77">
        <v>1</v>
      </c>
      <c r="J2637" s="77">
        <v>73.484987852657</v>
      </c>
      <c r="K2637" s="77">
        <v>0.26082209813775897</v>
      </c>
      <c r="L2637" s="77">
        <v>64.654593103249297</v>
      </c>
      <c r="M2637" s="77">
        <v>0.20190445257144701</v>
      </c>
      <c r="N2637" s="77">
        <v>8.8303947494077395</v>
      </c>
      <c r="O2637" s="77">
        <v>5.8917645566311697E-2</v>
      </c>
      <c r="P2637" s="77">
        <v>0</v>
      </c>
      <c r="Q2637" s="77">
        <v>0</v>
      </c>
      <c r="R2637" s="77">
        <v>0</v>
      </c>
      <c r="S2637" s="77">
        <v>0</v>
      </c>
      <c r="T2637" s="77" t="s">
        <v>152</v>
      </c>
      <c r="U2637" s="105">
        <v>-0.42503542322051802</v>
      </c>
      <c r="V2637" s="105">
        <v>0</v>
      </c>
      <c r="W2637" s="101">
        <v>-0.42494169544348998</v>
      </c>
    </row>
    <row r="2638" spans="2:23" x14ac:dyDescent="0.35">
      <c r="B2638" s="55" t="s">
        <v>114</v>
      </c>
      <c r="C2638" s="76" t="s">
        <v>137</v>
      </c>
      <c r="D2638" s="55" t="s">
        <v>81</v>
      </c>
      <c r="E2638" s="55" t="s">
        <v>161</v>
      </c>
      <c r="F2638" s="70">
        <v>212.37</v>
      </c>
      <c r="G2638" s="77">
        <v>50404</v>
      </c>
      <c r="H2638" s="77">
        <v>212.37</v>
      </c>
      <c r="I2638" s="77">
        <v>1</v>
      </c>
      <c r="J2638" s="77">
        <v>-1.8883130000000002E-12</v>
      </c>
      <c r="K2638" s="77">
        <v>0</v>
      </c>
      <c r="L2638" s="77">
        <v>-2.4428870000000002E-12</v>
      </c>
      <c r="M2638" s="77">
        <v>0</v>
      </c>
      <c r="N2638" s="77">
        <v>5.5457499999999999E-13</v>
      </c>
      <c r="O2638" s="77">
        <v>0</v>
      </c>
      <c r="P2638" s="77">
        <v>0</v>
      </c>
      <c r="Q2638" s="77">
        <v>0</v>
      </c>
      <c r="R2638" s="77">
        <v>0</v>
      </c>
      <c r="S2638" s="77">
        <v>0</v>
      </c>
      <c r="T2638" s="77" t="s">
        <v>153</v>
      </c>
      <c r="U2638" s="105">
        <v>0</v>
      </c>
      <c r="V2638" s="105">
        <v>0</v>
      </c>
      <c r="W2638" s="101">
        <v>0</v>
      </c>
    </row>
    <row r="2639" spans="2:23" x14ac:dyDescent="0.35">
      <c r="B2639" s="55" t="s">
        <v>114</v>
      </c>
      <c r="C2639" s="76" t="s">
        <v>137</v>
      </c>
      <c r="D2639" s="55" t="s">
        <v>81</v>
      </c>
      <c r="E2639" s="55" t="s">
        <v>162</v>
      </c>
      <c r="F2639" s="70">
        <v>210.11</v>
      </c>
      <c r="G2639" s="77">
        <v>50499</v>
      </c>
      <c r="H2639" s="77">
        <v>210.11</v>
      </c>
      <c r="I2639" s="77">
        <v>1</v>
      </c>
      <c r="J2639" s="77">
        <v>-2.4702379999999998E-12</v>
      </c>
      <c r="K2639" s="77">
        <v>0</v>
      </c>
      <c r="L2639" s="77">
        <v>-1.9232289999999999E-12</v>
      </c>
      <c r="M2639" s="77">
        <v>0</v>
      </c>
      <c r="N2639" s="77">
        <v>-5.4700900000000004E-13</v>
      </c>
      <c r="O2639" s="77">
        <v>0</v>
      </c>
      <c r="P2639" s="77">
        <v>0</v>
      </c>
      <c r="Q2639" s="77">
        <v>0</v>
      </c>
      <c r="R2639" s="77">
        <v>0</v>
      </c>
      <c r="S2639" s="77">
        <v>0</v>
      </c>
      <c r="T2639" s="77" t="s">
        <v>153</v>
      </c>
      <c r="U2639" s="105">
        <v>0</v>
      </c>
      <c r="V2639" s="105">
        <v>0</v>
      </c>
      <c r="W2639" s="101">
        <v>0</v>
      </c>
    </row>
    <row r="2640" spans="2:23" x14ac:dyDescent="0.35">
      <c r="B2640" s="55" t="s">
        <v>114</v>
      </c>
      <c r="C2640" s="76" t="s">
        <v>137</v>
      </c>
      <c r="D2640" s="55" t="s">
        <v>81</v>
      </c>
      <c r="E2640" s="55" t="s">
        <v>162</v>
      </c>
      <c r="F2640" s="70">
        <v>210.11</v>
      </c>
      <c r="G2640" s="77">
        <v>50554</v>
      </c>
      <c r="H2640" s="77">
        <v>210.11</v>
      </c>
      <c r="I2640" s="77">
        <v>1</v>
      </c>
      <c r="J2640" s="77">
        <v>5.5487700000000004E-13</v>
      </c>
      <c r="K2640" s="77">
        <v>0</v>
      </c>
      <c r="L2640" s="77">
        <v>6.1939299999999996E-13</v>
      </c>
      <c r="M2640" s="77">
        <v>0</v>
      </c>
      <c r="N2640" s="77">
        <v>-6.4515000000000003E-14</v>
      </c>
      <c r="O2640" s="77">
        <v>0</v>
      </c>
      <c r="P2640" s="77">
        <v>0</v>
      </c>
      <c r="Q2640" s="77">
        <v>0</v>
      </c>
      <c r="R2640" s="77">
        <v>0</v>
      </c>
      <c r="S2640" s="77">
        <v>0</v>
      </c>
      <c r="T2640" s="77" t="s">
        <v>153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114</v>
      </c>
      <c r="C2641" s="76" t="s">
        <v>137</v>
      </c>
      <c r="D2641" s="55" t="s">
        <v>81</v>
      </c>
      <c r="E2641" s="55" t="s">
        <v>163</v>
      </c>
      <c r="F2641" s="70">
        <v>210.11</v>
      </c>
      <c r="G2641" s="77">
        <v>50604</v>
      </c>
      <c r="H2641" s="77">
        <v>210.11</v>
      </c>
      <c r="I2641" s="77">
        <v>1</v>
      </c>
      <c r="J2641" s="77">
        <v>1.1529999999999999E-14</v>
      </c>
      <c r="K2641" s="77">
        <v>0</v>
      </c>
      <c r="L2641" s="77">
        <v>-1.2763000000000001E-13</v>
      </c>
      <c r="M2641" s="77">
        <v>0</v>
      </c>
      <c r="N2641" s="77">
        <v>1.3916000000000001E-13</v>
      </c>
      <c r="O2641" s="77">
        <v>0</v>
      </c>
      <c r="P2641" s="77">
        <v>0</v>
      </c>
      <c r="Q2641" s="77">
        <v>0</v>
      </c>
      <c r="R2641" s="77">
        <v>0</v>
      </c>
      <c r="S2641" s="77">
        <v>0</v>
      </c>
      <c r="T2641" s="77" t="s">
        <v>153</v>
      </c>
      <c r="U2641" s="105">
        <v>0</v>
      </c>
      <c r="V2641" s="105">
        <v>0</v>
      </c>
      <c r="W2641" s="101">
        <v>0</v>
      </c>
    </row>
    <row r="2642" spans="2:23" x14ac:dyDescent="0.35">
      <c r="B2642" s="55" t="s">
        <v>114</v>
      </c>
      <c r="C2642" s="76" t="s">
        <v>137</v>
      </c>
      <c r="D2642" s="55" t="s">
        <v>81</v>
      </c>
      <c r="E2642" s="55" t="s">
        <v>164</v>
      </c>
      <c r="F2642" s="70">
        <v>211.5</v>
      </c>
      <c r="G2642" s="77">
        <v>50750</v>
      </c>
      <c r="H2642" s="77">
        <v>212.04</v>
      </c>
      <c r="I2642" s="77">
        <v>1</v>
      </c>
      <c r="J2642" s="77">
        <v>49.163972648337399</v>
      </c>
      <c r="K2642" s="77">
        <v>5.7768599336938703E-2</v>
      </c>
      <c r="L2642" s="77">
        <v>50.9326647056021</v>
      </c>
      <c r="M2642" s="77">
        <v>6.1999858382917397E-2</v>
      </c>
      <c r="N2642" s="77">
        <v>-1.7686920572646101</v>
      </c>
      <c r="O2642" s="77">
        <v>-4.2312590459787401E-3</v>
      </c>
      <c r="P2642" s="77">
        <v>0</v>
      </c>
      <c r="Q2642" s="77">
        <v>0</v>
      </c>
      <c r="R2642" s="77">
        <v>0</v>
      </c>
      <c r="S2642" s="77">
        <v>0</v>
      </c>
      <c r="T2642" s="77" t="s">
        <v>152</v>
      </c>
      <c r="U2642" s="105">
        <v>5.9039982755960903E-2</v>
      </c>
      <c r="V2642" s="105">
        <v>0</v>
      </c>
      <c r="W2642" s="101">
        <v>5.90530021092599E-2</v>
      </c>
    </row>
    <row r="2643" spans="2:23" x14ac:dyDescent="0.35">
      <c r="B2643" s="55" t="s">
        <v>114</v>
      </c>
      <c r="C2643" s="76" t="s">
        <v>137</v>
      </c>
      <c r="D2643" s="55" t="s">
        <v>81</v>
      </c>
      <c r="E2643" s="55" t="s">
        <v>164</v>
      </c>
      <c r="F2643" s="70">
        <v>211.5</v>
      </c>
      <c r="G2643" s="77">
        <v>50800</v>
      </c>
      <c r="H2643" s="77">
        <v>211.23</v>
      </c>
      <c r="I2643" s="77">
        <v>1</v>
      </c>
      <c r="J2643" s="77">
        <v>-29.752235377906299</v>
      </c>
      <c r="K2643" s="77">
        <v>1.6553156036669799E-2</v>
      </c>
      <c r="L2643" s="77">
        <v>-31.524057467294799</v>
      </c>
      <c r="M2643" s="77">
        <v>1.85834279250644E-2</v>
      </c>
      <c r="N2643" s="77">
        <v>1.77182208938843</v>
      </c>
      <c r="O2643" s="77">
        <v>-2.0302718883945798E-3</v>
      </c>
      <c r="P2643" s="77">
        <v>0</v>
      </c>
      <c r="Q2643" s="77">
        <v>0</v>
      </c>
      <c r="R2643" s="77">
        <v>0</v>
      </c>
      <c r="S2643" s="77">
        <v>0</v>
      </c>
      <c r="T2643" s="77" t="s">
        <v>152</v>
      </c>
      <c r="U2643" s="105">
        <v>4.9263546444373599E-2</v>
      </c>
      <c r="V2643" s="105">
        <v>0</v>
      </c>
      <c r="W2643" s="101">
        <v>4.9274409921732099E-2</v>
      </c>
    </row>
    <row r="2644" spans="2:23" x14ac:dyDescent="0.35">
      <c r="B2644" s="55" t="s">
        <v>114</v>
      </c>
      <c r="C2644" s="76" t="s">
        <v>137</v>
      </c>
      <c r="D2644" s="55" t="s">
        <v>81</v>
      </c>
      <c r="E2644" s="55" t="s">
        <v>165</v>
      </c>
      <c r="F2644" s="70">
        <v>212.16</v>
      </c>
      <c r="G2644" s="77">
        <v>50750</v>
      </c>
      <c r="H2644" s="77">
        <v>212.04</v>
      </c>
      <c r="I2644" s="77">
        <v>1</v>
      </c>
      <c r="J2644" s="77">
        <v>-33.860131616324502</v>
      </c>
      <c r="K2644" s="77">
        <v>8.71346469936864E-3</v>
      </c>
      <c r="L2644" s="77">
        <v>-35.626241705844102</v>
      </c>
      <c r="M2644" s="77">
        <v>9.6461411454325206E-3</v>
      </c>
      <c r="N2644" s="77">
        <v>1.76611008951957</v>
      </c>
      <c r="O2644" s="77">
        <v>-9.3267644606388495E-4</v>
      </c>
      <c r="P2644" s="77">
        <v>0</v>
      </c>
      <c r="Q2644" s="77">
        <v>0</v>
      </c>
      <c r="R2644" s="77">
        <v>0</v>
      </c>
      <c r="S2644" s="77">
        <v>0</v>
      </c>
      <c r="T2644" s="77" t="s">
        <v>153</v>
      </c>
      <c r="U2644" s="105">
        <v>1.41125365322069E-2</v>
      </c>
      <c r="V2644" s="105">
        <v>0</v>
      </c>
      <c r="W2644" s="101">
        <v>1.41156485944142E-2</v>
      </c>
    </row>
    <row r="2645" spans="2:23" x14ac:dyDescent="0.35">
      <c r="B2645" s="55" t="s">
        <v>114</v>
      </c>
      <c r="C2645" s="76" t="s">
        <v>137</v>
      </c>
      <c r="D2645" s="55" t="s">
        <v>81</v>
      </c>
      <c r="E2645" s="55" t="s">
        <v>165</v>
      </c>
      <c r="F2645" s="70">
        <v>212.16</v>
      </c>
      <c r="G2645" s="77">
        <v>50950</v>
      </c>
      <c r="H2645" s="77">
        <v>212.46</v>
      </c>
      <c r="I2645" s="77">
        <v>1</v>
      </c>
      <c r="J2645" s="77">
        <v>74.522236196817502</v>
      </c>
      <c r="K2645" s="77">
        <v>4.8871360452413498E-2</v>
      </c>
      <c r="L2645" s="77">
        <v>76.286710305532793</v>
      </c>
      <c r="M2645" s="77">
        <v>5.1213027089314501E-2</v>
      </c>
      <c r="N2645" s="77">
        <v>-1.76447410871531</v>
      </c>
      <c r="O2645" s="77">
        <v>-2.3416666369010602E-3</v>
      </c>
      <c r="P2645" s="77">
        <v>0</v>
      </c>
      <c r="Q2645" s="77">
        <v>0</v>
      </c>
      <c r="R2645" s="77">
        <v>0</v>
      </c>
      <c r="S2645" s="77">
        <v>0</v>
      </c>
      <c r="T2645" s="77" t="s">
        <v>152</v>
      </c>
      <c r="U2645" s="105">
        <v>3.2182988934148497E-2</v>
      </c>
      <c r="V2645" s="105">
        <v>0</v>
      </c>
      <c r="W2645" s="101">
        <v>3.2190085848537497E-2</v>
      </c>
    </row>
    <row r="2646" spans="2:23" x14ac:dyDescent="0.35">
      <c r="B2646" s="55" t="s">
        <v>114</v>
      </c>
      <c r="C2646" s="76" t="s">
        <v>137</v>
      </c>
      <c r="D2646" s="55" t="s">
        <v>81</v>
      </c>
      <c r="E2646" s="55" t="s">
        <v>166</v>
      </c>
      <c r="F2646" s="70">
        <v>211.23</v>
      </c>
      <c r="G2646" s="77">
        <v>51300</v>
      </c>
      <c r="H2646" s="77">
        <v>211.72</v>
      </c>
      <c r="I2646" s="77">
        <v>1</v>
      </c>
      <c r="J2646" s="77">
        <v>61.280970468097202</v>
      </c>
      <c r="K2646" s="77">
        <v>5.7494520898545703E-2</v>
      </c>
      <c r="L2646" s="77">
        <v>65.537010025109097</v>
      </c>
      <c r="M2646" s="77">
        <v>6.5757976147208505E-2</v>
      </c>
      <c r="N2646" s="77">
        <v>-4.2560395570119196</v>
      </c>
      <c r="O2646" s="77">
        <v>-8.2634552486627998E-3</v>
      </c>
      <c r="P2646" s="77">
        <v>0</v>
      </c>
      <c r="Q2646" s="77">
        <v>0</v>
      </c>
      <c r="R2646" s="77">
        <v>0</v>
      </c>
      <c r="S2646" s="77">
        <v>0</v>
      </c>
      <c r="T2646" s="77" t="s">
        <v>152</v>
      </c>
      <c r="U2646" s="105">
        <v>0.33794518422491099</v>
      </c>
      <c r="V2646" s="105">
        <v>0</v>
      </c>
      <c r="W2646" s="101">
        <v>0.33801970707440598</v>
      </c>
    </row>
    <row r="2647" spans="2:23" x14ac:dyDescent="0.35">
      <c r="B2647" s="55" t="s">
        <v>114</v>
      </c>
      <c r="C2647" s="76" t="s">
        <v>137</v>
      </c>
      <c r="D2647" s="55" t="s">
        <v>81</v>
      </c>
      <c r="E2647" s="55" t="s">
        <v>167</v>
      </c>
      <c r="F2647" s="70">
        <v>212</v>
      </c>
      <c r="G2647" s="77">
        <v>54750</v>
      </c>
      <c r="H2647" s="77">
        <v>215.03</v>
      </c>
      <c r="I2647" s="77">
        <v>1</v>
      </c>
      <c r="J2647" s="77">
        <v>73.855380631719399</v>
      </c>
      <c r="K2647" s="77">
        <v>0.57977126731714701</v>
      </c>
      <c r="L2647" s="77">
        <v>69.838291466100301</v>
      </c>
      <c r="M2647" s="77">
        <v>0.518417459436744</v>
      </c>
      <c r="N2647" s="77">
        <v>4.0170891656190699</v>
      </c>
      <c r="O2647" s="77">
        <v>6.1353807880402303E-2</v>
      </c>
      <c r="P2647" s="77">
        <v>0</v>
      </c>
      <c r="Q2647" s="77">
        <v>0</v>
      </c>
      <c r="R2647" s="77">
        <v>0</v>
      </c>
      <c r="S2647" s="77">
        <v>0</v>
      </c>
      <c r="T2647" s="77" t="s">
        <v>153</v>
      </c>
      <c r="U2647" s="105">
        <v>0.92817811775832004</v>
      </c>
      <c r="V2647" s="105">
        <v>0</v>
      </c>
      <c r="W2647" s="101">
        <v>0.92838279733773998</v>
      </c>
    </row>
    <row r="2648" spans="2:23" x14ac:dyDescent="0.35">
      <c r="B2648" s="55" t="s">
        <v>114</v>
      </c>
      <c r="C2648" s="76" t="s">
        <v>137</v>
      </c>
      <c r="D2648" s="55" t="s">
        <v>81</v>
      </c>
      <c r="E2648" s="55" t="s">
        <v>168</v>
      </c>
      <c r="F2648" s="70">
        <v>212.46</v>
      </c>
      <c r="G2648" s="77">
        <v>53150</v>
      </c>
      <c r="H2648" s="77">
        <v>214.81</v>
      </c>
      <c r="I2648" s="77">
        <v>1</v>
      </c>
      <c r="J2648" s="77">
        <v>118.13985439368101</v>
      </c>
      <c r="K2648" s="77">
        <v>0.61410910863104795</v>
      </c>
      <c r="L2648" s="77">
        <v>119.724393543609</v>
      </c>
      <c r="M2648" s="77">
        <v>0.63069293801293802</v>
      </c>
      <c r="N2648" s="77">
        <v>-1.58453914992787</v>
      </c>
      <c r="O2648" s="77">
        <v>-1.65838293818906E-2</v>
      </c>
      <c r="P2648" s="77">
        <v>0</v>
      </c>
      <c r="Q2648" s="77">
        <v>0</v>
      </c>
      <c r="R2648" s="77">
        <v>0</v>
      </c>
      <c r="S2648" s="77">
        <v>0</v>
      </c>
      <c r="T2648" s="77" t="s">
        <v>152</v>
      </c>
      <c r="U2648" s="105">
        <v>0.180780612330287</v>
      </c>
      <c r="V2648" s="105">
        <v>0</v>
      </c>
      <c r="W2648" s="101">
        <v>0.180820477630913</v>
      </c>
    </row>
    <row r="2649" spans="2:23" x14ac:dyDescent="0.35">
      <c r="B2649" s="55" t="s">
        <v>114</v>
      </c>
      <c r="C2649" s="76" t="s">
        <v>137</v>
      </c>
      <c r="D2649" s="55" t="s">
        <v>81</v>
      </c>
      <c r="E2649" s="55" t="s">
        <v>168</v>
      </c>
      <c r="F2649" s="70">
        <v>212.46</v>
      </c>
      <c r="G2649" s="77">
        <v>54500</v>
      </c>
      <c r="H2649" s="77">
        <v>212.03</v>
      </c>
      <c r="I2649" s="77">
        <v>1</v>
      </c>
      <c r="J2649" s="77">
        <v>-14.590504445975499</v>
      </c>
      <c r="K2649" s="77">
        <v>1.17873217427372E-2</v>
      </c>
      <c r="L2649" s="77">
        <v>-14.4198942770845</v>
      </c>
      <c r="M2649" s="77">
        <v>1.15132696427822E-2</v>
      </c>
      <c r="N2649" s="77">
        <v>-0.17061016889099201</v>
      </c>
      <c r="O2649" s="77">
        <v>2.7405209995501703E-4</v>
      </c>
      <c r="P2649" s="77">
        <v>0</v>
      </c>
      <c r="Q2649" s="77">
        <v>0</v>
      </c>
      <c r="R2649" s="77">
        <v>0</v>
      </c>
      <c r="S2649" s="77">
        <v>0</v>
      </c>
      <c r="T2649" s="77" t="s">
        <v>152</v>
      </c>
      <c r="U2649" s="105">
        <v>-1.5196184668174901E-2</v>
      </c>
      <c r="V2649" s="105">
        <v>0</v>
      </c>
      <c r="W2649" s="101">
        <v>-1.5192833642518101E-2</v>
      </c>
    </row>
    <row r="2650" spans="2:23" x14ac:dyDescent="0.35">
      <c r="B2650" s="55" t="s">
        <v>114</v>
      </c>
      <c r="C2650" s="76" t="s">
        <v>137</v>
      </c>
      <c r="D2650" s="55" t="s">
        <v>81</v>
      </c>
      <c r="E2650" s="55" t="s">
        <v>169</v>
      </c>
      <c r="F2650" s="70">
        <v>209.14</v>
      </c>
      <c r="G2650" s="77">
        <v>51250</v>
      </c>
      <c r="H2650" s="77">
        <v>209.14</v>
      </c>
      <c r="I2650" s="77">
        <v>1</v>
      </c>
      <c r="J2650" s="77">
        <v>7.7250200000000003E-13</v>
      </c>
      <c r="K2650" s="77">
        <v>0</v>
      </c>
      <c r="L2650" s="77">
        <v>9.4401499999999999E-13</v>
      </c>
      <c r="M2650" s="77">
        <v>0</v>
      </c>
      <c r="N2650" s="77">
        <v>-1.7151300000000001E-13</v>
      </c>
      <c r="O2650" s="77">
        <v>0</v>
      </c>
      <c r="P2650" s="77">
        <v>0</v>
      </c>
      <c r="Q2650" s="77">
        <v>0</v>
      </c>
      <c r="R2650" s="77">
        <v>0</v>
      </c>
      <c r="S2650" s="77">
        <v>0</v>
      </c>
      <c r="T2650" s="77" t="s">
        <v>153</v>
      </c>
      <c r="U2650" s="105">
        <v>0</v>
      </c>
      <c r="V2650" s="105">
        <v>0</v>
      </c>
      <c r="W2650" s="101">
        <v>0</v>
      </c>
    </row>
    <row r="2651" spans="2:23" x14ac:dyDescent="0.35">
      <c r="B2651" s="55" t="s">
        <v>114</v>
      </c>
      <c r="C2651" s="76" t="s">
        <v>137</v>
      </c>
      <c r="D2651" s="55" t="s">
        <v>81</v>
      </c>
      <c r="E2651" s="55" t="s">
        <v>170</v>
      </c>
      <c r="F2651" s="70">
        <v>211.72</v>
      </c>
      <c r="G2651" s="77">
        <v>53200</v>
      </c>
      <c r="H2651" s="77">
        <v>213.84</v>
      </c>
      <c r="I2651" s="77">
        <v>1</v>
      </c>
      <c r="J2651" s="77">
        <v>84.787108663347794</v>
      </c>
      <c r="K2651" s="77">
        <v>0.37022597046775302</v>
      </c>
      <c r="L2651" s="77">
        <v>89.020072333441803</v>
      </c>
      <c r="M2651" s="77">
        <v>0.40811552382993699</v>
      </c>
      <c r="N2651" s="77">
        <v>-4.2329636700939899</v>
      </c>
      <c r="O2651" s="77">
        <v>-3.78895533621844E-2</v>
      </c>
      <c r="P2651" s="77">
        <v>0</v>
      </c>
      <c r="Q2651" s="77">
        <v>0</v>
      </c>
      <c r="R2651" s="77">
        <v>0</v>
      </c>
      <c r="S2651" s="77">
        <v>0</v>
      </c>
      <c r="T2651" s="77" t="s">
        <v>153</v>
      </c>
      <c r="U2651" s="105">
        <v>0.91174381619368505</v>
      </c>
      <c r="V2651" s="105">
        <v>0</v>
      </c>
      <c r="W2651" s="101">
        <v>0.91194487172092398</v>
      </c>
    </row>
    <row r="2652" spans="2:23" x14ac:dyDescent="0.35">
      <c r="B2652" s="55" t="s">
        <v>114</v>
      </c>
      <c r="C2652" s="76" t="s">
        <v>137</v>
      </c>
      <c r="D2652" s="55" t="s">
        <v>81</v>
      </c>
      <c r="E2652" s="55" t="s">
        <v>171</v>
      </c>
      <c r="F2652" s="70">
        <v>215.32</v>
      </c>
      <c r="G2652" s="77">
        <v>53100</v>
      </c>
      <c r="H2652" s="77">
        <v>215.32</v>
      </c>
      <c r="I2652" s="77">
        <v>1</v>
      </c>
      <c r="J2652" s="77">
        <v>1.4380746000000001E-11</v>
      </c>
      <c r="K2652" s="77">
        <v>0</v>
      </c>
      <c r="L2652" s="77">
        <v>1.3224387E-11</v>
      </c>
      <c r="M2652" s="77">
        <v>0</v>
      </c>
      <c r="N2652" s="77">
        <v>1.156359E-12</v>
      </c>
      <c r="O2652" s="77">
        <v>0</v>
      </c>
      <c r="P2652" s="77">
        <v>0</v>
      </c>
      <c r="Q2652" s="77">
        <v>0</v>
      </c>
      <c r="R2652" s="77">
        <v>0</v>
      </c>
      <c r="S2652" s="77">
        <v>0</v>
      </c>
      <c r="T2652" s="77" t="s">
        <v>153</v>
      </c>
      <c r="U2652" s="105">
        <v>0</v>
      </c>
      <c r="V2652" s="105">
        <v>0</v>
      </c>
      <c r="W2652" s="101">
        <v>0</v>
      </c>
    </row>
    <row r="2653" spans="2:23" x14ac:dyDescent="0.35">
      <c r="B2653" s="55" t="s">
        <v>114</v>
      </c>
      <c r="C2653" s="76" t="s">
        <v>137</v>
      </c>
      <c r="D2653" s="55" t="s">
        <v>81</v>
      </c>
      <c r="E2653" s="55" t="s">
        <v>172</v>
      </c>
      <c r="F2653" s="70">
        <v>215.32</v>
      </c>
      <c r="G2653" s="77">
        <v>52000</v>
      </c>
      <c r="H2653" s="77">
        <v>215.32</v>
      </c>
      <c r="I2653" s="77">
        <v>1</v>
      </c>
      <c r="J2653" s="77">
        <v>-5.9405080000000002E-12</v>
      </c>
      <c r="K2653" s="77">
        <v>0</v>
      </c>
      <c r="L2653" s="77">
        <v>-4.6150660000000002E-12</v>
      </c>
      <c r="M2653" s="77">
        <v>0</v>
      </c>
      <c r="N2653" s="77">
        <v>-1.325441E-12</v>
      </c>
      <c r="O2653" s="77">
        <v>0</v>
      </c>
      <c r="P2653" s="77">
        <v>0</v>
      </c>
      <c r="Q2653" s="77">
        <v>0</v>
      </c>
      <c r="R2653" s="77">
        <v>0</v>
      </c>
      <c r="S2653" s="77">
        <v>0</v>
      </c>
      <c r="T2653" s="77" t="s">
        <v>153</v>
      </c>
      <c r="U2653" s="105">
        <v>0</v>
      </c>
      <c r="V2653" s="105">
        <v>0</v>
      </c>
      <c r="W2653" s="101">
        <v>0</v>
      </c>
    </row>
    <row r="2654" spans="2:23" x14ac:dyDescent="0.35">
      <c r="B2654" s="55" t="s">
        <v>114</v>
      </c>
      <c r="C2654" s="76" t="s">
        <v>137</v>
      </c>
      <c r="D2654" s="55" t="s">
        <v>81</v>
      </c>
      <c r="E2654" s="55" t="s">
        <v>172</v>
      </c>
      <c r="F2654" s="70">
        <v>215.32</v>
      </c>
      <c r="G2654" s="77">
        <v>53050</v>
      </c>
      <c r="H2654" s="77">
        <v>214.94</v>
      </c>
      <c r="I2654" s="77">
        <v>1</v>
      </c>
      <c r="J2654" s="77">
        <v>-91.865251010545805</v>
      </c>
      <c r="K2654" s="77">
        <v>7.93287088263675E-2</v>
      </c>
      <c r="L2654" s="77">
        <v>-93.786869512086199</v>
      </c>
      <c r="M2654" s="77">
        <v>8.2682182793044498E-2</v>
      </c>
      <c r="N2654" s="77">
        <v>1.92161850154036</v>
      </c>
      <c r="O2654" s="77">
        <v>-3.3534739666770102E-3</v>
      </c>
      <c r="P2654" s="77">
        <v>0</v>
      </c>
      <c r="Q2654" s="77">
        <v>0</v>
      </c>
      <c r="R2654" s="77">
        <v>0</v>
      </c>
      <c r="S2654" s="77">
        <v>0</v>
      </c>
      <c r="T2654" s="77" t="s">
        <v>152</v>
      </c>
      <c r="U2654" s="105">
        <v>8.78217613410146E-3</v>
      </c>
      <c r="V2654" s="105">
        <v>0</v>
      </c>
      <c r="W2654" s="101">
        <v>8.7841127582074692E-3</v>
      </c>
    </row>
    <row r="2655" spans="2:23" x14ac:dyDescent="0.35">
      <c r="B2655" s="55" t="s">
        <v>114</v>
      </c>
      <c r="C2655" s="76" t="s">
        <v>137</v>
      </c>
      <c r="D2655" s="55" t="s">
        <v>81</v>
      </c>
      <c r="E2655" s="55" t="s">
        <v>172</v>
      </c>
      <c r="F2655" s="70">
        <v>215.32</v>
      </c>
      <c r="G2655" s="77">
        <v>53050</v>
      </c>
      <c r="H2655" s="77">
        <v>214.94</v>
      </c>
      <c r="I2655" s="77">
        <v>2</v>
      </c>
      <c r="J2655" s="77">
        <v>-81.246850718609707</v>
      </c>
      <c r="K2655" s="77">
        <v>5.6108931389382499E-2</v>
      </c>
      <c r="L2655" s="77">
        <v>-82.946355698080495</v>
      </c>
      <c r="M2655" s="77">
        <v>5.8480832350536201E-2</v>
      </c>
      <c r="N2655" s="77">
        <v>1.6995049794707999</v>
      </c>
      <c r="O2655" s="77">
        <v>-2.37190096115375E-3</v>
      </c>
      <c r="P2655" s="77">
        <v>0</v>
      </c>
      <c r="Q2655" s="77">
        <v>0</v>
      </c>
      <c r="R2655" s="77">
        <v>0</v>
      </c>
      <c r="S2655" s="77">
        <v>0</v>
      </c>
      <c r="T2655" s="77" t="s">
        <v>152</v>
      </c>
      <c r="U2655" s="105">
        <v>0.13554483842588899</v>
      </c>
      <c r="V2655" s="105">
        <v>0</v>
      </c>
      <c r="W2655" s="101">
        <v>0.13557472844375401</v>
      </c>
    </row>
    <row r="2656" spans="2:23" x14ac:dyDescent="0.35">
      <c r="B2656" s="55" t="s">
        <v>114</v>
      </c>
      <c r="C2656" s="76" t="s">
        <v>137</v>
      </c>
      <c r="D2656" s="55" t="s">
        <v>81</v>
      </c>
      <c r="E2656" s="55" t="s">
        <v>172</v>
      </c>
      <c r="F2656" s="70">
        <v>215.32</v>
      </c>
      <c r="G2656" s="77">
        <v>53100</v>
      </c>
      <c r="H2656" s="77">
        <v>215.32</v>
      </c>
      <c r="I2656" s="77">
        <v>2</v>
      </c>
      <c r="J2656" s="77">
        <v>-1.4481127000000001E-11</v>
      </c>
      <c r="K2656" s="77">
        <v>0</v>
      </c>
      <c r="L2656" s="77">
        <v>-1.3134026E-11</v>
      </c>
      <c r="M2656" s="77">
        <v>0</v>
      </c>
      <c r="N2656" s="77">
        <v>-1.3471019999999999E-12</v>
      </c>
      <c r="O2656" s="77">
        <v>0</v>
      </c>
      <c r="P2656" s="77">
        <v>0</v>
      </c>
      <c r="Q2656" s="77">
        <v>0</v>
      </c>
      <c r="R2656" s="77">
        <v>0</v>
      </c>
      <c r="S2656" s="77">
        <v>0</v>
      </c>
      <c r="T2656" s="77" t="s">
        <v>153</v>
      </c>
      <c r="U2656" s="105">
        <v>0</v>
      </c>
      <c r="V2656" s="105">
        <v>0</v>
      </c>
      <c r="W2656" s="101">
        <v>0</v>
      </c>
    </row>
    <row r="2657" spans="2:23" x14ac:dyDescent="0.35">
      <c r="B2657" s="55" t="s">
        <v>114</v>
      </c>
      <c r="C2657" s="76" t="s">
        <v>137</v>
      </c>
      <c r="D2657" s="55" t="s">
        <v>81</v>
      </c>
      <c r="E2657" s="55" t="s">
        <v>173</v>
      </c>
      <c r="F2657" s="70">
        <v>215.49</v>
      </c>
      <c r="G2657" s="77">
        <v>53000</v>
      </c>
      <c r="H2657" s="77">
        <v>215.32</v>
      </c>
      <c r="I2657" s="77">
        <v>1</v>
      </c>
      <c r="J2657" s="77">
        <v>-31.380453404341999</v>
      </c>
      <c r="K2657" s="77">
        <v>0</v>
      </c>
      <c r="L2657" s="77">
        <v>-31.24969223487</v>
      </c>
      <c r="M2657" s="77">
        <v>0</v>
      </c>
      <c r="N2657" s="77">
        <v>-0.13076116947198199</v>
      </c>
      <c r="O2657" s="77">
        <v>0</v>
      </c>
      <c r="P2657" s="77">
        <v>0</v>
      </c>
      <c r="Q2657" s="77">
        <v>0</v>
      </c>
      <c r="R2657" s="77">
        <v>0</v>
      </c>
      <c r="S2657" s="77">
        <v>0</v>
      </c>
      <c r="T2657" s="77" t="s">
        <v>152</v>
      </c>
      <c r="U2657" s="105">
        <v>-2.2229398810238998E-2</v>
      </c>
      <c r="V2657" s="105">
        <v>0</v>
      </c>
      <c r="W2657" s="101">
        <v>-2.2224496837317899E-2</v>
      </c>
    </row>
    <row r="2658" spans="2:23" x14ac:dyDescent="0.35">
      <c r="B2658" s="55" t="s">
        <v>114</v>
      </c>
      <c r="C2658" s="76" t="s">
        <v>137</v>
      </c>
      <c r="D2658" s="55" t="s">
        <v>81</v>
      </c>
      <c r="E2658" s="55" t="s">
        <v>173</v>
      </c>
      <c r="F2658" s="70">
        <v>215.49</v>
      </c>
      <c r="G2658" s="77">
        <v>53000</v>
      </c>
      <c r="H2658" s="77">
        <v>215.32</v>
      </c>
      <c r="I2658" s="77">
        <v>2</v>
      </c>
      <c r="J2658" s="77">
        <v>-27.719400507168402</v>
      </c>
      <c r="K2658" s="77">
        <v>0</v>
      </c>
      <c r="L2658" s="77">
        <v>-27.603894807468201</v>
      </c>
      <c r="M2658" s="77">
        <v>0</v>
      </c>
      <c r="N2658" s="77">
        <v>-0.11550569970027499</v>
      </c>
      <c r="O2658" s="77">
        <v>0</v>
      </c>
      <c r="P2658" s="77">
        <v>0</v>
      </c>
      <c r="Q2658" s="77">
        <v>0</v>
      </c>
      <c r="R2658" s="77">
        <v>0</v>
      </c>
      <c r="S2658" s="77">
        <v>0</v>
      </c>
      <c r="T2658" s="77" t="s">
        <v>152</v>
      </c>
      <c r="U2658" s="105">
        <v>-1.96359689490485E-2</v>
      </c>
      <c r="V2658" s="105">
        <v>0</v>
      </c>
      <c r="W2658" s="101">
        <v>-1.96316388729681E-2</v>
      </c>
    </row>
    <row r="2659" spans="2:23" x14ac:dyDescent="0.35">
      <c r="B2659" s="55" t="s">
        <v>114</v>
      </c>
      <c r="C2659" s="76" t="s">
        <v>137</v>
      </c>
      <c r="D2659" s="55" t="s">
        <v>81</v>
      </c>
      <c r="E2659" s="55" t="s">
        <v>173</v>
      </c>
      <c r="F2659" s="70">
        <v>215.49</v>
      </c>
      <c r="G2659" s="77">
        <v>53000</v>
      </c>
      <c r="H2659" s="77">
        <v>215.32</v>
      </c>
      <c r="I2659" s="77">
        <v>3</v>
      </c>
      <c r="J2659" s="77">
        <v>-27.719400507168402</v>
      </c>
      <c r="K2659" s="77">
        <v>0</v>
      </c>
      <c r="L2659" s="77">
        <v>-27.603894807468201</v>
      </c>
      <c r="M2659" s="77">
        <v>0</v>
      </c>
      <c r="N2659" s="77">
        <v>-0.11550569970027499</v>
      </c>
      <c r="O2659" s="77">
        <v>0</v>
      </c>
      <c r="P2659" s="77">
        <v>0</v>
      </c>
      <c r="Q2659" s="77">
        <v>0</v>
      </c>
      <c r="R2659" s="77">
        <v>0</v>
      </c>
      <c r="S2659" s="77">
        <v>0</v>
      </c>
      <c r="T2659" s="77" t="s">
        <v>152</v>
      </c>
      <c r="U2659" s="105">
        <v>-1.96359689490485E-2</v>
      </c>
      <c r="V2659" s="105">
        <v>0</v>
      </c>
      <c r="W2659" s="101">
        <v>-1.96316388729681E-2</v>
      </c>
    </row>
    <row r="2660" spans="2:23" x14ac:dyDescent="0.35">
      <c r="B2660" s="55" t="s">
        <v>114</v>
      </c>
      <c r="C2660" s="76" t="s">
        <v>137</v>
      </c>
      <c r="D2660" s="55" t="s">
        <v>81</v>
      </c>
      <c r="E2660" s="55" t="s">
        <v>173</v>
      </c>
      <c r="F2660" s="70">
        <v>215.49</v>
      </c>
      <c r="G2660" s="77">
        <v>53204</v>
      </c>
      <c r="H2660" s="77">
        <v>214.72</v>
      </c>
      <c r="I2660" s="77">
        <v>1</v>
      </c>
      <c r="J2660" s="77">
        <v>-7.5407140512461597</v>
      </c>
      <c r="K2660" s="77">
        <v>7.2670106818601204E-3</v>
      </c>
      <c r="L2660" s="77">
        <v>-7.2278499883263496</v>
      </c>
      <c r="M2660" s="77">
        <v>6.6765040149891599E-3</v>
      </c>
      <c r="N2660" s="77">
        <v>-0.31286406291980801</v>
      </c>
      <c r="O2660" s="77">
        <v>5.9050666687095795E-4</v>
      </c>
      <c r="P2660" s="77">
        <v>0</v>
      </c>
      <c r="Q2660" s="77">
        <v>0</v>
      </c>
      <c r="R2660" s="77">
        <v>0</v>
      </c>
      <c r="S2660" s="77">
        <v>0</v>
      </c>
      <c r="T2660" s="77" t="s">
        <v>152</v>
      </c>
      <c r="U2660" s="105">
        <v>-0.113884391870978</v>
      </c>
      <c r="V2660" s="105">
        <v>0</v>
      </c>
      <c r="W2660" s="101">
        <v>-0.113859278362067</v>
      </c>
    </row>
    <row r="2661" spans="2:23" x14ac:dyDescent="0.35">
      <c r="B2661" s="55" t="s">
        <v>114</v>
      </c>
      <c r="C2661" s="76" t="s">
        <v>137</v>
      </c>
      <c r="D2661" s="55" t="s">
        <v>81</v>
      </c>
      <c r="E2661" s="55" t="s">
        <v>173</v>
      </c>
      <c r="F2661" s="70">
        <v>215.49</v>
      </c>
      <c r="G2661" s="77">
        <v>53304</v>
      </c>
      <c r="H2661" s="77">
        <v>216.18</v>
      </c>
      <c r="I2661" s="77">
        <v>1</v>
      </c>
      <c r="J2661" s="77">
        <v>21.3666369826155</v>
      </c>
      <c r="K2661" s="77">
        <v>4.2320625410275203E-2</v>
      </c>
      <c r="L2661" s="77">
        <v>21.566406698452301</v>
      </c>
      <c r="M2661" s="77">
        <v>4.31156875337586E-2</v>
      </c>
      <c r="N2661" s="77">
        <v>-0.19976971583678399</v>
      </c>
      <c r="O2661" s="77">
        <v>-7.9506212348344095E-4</v>
      </c>
      <c r="P2661" s="77">
        <v>0</v>
      </c>
      <c r="Q2661" s="77">
        <v>0</v>
      </c>
      <c r="R2661" s="77">
        <v>0</v>
      </c>
      <c r="S2661" s="77">
        <v>0</v>
      </c>
      <c r="T2661" s="77" t="s">
        <v>152</v>
      </c>
      <c r="U2661" s="105">
        <v>-3.3761129494668002E-2</v>
      </c>
      <c r="V2661" s="105">
        <v>0</v>
      </c>
      <c r="W2661" s="101">
        <v>-3.37536845725636E-2</v>
      </c>
    </row>
    <row r="2662" spans="2:23" x14ac:dyDescent="0.35">
      <c r="B2662" s="55" t="s">
        <v>114</v>
      </c>
      <c r="C2662" s="76" t="s">
        <v>137</v>
      </c>
      <c r="D2662" s="55" t="s">
        <v>81</v>
      </c>
      <c r="E2662" s="55" t="s">
        <v>173</v>
      </c>
      <c r="F2662" s="70">
        <v>215.49</v>
      </c>
      <c r="G2662" s="77">
        <v>53354</v>
      </c>
      <c r="H2662" s="77">
        <v>215.82</v>
      </c>
      <c r="I2662" s="77">
        <v>1</v>
      </c>
      <c r="J2662" s="77">
        <v>33.091552716727897</v>
      </c>
      <c r="K2662" s="77">
        <v>2.2996068085283601E-2</v>
      </c>
      <c r="L2662" s="77">
        <v>32.930025525094003</v>
      </c>
      <c r="M2662" s="77">
        <v>2.2772118202750199E-2</v>
      </c>
      <c r="N2662" s="77">
        <v>0.16152719163387599</v>
      </c>
      <c r="O2662" s="77">
        <v>2.2394988253339199E-4</v>
      </c>
      <c r="P2662" s="77">
        <v>0</v>
      </c>
      <c r="Q2662" s="77">
        <v>0</v>
      </c>
      <c r="R2662" s="77">
        <v>0</v>
      </c>
      <c r="S2662" s="77">
        <v>0</v>
      </c>
      <c r="T2662" s="77" t="s">
        <v>153</v>
      </c>
      <c r="U2662" s="105">
        <v>-5.0080613214377196E-3</v>
      </c>
      <c r="V2662" s="105">
        <v>0</v>
      </c>
      <c r="W2662" s="101">
        <v>-5.0069569559443201E-3</v>
      </c>
    </row>
    <row r="2663" spans="2:23" x14ac:dyDescent="0.35">
      <c r="B2663" s="55" t="s">
        <v>114</v>
      </c>
      <c r="C2663" s="76" t="s">
        <v>137</v>
      </c>
      <c r="D2663" s="55" t="s">
        <v>81</v>
      </c>
      <c r="E2663" s="55" t="s">
        <v>173</v>
      </c>
      <c r="F2663" s="70">
        <v>215.49</v>
      </c>
      <c r="G2663" s="77">
        <v>53454</v>
      </c>
      <c r="H2663" s="77">
        <v>216.18</v>
      </c>
      <c r="I2663" s="77">
        <v>1</v>
      </c>
      <c r="J2663" s="77">
        <v>25.2893706482288</v>
      </c>
      <c r="K2663" s="77">
        <v>4.3617464662834601E-2</v>
      </c>
      <c r="L2663" s="77">
        <v>25.1297052667319</v>
      </c>
      <c r="M2663" s="77">
        <v>4.3068442319269699E-2</v>
      </c>
      <c r="N2663" s="77">
        <v>0.159665381496993</v>
      </c>
      <c r="O2663" s="77">
        <v>5.4902234356491895E-4</v>
      </c>
      <c r="P2663" s="77">
        <v>0</v>
      </c>
      <c r="Q2663" s="77">
        <v>0</v>
      </c>
      <c r="R2663" s="77">
        <v>0</v>
      </c>
      <c r="S2663" s="77">
        <v>0</v>
      </c>
      <c r="T2663" s="77" t="s">
        <v>153</v>
      </c>
      <c r="U2663" s="105">
        <v>8.3291242904096202E-3</v>
      </c>
      <c r="V2663" s="105">
        <v>0</v>
      </c>
      <c r="W2663" s="101">
        <v>8.3309610086257507E-3</v>
      </c>
    </row>
    <row r="2664" spans="2:23" x14ac:dyDescent="0.35">
      <c r="B2664" s="55" t="s">
        <v>114</v>
      </c>
      <c r="C2664" s="76" t="s">
        <v>137</v>
      </c>
      <c r="D2664" s="55" t="s">
        <v>81</v>
      </c>
      <c r="E2664" s="55" t="s">
        <v>173</v>
      </c>
      <c r="F2664" s="70">
        <v>215.49</v>
      </c>
      <c r="G2664" s="77">
        <v>53604</v>
      </c>
      <c r="H2664" s="77">
        <v>216.08</v>
      </c>
      <c r="I2664" s="77">
        <v>1</v>
      </c>
      <c r="J2664" s="77">
        <v>25.842002093539399</v>
      </c>
      <c r="K2664" s="77">
        <v>2.90496946408084E-2</v>
      </c>
      <c r="L2664" s="77">
        <v>25.626665048989398</v>
      </c>
      <c r="M2664" s="77">
        <v>2.8567579326689699E-2</v>
      </c>
      <c r="N2664" s="77">
        <v>0.215337044549924</v>
      </c>
      <c r="O2664" s="77">
        <v>4.8211531411872401E-4</v>
      </c>
      <c r="P2664" s="77">
        <v>0</v>
      </c>
      <c r="Q2664" s="77">
        <v>0</v>
      </c>
      <c r="R2664" s="77">
        <v>0</v>
      </c>
      <c r="S2664" s="77">
        <v>0</v>
      </c>
      <c r="T2664" s="77" t="s">
        <v>153</v>
      </c>
      <c r="U2664" s="105">
        <v>-2.3015603227346599E-2</v>
      </c>
      <c r="V2664" s="105">
        <v>0</v>
      </c>
      <c r="W2664" s="101">
        <v>-2.3010527882541001E-2</v>
      </c>
    </row>
    <row r="2665" spans="2:23" x14ac:dyDescent="0.35">
      <c r="B2665" s="55" t="s">
        <v>114</v>
      </c>
      <c r="C2665" s="76" t="s">
        <v>137</v>
      </c>
      <c r="D2665" s="55" t="s">
        <v>81</v>
      </c>
      <c r="E2665" s="55" t="s">
        <v>173</v>
      </c>
      <c r="F2665" s="70">
        <v>215.49</v>
      </c>
      <c r="G2665" s="77">
        <v>53654</v>
      </c>
      <c r="H2665" s="77">
        <v>215.48</v>
      </c>
      <c r="I2665" s="77">
        <v>1</v>
      </c>
      <c r="J2665" s="77">
        <v>-11.3053360649866</v>
      </c>
      <c r="K2665" s="77">
        <v>6.2333241101573096E-3</v>
      </c>
      <c r="L2665" s="77">
        <v>-11.6428764138265</v>
      </c>
      <c r="M2665" s="77">
        <v>6.6110939768210903E-3</v>
      </c>
      <c r="N2665" s="77">
        <v>0.33754034883992801</v>
      </c>
      <c r="O2665" s="77">
        <v>-3.7776986666378601E-4</v>
      </c>
      <c r="P2665" s="77">
        <v>0</v>
      </c>
      <c r="Q2665" s="77">
        <v>0</v>
      </c>
      <c r="R2665" s="77">
        <v>0</v>
      </c>
      <c r="S2665" s="77">
        <v>0</v>
      </c>
      <c r="T2665" s="77" t="s">
        <v>153</v>
      </c>
      <c r="U2665" s="105">
        <v>-7.8028336229640199E-2</v>
      </c>
      <c r="V2665" s="105">
        <v>0</v>
      </c>
      <c r="W2665" s="101">
        <v>-7.80111296108493E-2</v>
      </c>
    </row>
    <row r="2666" spans="2:23" x14ac:dyDescent="0.35">
      <c r="B2666" s="55" t="s">
        <v>114</v>
      </c>
      <c r="C2666" s="76" t="s">
        <v>137</v>
      </c>
      <c r="D2666" s="55" t="s">
        <v>81</v>
      </c>
      <c r="E2666" s="55" t="s">
        <v>174</v>
      </c>
      <c r="F2666" s="70">
        <v>214.94</v>
      </c>
      <c r="G2666" s="77">
        <v>53150</v>
      </c>
      <c r="H2666" s="77">
        <v>214.81</v>
      </c>
      <c r="I2666" s="77">
        <v>1</v>
      </c>
      <c r="J2666" s="77">
        <v>0.26724281862661298</v>
      </c>
      <c r="K2666" s="77">
        <v>1.954016291581E-6</v>
      </c>
      <c r="L2666" s="77">
        <v>-0.78616212387690798</v>
      </c>
      <c r="M2666" s="77">
        <v>1.6909872214109999E-5</v>
      </c>
      <c r="N2666" s="77">
        <v>1.0534049425035199</v>
      </c>
      <c r="O2666" s="77">
        <v>-1.4955855922528999E-5</v>
      </c>
      <c r="P2666" s="77">
        <v>0</v>
      </c>
      <c r="Q2666" s="77">
        <v>0</v>
      </c>
      <c r="R2666" s="77">
        <v>0</v>
      </c>
      <c r="S2666" s="77">
        <v>0</v>
      </c>
      <c r="T2666" s="77" t="s">
        <v>153</v>
      </c>
      <c r="U2666" s="105">
        <v>0.13372900298409901</v>
      </c>
      <c r="V2666" s="105">
        <v>0</v>
      </c>
      <c r="W2666" s="101">
        <v>0.13375849257835201</v>
      </c>
    </row>
    <row r="2667" spans="2:23" x14ac:dyDescent="0.35">
      <c r="B2667" s="55" t="s">
        <v>114</v>
      </c>
      <c r="C2667" s="76" t="s">
        <v>137</v>
      </c>
      <c r="D2667" s="55" t="s">
        <v>81</v>
      </c>
      <c r="E2667" s="55" t="s">
        <v>174</v>
      </c>
      <c r="F2667" s="70">
        <v>214.94</v>
      </c>
      <c r="G2667" s="77">
        <v>53150</v>
      </c>
      <c r="H2667" s="77">
        <v>214.81</v>
      </c>
      <c r="I2667" s="77">
        <v>2</v>
      </c>
      <c r="J2667" s="77">
        <v>0.26645816019103802</v>
      </c>
      <c r="K2667" s="77">
        <v>1.9446886615159998E-6</v>
      </c>
      <c r="L2667" s="77">
        <v>-0.78385385328066104</v>
      </c>
      <c r="M2667" s="77">
        <v>1.6829151785868001E-5</v>
      </c>
      <c r="N2667" s="77">
        <v>1.0503120134716999</v>
      </c>
      <c r="O2667" s="77">
        <v>-1.4884463124350999E-5</v>
      </c>
      <c r="P2667" s="77">
        <v>0</v>
      </c>
      <c r="Q2667" s="77">
        <v>0</v>
      </c>
      <c r="R2667" s="77">
        <v>0</v>
      </c>
      <c r="S2667" s="77">
        <v>0</v>
      </c>
      <c r="T2667" s="77" t="s">
        <v>153</v>
      </c>
      <c r="U2667" s="105">
        <v>0.13334226273747099</v>
      </c>
      <c r="V2667" s="105">
        <v>0</v>
      </c>
      <c r="W2667" s="101">
        <v>0.13337166704870601</v>
      </c>
    </row>
    <row r="2668" spans="2:23" x14ac:dyDescent="0.35">
      <c r="B2668" s="55" t="s">
        <v>114</v>
      </c>
      <c r="C2668" s="76" t="s">
        <v>137</v>
      </c>
      <c r="D2668" s="55" t="s">
        <v>81</v>
      </c>
      <c r="E2668" s="55" t="s">
        <v>174</v>
      </c>
      <c r="F2668" s="70">
        <v>214.94</v>
      </c>
      <c r="G2668" s="77">
        <v>53900</v>
      </c>
      <c r="H2668" s="77">
        <v>214.89</v>
      </c>
      <c r="I2668" s="77">
        <v>1</v>
      </c>
      <c r="J2668" s="77">
        <v>4.5093096472414302</v>
      </c>
      <c r="K2668" s="77">
        <v>9.5569205425111603E-4</v>
      </c>
      <c r="L2668" s="77">
        <v>3.6012642144408802</v>
      </c>
      <c r="M2668" s="77">
        <v>6.0954788528398804E-4</v>
      </c>
      <c r="N2668" s="77">
        <v>0.90804543280054295</v>
      </c>
      <c r="O2668" s="77">
        <v>3.4614416896712799E-4</v>
      </c>
      <c r="P2668" s="77">
        <v>0</v>
      </c>
      <c r="Q2668" s="77">
        <v>0</v>
      </c>
      <c r="R2668" s="77">
        <v>0</v>
      </c>
      <c r="S2668" s="77">
        <v>0</v>
      </c>
      <c r="T2668" s="77" t="s">
        <v>152</v>
      </c>
      <c r="U2668" s="105">
        <v>0.119793845713607</v>
      </c>
      <c r="V2668" s="105">
        <v>0</v>
      </c>
      <c r="W2668" s="101">
        <v>0.119820262360896</v>
      </c>
    </row>
    <row r="2669" spans="2:23" x14ac:dyDescent="0.35">
      <c r="B2669" s="55" t="s">
        <v>114</v>
      </c>
      <c r="C2669" s="76" t="s">
        <v>137</v>
      </c>
      <c r="D2669" s="55" t="s">
        <v>81</v>
      </c>
      <c r="E2669" s="55" t="s">
        <v>174</v>
      </c>
      <c r="F2669" s="70">
        <v>214.94</v>
      </c>
      <c r="G2669" s="77">
        <v>53900</v>
      </c>
      <c r="H2669" s="77">
        <v>214.89</v>
      </c>
      <c r="I2669" s="77">
        <v>2</v>
      </c>
      <c r="J2669" s="77">
        <v>4.5038495413103004</v>
      </c>
      <c r="K2669" s="77">
        <v>9.5053919996906195E-4</v>
      </c>
      <c r="L2669" s="77">
        <v>3.5969036170026198</v>
      </c>
      <c r="M2669" s="77">
        <v>6.0626135442210698E-4</v>
      </c>
      <c r="N2669" s="77">
        <v>0.90694592430767995</v>
      </c>
      <c r="O2669" s="77">
        <v>3.4427784554695497E-4</v>
      </c>
      <c r="P2669" s="77">
        <v>0</v>
      </c>
      <c r="Q2669" s="77">
        <v>0</v>
      </c>
      <c r="R2669" s="77">
        <v>0</v>
      </c>
      <c r="S2669" s="77">
        <v>0</v>
      </c>
      <c r="T2669" s="77" t="s">
        <v>152</v>
      </c>
      <c r="U2669" s="105">
        <v>0.119337769391118</v>
      </c>
      <c r="V2669" s="105">
        <v>0</v>
      </c>
      <c r="W2669" s="101">
        <v>0.119364085465566</v>
      </c>
    </row>
    <row r="2670" spans="2:23" x14ac:dyDescent="0.35">
      <c r="B2670" s="55" t="s">
        <v>114</v>
      </c>
      <c r="C2670" s="76" t="s">
        <v>137</v>
      </c>
      <c r="D2670" s="55" t="s">
        <v>81</v>
      </c>
      <c r="E2670" s="55" t="s">
        <v>175</v>
      </c>
      <c r="F2670" s="70">
        <v>214.81</v>
      </c>
      <c r="G2670" s="77">
        <v>53550</v>
      </c>
      <c r="H2670" s="77">
        <v>214.72</v>
      </c>
      <c r="I2670" s="77">
        <v>1</v>
      </c>
      <c r="J2670" s="77">
        <v>3.3892949734454199</v>
      </c>
      <c r="K2670" s="77">
        <v>2.8258808225875098E-4</v>
      </c>
      <c r="L2670" s="77">
        <v>2.9180841303798402</v>
      </c>
      <c r="M2670" s="77">
        <v>2.09474288802576E-4</v>
      </c>
      <c r="N2670" s="77">
        <v>0.47121084306558397</v>
      </c>
      <c r="O2670" s="77">
        <v>7.3113793456175007E-5</v>
      </c>
      <c r="P2670" s="77">
        <v>0</v>
      </c>
      <c r="Q2670" s="77">
        <v>0</v>
      </c>
      <c r="R2670" s="77">
        <v>0</v>
      </c>
      <c r="S2670" s="77">
        <v>0</v>
      </c>
      <c r="T2670" s="77" t="s">
        <v>152</v>
      </c>
      <c r="U2670" s="105">
        <v>5.8111259727519397E-2</v>
      </c>
      <c r="V2670" s="105">
        <v>0</v>
      </c>
      <c r="W2670" s="101">
        <v>5.8124074281076597E-2</v>
      </c>
    </row>
    <row r="2671" spans="2:23" x14ac:dyDescent="0.35">
      <c r="B2671" s="55" t="s">
        <v>114</v>
      </c>
      <c r="C2671" s="76" t="s">
        <v>137</v>
      </c>
      <c r="D2671" s="55" t="s">
        <v>81</v>
      </c>
      <c r="E2671" s="55" t="s">
        <v>175</v>
      </c>
      <c r="F2671" s="70">
        <v>214.81</v>
      </c>
      <c r="G2671" s="77">
        <v>54200</v>
      </c>
      <c r="H2671" s="77">
        <v>214.82</v>
      </c>
      <c r="I2671" s="77">
        <v>1</v>
      </c>
      <c r="J2671" s="77">
        <v>16.021201762150799</v>
      </c>
      <c r="K2671" s="77">
        <v>1.6940807789633801E-3</v>
      </c>
      <c r="L2671" s="77">
        <v>15.5423037040098</v>
      </c>
      <c r="M2671" s="77">
        <v>1.5943171492226601E-3</v>
      </c>
      <c r="N2671" s="77">
        <v>0.47889805814098901</v>
      </c>
      <c r="O2671" s="77">
        <v>9.9763629740720996E-5</v>
      </c>
      <c r="P2671" s="77">
        <v>0</v>
      </c>
      <c r="Q2671" s="77">
        <v>0</v>
      </c>
      <c r="R2671" s="77">
        <v>0</v>
      </c>
      <c r="S2671" s="77">
        <v>0</v>
      </c>
      <c r="T2671" s="77" t="s">
        <v>152</v>
      </c>
      <c r="U2671" s="105">
        <v>1.6641743541347301E-2</v>
      </c>
      <c r="V2671" s="105">
        <v>0</v>
      </c>
      <c r="W2671" s="101">
        <v>1.6645413338128499E-2</v>
      </c>
    </row>
    <row r="2672" spans="2:23" x14ac:dyDescent="0.35">
      <c r="B2672" s="55" t="s">
        <v>114</v>
      </c>
      <c r="C2672" s="76" t="s">
        <v>137</v>
      </c>
      <c r="D2672" s="55" t="s">
        <v>81</v>
      </c>
      <c r="E2672" s="55" t="s">
        <v>176</v>
      </c>
      <c r="F2672" s="70">
        <v>214.83</v>
      </c>
      <c r="G2672" s="77">
        <v>53150</v>
      </c>
      <c r="H2672" s="77">
        <v>214.81</v>
      </c>
      <c r="I2672" s="77">
        <v>1</v>
      </c>
      <c r="J2672" s="77">
        <v>-24.139905203963</v>
      </c>
      <c r="K2672" s="77">
        <v>0</v>
      </c>
      <c r="L2672" s="77">
        <v>-24.287349742355399</v>
      </c>
      <c r="M2672" s="77">
        <v>0</v>
      </c>
      <c r="N2672" s="77">
        <v>0.14744453839240201</v>
      </c>
      <c r="O2672" s="77">
        <v>0</v>
      </c>
      <c r="P2672" s="77">
        <v>0</v>
      </c>
      <c r="Q2672" s="77">
        <v>0</v>
      </c>
      <c r="R2672" s="77">
        <v>0</v>
      </c>
      <c r="S2672" s="77">
        <v>0</v>
      </c>
      <c r="T2672" s="77" t="s">
        <v>153</v>
      </c>
      <c r="U2672" s="105">
        <v>2.94889076784955E-3</v>
      </c>
      <c r="V2672" s="105">
        <v>0</v>
      </c>
      <c r="W2672" s="101">
        <v>2.9495410500643198E-3</v>
      </c>
    </row>
    <row r="2673" spans="2:23" x14ac:dyDescent="0.35">
      <c r="B2673" s="55" t="s">
        <v>114</v>
      </c>
      <c r="C2673" s="76" t="s">
        <v>137</v>
      </c>
      <c r="D2673" s="55" t="s">
        <v>81</v>
      </c>
      <c r="E2673" s="55" t="s">
        <v>176</v>
      </c>
      <c r="F2673" s="70">
        <v>214.83</v>
      </c>
      <c r="G2673" s="77">
        <v>53150</v>
      </c>
      <c r="H2673" s="77">
        <v>214.81</v>
      </c>
      <c r="I2673" s="77">
        <v>2</v>
      </c>
      <c r="J2673" s="77">
        <v>-20.268093351165501</v>
      </c>
      <c r="K2673" s="77">
        <v>0</v>
      </c>
      <c r="L2673" s="77">
        <v>-20.391889183958</v>
      </c>
      <c r="M2673" s="77">
        <v>0</v>
      </c>
      <c r="N2673" s="77">
        <v>0.12379583279252</v>
      </c>
      <c r="O2673" s="77">
        <v>0</v>
      </c>
      <c r="P2673" s="77">
        <v>0</v>
      </c>
      <c r="Q2673" s="77">
        <v>0</v>
      </c>
      <c r="R2673" s="77">
        <v>0</v>
      </c>
      <c r="S2673" s="77">
        <v>0</v>
      </c>
      <c r="T2673" s="77" t="s">
        <v>153</v>
      </c>
      <c r="U2673" s="105">
        <v>2.4759166558516602E-3</v>
      </c>
      <c r="V2673" s="105">
        <v>0</v>
      </c>
      <c r="W2673" s="101">
        <v>2.4764626389664301E-3</v>
      </c>
    </row>
    <row r="2674" spans="2:23" x14ac:dyDescent="0.35">
      <c r="B2674" s="55" t="s">
        <v>114</v>
      </c>
      <c r="C2674" s="76" t="s">
        <v>137</v>
      </c>
      <c r="D2674" s="55" t="s">
        <v>81</v>
      </c>
      <c r="E2674" s="55" t="s">
        <v>176</v>
      </c>
      <c r="F2674" s="70">
        <v>214.83</v>
      </c>
      <c r="G2674" s="77">
        <v>53150</v>
      </c>
      <c r="H2674" s="77">
        <v>214.81</v>
      </c>
      <c r="I2674" s="77">
        <v>3</v>
      </c>
      <c r="J2674" s="77">
        <v>-24.799015243662001</v>
      </c>
      <c r="K2674" s="77">
        <v>0</v>
      </c>
      <c r="L2674" s="77">
        <v>-24.950485571498501</v>
      </c>
      <c r="M2674" s="77">
        <v>0</v>
      </c>
      <c r="N2674" s="77">
        <v>0.151470327836564</v>
      </c>
      <c r="O2674" s="77">
        <v>0</v>
      </c>
      <c r="P2674" s="77">
        <v>0</v>
      </c>
      <c r="Q2674" s="77">
        <v>0</v>
      </c>
      <c r="R2674" s="77">
        <v>0</v>
      </c>
      <c r="S2674" s="77">
        <v>0</v>
      </c>
      <c r="T2674" s="77" t="s">
        <v>153</v>
      </c>
      <c r="U2674" s="105">
        <v>3.0294065567328301E-3</v>
      </c>
      <c r="V2674" s="105">
        <v>0</v>
      </c>
      <c r="W2674" s="101">
        <v>3.0300745940934001E-3</v>
      </c>
    </row>
    <row r="2675" spans="2:23" x14ac:dyDescent="0.35">
      <c r="B2675" s="55" t="s">
        <v>114</v>
      </c>
      <c r="C2675" s="76" t="s">
        <v>137</v>
      </c>
      <c r="D2675" s="55" t="s">
        <v>81</v>
      </c>
      <c r="E2675" s="55" t="s">
        <v>176</v>
      </c>
      <c r="F2675" s="70">
        <v>214.83</v>
      </c>
      <c r="G2675" s="77">
        <v>53654</v>
      </c>
      <c r="H2675" s="77">
        <v>215.48</v>
      </c>
      <c r="I2675" s="77">
        <v>1</v>
      </c>
      <c r="J2675" s="77">
        <v>55.889129169058897</v>
      </c>
      <c r="K2675" s="77">
        <v>9.8080875441258403E-2</v>
      </c>
      <c r="L2675" s="77">
        <v>56.166382145670802</v>
      </c>
      <c r="M2675" s="77">
        <v>9.90564019766728E-2</v>
      </c>
      <c r="N2675" s="77">
        <v>-0.27725297661195197</v>
      </c>
      <c r="O2675" s="77">
        <v>-9.7552653541439999E-4</v>
      </c>
      <c r="P2675" s="77">
        <v>0</v>
      </c>
      <c r="Q2675" s="77">
        <v>0</v>
      </c>
      <c r="R2675" s="77">
        <v>0</v>
      </c>
      <c r="S2675" s="77">
        <v>0</v>
      </c>
      <c r="T2675" s="77" t="s">
        <v>153</v>
      </c>
      <c r="U2675" s="105">
        <v>-2.96749769293225E-2</v>
      </c>
      <c r="V2675" s="105">
        <v>0</v>
      </c>
      <c r="W2675" s="101">
        <v>-2.9668433075636401E-2</v>
      </c>
    </row>
    <row r="2676" spans="2:23" x14ac:dyDescent="0.35">
      <c r="B2676" s="55" t="s">
        <v>114</v>
      </c>
      <c r="C2676" s="76" t="s">
        <v>137</v>
      </c>
      <c r="D2676" s="55" t="s">
        <v>81</v>
      </c>
      <c r="E2676" s="55" t="s">
        <v>176</v>
      </c>
      <c r="F2676" s="70">
        <v>214.83</v>
      </c>
      <c r="G2676" s="77">
        <v>53654</v>
      </c>
      <c r="H2676" s="77">
        <v>215.48</v>
      </c>
      <c r="I2676" s="77">
        <v>2</v>
      </c>
      <c r="J2676" s="77">
        <v>55.889129169058897</v>
      </c>
      <c r="K2676" s="77">
        <v>9.8080875441258403E-2</v>
      </c>
      <c r="L2676" s="77">
        <v>56.166382145670802</v>
      </c>
      <c r="M2676" s="77">
        <v>9.90564019766728E-2</v>
      </c>
      <c r="N2676" s="77">
        <v>-0.27725297661195197</v>
      </c>
      <c r="O2676" s="77">
        <v>-9.7552653541439999E-4</v>
      </c>
      <c r="P2676" s="77">
        <v>0</v>
      </c>
      <c r="Q2676" s="77">
        <v>0</v>
      </c>
      <c r="R2676" s="77">
        <v>0</v>
      </c>
      <c r="S2676" s="77">
        <v>0</v>
      </c>
      <c r="T2676" s="77" t="s">
        <v>153</v>
      </c>
      <c r="U2676" s="105">
        <v>-2.96749769293225E-2</v>
      </c>
      <c r="V2676" s="105">
        <v>0</v>
      </c>
      <c r="W2676" s="101">
        <v>-2.9668433075636401E-2</v>
      </c>
    </row>
    <row r="2677" spans="2:23" x14ac:dyDescent="0.35">
      <c r="B2677" s="55" t="s">
        <v>114</v>
      </c>
      <c r="C2677" s="76" t="s">
        <v>137</v>
      </c>
      <c r="D2677" s="55" t="s">
        <v>81</v>
      </c>
      <c r="E2677" s="55" t="s">
        <v>176</v>
      </c>
      <c r="F2677" s="70">
        <v>214.83</v>
      </c>
      <c r="G2677" s="77">
        <v>53704</v>
      </c>
      <c r="H2677" s="77">
        <v>215.06</v>
      </c>
      <c r="I2677" s="77">
        <v>1</v>
      </c>
      <c r="J2677" s="77">
        <v>5.3620622118936998</v>
      </c>
      <c r="K2677" s="77">
        <v>1.20182152666433E-3</v>
      </c>
      <c r="L2677" s="77">
        <v>5.3008233311716699</v>
      </c>
      <c r="M2677" s="77">
        <v>1.1745268299106801E-3</v>
      </c>
      <c r="N2677" s="77">
        <v>6.1238880722033803E-2</v>
      </c>
      <c r="O2677" s="77">
        <v>2.7294696753643001E-5</v>
      </c>
      <c r="P2677" s="77">
        <v>0</v>
      </c>
      <c r="Q2677" s="77">
        <v>0</v>
      </c>
      <c r="R2677" s="77">
        <v>0</v>
      </c>
      <c r="S2677" s="77">
        <v>0</v>
      </c>
      <c r="T2677" s="77" t="s">
        <v>153</v>
      </c>
      <c r="U2677" s="105">
        <v>-8.2180839723553101E-3</v>
      </c>
      <c r="V2677" s="105">
        <v>0</v>
      </c>
      <c r="W2677" s="101">
        <v>-8.2162717404798604E-3</v>
      </c>
    </row>
    <row r="2678" spans="2:23" x14ac:dyDescent="0.35">
      <c r="B2678" s="55" t="s">
        <v>114</v>
      </c>
      <c r="C2678" s="76" t="s">
        <v>137</v>
      </c>
      <c r="D2678" s="55" t="s">
        <v>81</v>
      </c>
      <c r="E2678" s="55" t="s">
        <v>176</v>
      </c>
      <c r="F2678" s="70">
        <v>214.83</v>
      </c>
      <c r="G2678" s="77">
        <v>58004</v>
      </c>
      <c r="H2678" s="77">
        <v>211.28</v>
      </c>
      <c r="I2678" s="77">
        <v>1</v>
      </c>
      <c r="J2678" s="77">
        <v>-48.278825017104801</v>
      </c>
      <c r="K2678" s="77">
        <v>0.49367295935782601</v>
      </c>
      <c r="L2678" s="77">
        <v>-48.351082690290099</v>
      </c>
      <c r="M2678" s="77">
        <v>0.49515180039307</v>
      </c>
      <c r="N2678" s="77">
        <v>7.2257673185310803E-2</v>
      </c>
      <c r="O2678" s="77">
        <v>-1.47884103524395E-3</v>
      </c>
      <c r="P2678" s="77">
        <v>0</v>
      </c>
      <c r="Q2678" s="77">
        <v>0</v>
      </c>
      <c r="R2678" s="77">
        <v>0</v>
      </c>
      <c r="S2678" s="77">
        <v>0</v>
      </c>
      <c r="T2678" s="77" t="s">
        <v>153</v>
      </c>
      <c r="U2678" s="105">
        <v>-5.8559736956045098E-2</v>
      </c>
      <c r="V2678" s="105">
        <v>0</v>
      </c>
      <c r="W2678" s="101">
        <v>-5.8546823505380999E-2</v>
      </c>
    </row>
    <row r="2679" spans="2:23" x14ac:dyDescent="0.35">
      <c r="B2679" s="55" t="s">
        <v>114</v>
      </c>
      <c r="C2679" s="76" t="s">
        <v>137</v>
      </c>
      <c r="D2679" s="55" t="s">
        <v>81</v>
      </c>
      <c r="E2679" s="55" t="s">
        <v>177</v>
      </c>
      <c r="F2679" s="70">
        <v>213.84</v>
      </c>
      <c r="G2679" s="77">
        <v>53050</v>
      </c>
      <c r="H2679" s="77">
        <v>214.94</v>
      </c>
      <c r="I2679" s="77">
        <v>1</v>
      </c>
      <c r="J2679" s="77">
        <v>112.455245204322</v>
      </c>
      <c r="K2679" s="77">
        <v>0.30477299039253603</v>
      </c>
      <c r="L2679" s="77">
        <v>108.392848658893</v>
      </c>
      <c r="M2679" s="77">
        <v>0.28315113233339201</v>
      </c>
      <c r="N2679" s="77">
        <v>4.06239654542859</v>
      </c>
      <c r="O2679" s="77">
        <v>2.1621858059143399E-2</v>
      </c>
      <c r="P2679" s="77">
        <v>0</v>
      </c>
      <c r="Q2679" s="77">
        <v>0</v>
      </c>
      <c r="R2679" s="77">
        <v>0</v>
      </c>
      <c r="S2679" s="77">
        <v>0</v>
      </c>
      <c r="T2679" s="77" t="s">
        <v>152</v>
      </c>
      <c r="U2679" s="105">
        <v>0.16687394932831601</v>
      </c>
      <c r="V2679" s="105">
        <v>0</v>
      </c>
      <c r="W2679" s="101">
        <v>0.16691074796546501</v>
      </c>
    </row>
    <row r="2680" spans="2:23" x14ac:dyDescent="0.35">
      <c r="B2680" s="55" t="s">
        <v>114</v>
      </c>
      <c r="C2680" s="76" t="s">
        <v>137</v>
      </c>
      <c r="D2680" s="55" t="s">
        <v>81</v>
      </c>
      <c r="E2680" s="55" t="s">
        <v>177</v>
      </c>
      <c r="F2680" s="70">
        <v>213.84</v>
      </c>
      <c r="G2680" s="77">
        <v>53204</v>
      </c>
      <c r="H2680" s="77">
        <v>214.72</v>
      </c>
      <c r="I2680" s="77">
        <v>1</v>
      </c>
      <c r="J2680" s="77">
        <v>22.674470391094001</v>
      </c>
      <c r="K2680" s="77">
        <v>0</v>
      </c>
      <c r="L2680" s="77">
        <v>22.417615611718102</v>
      </c>
      <c r="M2680" s="77">
        <v>0</v>
      </c>
      <c r="N2680" s="77">
        <v>0.25685477937596501</v>
      </c>
      <c r="O2680" s="77">
        <v>0</v>
      </c>
      <c r="P2680" s="77">
        <v>0</v>
      </c>
      <c r="Q2680" s="77">
        <v>0</v>
      </c>
      <c r="R2680" s="77">
        <v>0</v>
      </c>
      <c r="S2680" s="77">
        <v>0</v>
      </c>
      <c r="T2680" s="77" t="s">
        <v>153</v>
      </c>
      <c r="U2680" s="105">
        <v>-0.22603220585084699</v>
      </c>
      <c r="V2680" s="105">
        <v>0</v>
      </c>
      <c r="W2680" s="101">
        <v>-0.225982361778956</v>
      </c>
    </row>
    <row r="2681" spans="2:23" x14ac:dyDescent="0.35">
      <c r="B2681" s="55" t="s">
        <v>114</v>
      </c>
      <c r="C2681" s="76" t="s">
        <v>137</v>
      </c>
      <c r="D2681" s="55" t="s">
        <v>81</v>
      </c>
      <c r="E2681" s="55" t="s">
        <v>177</v>
      </c>
      <c r="F2681" s="70">
        <v>213.84</v>
      </c>
      <c r="G2681" s="77">
        <v>53204</v>
      </c>
      <c r="H2681" s="77">
        <v>214.72</v>
      </c>
      <c r="I2681" s="77">
        <v>2</v>
      </c>
      <c r="J2681" s="77">
        <v>22.674470391094001</v>
      </c>
      <c r="K2681" s="77">
        <v>0</v>
      </c>
      <c r="L2681" s="77">
        <v>22.417615611718102</v>
      </c>
      <c r="M2681" s="77">
        <v>0</v>
      </c>
      <c r="N2681" s="77">
        <v>0.25685477937596501</v>
      </c>
      <c r="O2681" s="77">
        <v>0</v>
      </c>
      <c r="P2681" s="77">
        <v>0</v>
      </c>
      <c r="Q2681" s="77">
        <v>0</v>
      </c>
      <c r="R2681" s="77">
        <v>0</v>
      </c>
      <c r="S2681" s="77">
        <v>0</v>
      </c>
      <c r="T2681" s="77" t="s">
        <v>153</v>
      </c>
      <c r="U2681" s="105">
        <v>-0.22603220585084699</v>
      </c>
      <c r="V2681" s="105">
        <v>0</v>
      </c>
      <c r="W2681" s="101">
        <v>-0.225982361778956</v>
      </c>
    </row>
    <row r="2682" spans="2:23" x14ac:dyDescent="0.35">
      <c r="B2682" s="55" t="s">
        <v>114</v>
      </c>
      <c r="C2682" s="76" t="s">
        <v>137</v>
      </c>
      <c r="D2682" s="55" t="s">
        <v>81</v>
      </c>
      <c r="E2682" s="55" t="s">
        <v>178</v>
      </c>
      <c r="F2682" s="70">
        <v>214.72</v>
      </c>
      <c r="G2682" s="77">
        <v>53254</v>
      </c>
      <c r="H2682" s="77">
        <v>215.7</v>
      </c>
      <c r="I2682" s="77">
        <v>1</v>
      </c>
      <c r="J2682" s="77">
        <v>21.482973748810199</v>
      </c>
      <c r="K2682" s="77">
        <v>4.8644014179104002E-2</v>
      </c>
      <c r="L2682" s="77">
        <v>21.482973698361</v>
      </c>
      <c r="M2682" s="77">
        <v>4.8644013950639102E-2</v>
      </c>
      <c r="N2682" s="77">
        <v>5.0449222576999997E-8</v>
      </c>
      <c r="O2682" s="77">
        <v>2.28464903E-10</v>
      </c>
      <c r="P2682" s="77">
        <v>0</v>
      </c>
      <c r="Q2682" s="77">
        <v>0</v>
      </c>
      <c r="R2682" s="77">
        <v>0</v>
      </c>
      <c r="S2682" s="77">
        <v>0</v>
      </c>
      <c r="T2682" s="77" t="s">
        <v>153</v>
      </c>
      <c r="U2682" s="105">
        <v>-2.7230629799999998E-10</v>
      </c>
      <c r="V2682" s="105">
        <v>0</v>
      </c>
      <c r="W2682" s="101">
        <v>-2.7224624968000002E-10</v>
      </c>
    </row>
    <row r="2683" spans="2:23" x14ac:dyDescent="0.35">
      <c r="B2683" s="55" t="s">
        <v>114</v>
      </c>
      <c r="C2683" s="76" t="s">
        <v>137</v>
      </c>
      <c r="D2683" s="55" t="s">
        <v>81</v>
      </c>
      <c r="E2683" s="55" t="s">
        <v>178</v>
      </c>
      <c r="F2683" s="70">
        <v>214.72</v>
      </c>
      <c r="G2683" s="77">
        <v>53304</v>
      </c>
      <c r="H2683" s="77">
        <v>216.18</v>
      </c>
      <c r="I2683" s="77">
        <v>1</v>
      </c>
      <c r="J2683" s="77">
        <v>26.509366537689701</v>
      </c>
      <c r="K2683" s="77">
        <v>7.8285961685175598E-2</v>
      </c>
      <c r="L2683" s="77">
        <v>26.309405978024799</v>
      </c>
      <c r="M2683" s="77">
        <v>7.7109391500901098E-2</v>
      </c>
      <c r="N2683" s="77">
        <v>0.19996055966491899</v>
      </c>
      <c r="O2683" s="77">
        <v>1.1765701842744801E-3</v>
      </c>
      <c r="P2683" s="77">
        <v>0</v>
      </c>
      <c r="Q2683" s="77">
        <v>0</v>
      </c>
      <c r="R2683" s="77">
        <v>0</v>
      </c>
      <c r="S2683" s="77">
        <v>0</v>
      </c>
      <c r="T2683" s="77" t="s">
        <v>153</v>
      </c>
      <c r="U2683" s="105">
        <v>-3.8450370908846801E-2</v>
      </c>
      <c r="V2683" s="105">
        <v>0</v>
      </c>
      <c r="W2683" s="101">
        <v>-3.8441891926638903E-2</v>
      </c>
    </row>
    <row r="2684" spans="2:23" x14ac:dyDescent="0.35">
      <c r="B2684" s="55" t="s">
        <v>114</v>
      </c>
      <c r="C2684" s="76" t="s">
        <v>137</v>
      </c>
      <c r="D2684" s="55" t="s">
        <v>81</v>
      </c>
      <c r="E2684" s="55" t="s">
        <v>178</v>
      </c>
      <c r="F2684" s="70">
        <v>214.72</v>
      </c>
      <c r="G2684" s="77">
        <v>54104</v>
      </c>
      <c r="H2684" s="77">
        <v>215.52</v>
      </c>
      <c r="I2684" s="77">
        <v>1</v>
      </c>
      <c r="J2684" s="77">
        <v>18.983083119352202</v>
      </c>
      <c r="K2684" s="77">
        <v>3.5603315537963899E-2</v>
      </c>
      <c r="L2684" s="77">
        <v>18.9830830292623</v>
      </c>
      <c r="M2684" s="77">
        <v>3.5603315200031703E-2</v>
      </c>
      <c r="N2684" s="77">
        <v>9.0089855019999995E-8</v>
      </c>
      <c r="O2684" s="77">
        <v>3.3793220499999999E-10</v>
      </c>
      <c r="P2684" s="77">
        <v>0</v>
      </c>
      <c r="Q2684" s="77">
        <v>0</v>
      </c>
      <c r="R2684" s="77">
        <v>0</v>
      </c>
      <c r="S2684" s="77">
        <v>0</v>
      </c>
      <c r="T2684" s="77" t="s">
        <v>153</v>
      </c>
      <c r="U2684" s="105">
        <v>6.2409192400000001E-10</v>
      </c>
      <c r="V2684" s="105">
        <v>0</v>
      </c>
      <c r="W2684" s="101">
        <v>6.2422954723E-10</v>
      </c>
    </row>
    <row r="2685" spans="2:23" x14ac:dyDescent="0.35">
      <c r="B2685" s="55" t="s">
        <v>114</v>
      </c>
      <c r="C2685" s="76" t="s">
        <v>137</v>
      </c>
      <c r="D2685" s="55" t="s">
        <v>81</v>
      </c>
      <c r="E2685" s="55" t="s">
        <v>179</v>
      </c>
      <c r="F2685" s="70">
        <v>215.7</v>
      </c>
      <c r="G2685" s="77">
        <v>54104</v>
      </c>
      <c r="H2685" s="77">
        <v>215.52</v>
      </c>
      <c r="I2685" s="77">
        <v>1</v>
      </c>
      <c r="J2685" s="77">
        <v>-4.8172647025128601</v>
      </c>
      <c r="K2685" s="77">
        <v>2.0328490351530898E-3</v>
      </c>
      <c r="L2685" s="77">
        <v>-4.8172647450574697</v>
      </c>
      <c r="M2685" s="77">
        <v>2.0328490710600899E-3</v>
      </c>
      <c r="N2685" s="77">
        <v>4.2544606726000001E-8</v>
      </c>
      <c r="O2685" s="77">
        <v>-3.5907001000000003E-11</v>
      </c>
      <c r="P2685" s="77">
        <v>0</v>
      </c>
      <c r="Q2685" s="77">
        <v>0</v>
      </c>
      <c r="R2685" s="77">
        <v>0</v>
      </c>
      <c r="S2685" s="77">
        <v>0</v>
      </c>
      <c r="T2685" s="77" t="s">
        <v>153</v>
      </c>
      <c r="U2685" s="105">
        <v>-8.3879182000000005E-11</v>
      </c>
      <c r="V2685" s="105">
        <v>0</v>
      </c>
      <c r="W2685" s="101">
        <v>-8.3860685169999998E-11</v>
      </c>
    </row>
    <row r="2686" spans="2:23" x14ac:dyDescent="0.35">
      <c r="B2686" s="55" t="s">
        <v>114</v>
      </c>
      <c r="C2686" s="76" t="s">
        <v>137</v>
      </c>
      <c r="D2686" s="55" t="s">
        <v>81</v>
      </c>
      <c r="E2686" s="55" t="s">
        <v>180</v>
      </c>
      <c r="F2686" s="70">
        <v>215.82</v>
      </c>
      <c r="G2686" s="77">
        <v>53404</v>
      </c>
      <c r="H2686" s="77">
        <v>216.15</v>
      </c>
      <c r="I2686" s="77">
        <v>1</v>
      </c>
      <c r="J2686" s="77">
        <v>4.0529562965203096</v>
      </c>
      <c r="K2686" s="77">
        <v>1.59665140087415E-3</v>
      </c>
      <c r="L2686" s="77">
        <v>3.8916034030292601</v>
      </c>
      <c r="M2686" s="77">
        <v>1.47205288891678E-3</v>
      </c>
      <c r="N2686" s="77">
        <v>0.161352893491051</v>
      </c>
      <c r="O2686" s="77">
        <v>1.24598511957374E-4</v>
      </c>
      <c r="P2686" s="77">
        <v>0</v>
      </c>
      <c r="Q2686" s="77">
        <v>0</v>
      </c>
      <c r="R2686" s="77">
        <v>0</v>
      </c>
      <c r="S2686" s="77">
        <v>0</v>
      </c>
      <c r="T2686" s="77" t="s">
        <v>153</v>
      </c>
      <c r="U2686" s="105">
        <v>-2.6335045246935199E-2</v>
      </c>
      <c r="V2686" s="105">
        <v>0</v>
      </c>
      <c r="W2686" s="101">
        <v>-2.63292379068546E-2</v>
      </c>
    </row>
    <row r="2687" spans="2:23" x14ac:dyDescent="0.35">
      <c r="B2687" s="55" t="s">
        <v>114</v>
      </c>
      <c r="C2687" s="76" t="s">
        <v>137</v>
      </c>
      <c r="D2687" s="55" t="s">
        <v>81</v>
      </c>
      <c r="E2687" s="55" t="s">
        <v>181</v>
      </c>
      <c r="F2687" s="70">
        <v>216.15</v>
      </c>
      <c r="G2687" s="77">
        <v>53854</v>
      </c>
      <c r="H2687" s="77">
        <v>212.62</v>
      </c>
      <c r="I2687" s="77">
        <v>1</v>
      </c>
      <c r="J2687" s="77">
        <v>-45.634214190928297</v>
      </c>
      <c r="K2687" s="77">
        <v>0.41114432349730701</v>
      </c>
      <c r="L2687" s="77">
        <v>-45.796973793065902</v>
      </c>
      <c r="M2687" s="77">
        <v>0.41408233930244398</v>
      </c>
      <c r="N2687" s="77">
        <v>0.162759602137624</v>
      </c>
      <c r="O2687" s="77">
        <v>-2.9380158051363499E-3</v>
      </c>
      <c r="P2687" s="77">
        <v>0</v>
      </c>
      <c r="Q2687" s="77">
        <v>0</v>
      </c>
      <c r="R2687" s="77">
        <v>0</v>
      </c>
      <c r="S2687" s="77">
        <v>0</v>
      </c>
      <c r="T2687" s="77" t="s">
        <v>153</v>
      </c>
      <c r="U2687" s="105">
        <v>-5.5325122838342698E-2</v>
      </c>
      <c r="V2687" s="105">
        <v>0</v>
      </c>
      <c r="W2687" s="101">
        <v>-5.5312922676911097E-2</v>
      </c>
    </row>
    <row r="2688" spans="2:23" x14ac:dyDescent="0.35">
      <c r="B2688" s="55" t="s">
        <v>114</v>
      </c>
      <c r="C2688" s="76" t="s">
        <v>137</v>
      </c>
      <c r="D2688" s="55" t="s">
        <v>81</v>
      </c>
      <c r="E2688" s="55" t="s">
        <v>182</v>
      </c>
      <c r="F2688" s="70">
        <v>216.18</v>
      </c>
      <c r="G2688" s="77">
        <v>53754</v>
      </c>
      <c r="H2688" s="77">
        <v>213.18</v>
      </c>
      <c r="I2688" s="77">
        <v>1</v>
      </c>
      <c r="J2688" s="77">
        <v>-41.208154970227298</v>
      </c>
      <c r="K2688" s="77">
        <v>0.27543377224735399</v>
      </c>
      <c r="L2688" s="77">
        <v>-41.368620474260503</v>
      </c>
      <c r="M2688" s="77">
        <v>0.277583039662821</v>
      </c>
      <c r="N2688" s="77">
        <v>0.16046550403322499</v>
      </c>
      <c r="O2688" s="77">
        <v>-2.14926741546701E-3</v>
      </c>
      <c r="P2688" s="77">
        <v>0</v>
      </c>
      <c r="Q2688" s="77">
        <v>0</v>
      </c>
      <c r="R2688" s="77">
        <v>0</v>
      </c>
      <c r="S2688" s="77">
        <v>0</v>
      </c>
      <c r="T2688" s="77" t="s">
        <v>153</v>
      </c>
      <c r="U2688" s="105">
        <v>1.9991783347215498E-2</v>
      </c>
      <c r="V2688" s="105">
        <v>0</v>
      </c>
      <c r="W2688" s="101">
        <v>1.9996191886620902E-2</v>
      </c>
    </row>
    <row r="2689" spans="2:23" x14ac:dyDescent="0.35">
      <c r="B2689" s="55" t="s">
        <v>114</v>
      </c>
      <c r="C2689" s="76" t="s">
        <v>137</v>
      </c>
      <c r="D2689" s="55" t="s">
        <v>81</v>
      </c>
      <c r="E2689" s="55" t="s">
        <v>183</v>
      </c>
      <c r="F2689" s="70">
        <v>214.72</v>
      </c>
      <c r="G2689" s="77">
        <v>54050</v>
      </c>
      <c r="H2689" s="77">
        <v>214.31</v>
      </c>
      <c r="I2689" s="77">
        <v>1</v>
      </c>
      <c r="J2689" s="77">
        <v>-29.3852637474739</v>
      </c>
      <c r="K2689" s="77">
        <v>1.25206590198748E-2</v>
      </c>
      <c r="L2689" s="77">
        <v>-30.347117429988099</v>
      </c>
      <c r="M2689" s="77">
        <v>1.33537392764876E-2</v>
      </c>
      <c r="N2689" s="77">
        <v>0.96185368251418601</v>
      </c>
      <c r="O2689" s="77">
        <v>-8.3308025661280299E-4</v>
      </c>
      <c r="P2689" s="77">
        <v>0</v>
      </c>
      <c r="Q2689" s="77">
        <v>0</v>
      </c>
      <c r="R2689" s="77">
        <v>0</v>
      </c>
      <c r="S2689" s="77">
        <v>0</v>
      </c>
      <c r="T2689" s="77" t="s">
        <v>152</v>
      </c>
      <c r="U2689" s="105">
        <v>0.21565179858351699</v>
      </c>
      <c r="V2689" s="105">
        <v>0</v>
      </c>
      <c r="W2689" s="101">
        <v>0.21569935359326201</v>
      </c>
    </row>
    <row r="2690" spans="2:23" x14ac:dyDescent="0.35">
      <c r="B2690" s="55" t="s">
        <v>114</v>
      </c>
      <c r="C2690" s="76" t="s">
        <v>137</v>
      </c>
      <c r="D2690" s="55" t="s">
        <v>81</v>
      </c>
      <c r="E2690" s="55" t="s">
        <v>183</v>
      </c>
      <c r="F2690" s="70">
        <v>214.72</v>
      </c>
      <c r="G2690" s="77">
        <v>54850</v>
      </c>
      <c r="H2690" s="77">
        <v>214.88</v>
      </c>
      <c r="I2690" s="77">
        <v>1</v>
      </c>
      <c r="J2690" s="77">
        <v>4.4637248708429196</v>
      </c>
      <c r="K2690" s="77">
        <v>5.2003831675938002E-4</v>
      </c>
      <c r="L2690" s="77">
        <v>4.4751132543320198</v>
      </c>
      <c r="M2690" s="77">
        <v>5.2269526848046095E-4</v>
      </c>
      <c r="N2690" s="77">
        <v>-1.13883834891054E-2</v>
      </c>
      <c r="O2690" s="77">
        <v>-2.6569517210809999E-6</v>
      </c>
      <c r="P2690" s="77">
        <v>0</v>
      </c>
      <c r="Q2690" s="77">
        <v>0</v>
      </c>
      <c r="R2690" s="77">
        <v>0</v>
      </c>
      <c r="S2690" s="77">
        <v>0</v>
      </c>
      <c r="T2690" s="77" t="s">
        <v>153</v>
      </c>
      <c r="U2690" s="105">
        <v>1.2514281285685601E-3</v>
      </c>
      <c r="V2690" s="105">
        <v>0</v>
      </c>
      <c r="W2690" s="101">
        <v>1.2517040904536001E-3</v>
      </c>
    </row>
    <row r="2691" spans="2:23" x14ac:dyDescent="0.35">
      <c r="B2691" s="55" t="s">
        <v>114</v>
      </c>
      <c r="C2691" s="76" t="s">
        <v>137</v>
      </c>
      <c r="D2691" s="55" t="s">
        <v>81</v>
      </c>
      <c r="E2691" s="55" t="s">
        <v>184</v>
      </c>
      <c r="F2691" s="70">
        <v>216.08</v>
      </c>
      <c r="G2691" s="77">
        <v>53654</v>
      </c>
      <c r="H2691" s="77">
        <v>215.48</v>
      </c>
      <c r="I2691" s="77">
        <v>1</v>
      </c>
      <c r="J2691" s="77">
        <v>-41.536023744709901</v>
      </c>
      <c r="K2691" s="77">
        <v>6.78019818528795E-2</v>
      </c>
      <c r="L2691" s="77">
        <v>-41.751472334614299</v>
      </c>
      <c r="M2691" s="77">
        <v>6.8507187874847095E-2</v>
      </c>
      <c r="N2691" s="77">
        <v>0.215448589904427</v>
      </c>
      <c r="O2691" s="77">
        <v>-7.0520602196756101E-4</v>
      </c>
      <c r="P2691" s="77">
        <v>0</v>
      </c>
      <c r="Q2691" s="77">
        <v>0</v>
      </c>
      <c r="R2691" s="77">
        <v>0</v>
      </c>
      <c r="S2691" s="77">
        <v>0</v>
      </c>
      <c r="T2691" s="77" t="s">
        <v>153</v>
      </c>
      <c r="U2691" s="105">
        <v>-2.29002014774994E-2</v>
      </c>
      <c r="V2691" s="105">
        <v>0</v>
      </c>
      <c r="W2691" s="101">
        <v>-2.2895151580806801E-2</v>
      </c>
    </row>
    <row r="2692" spans="2:23" x14ac:dyDescent="0.35">
      <c r="B2692" s="55" t="s">
        <v>114</v>
      </c>
      <c r="C2692" s="76" t="s">
        <v>137</v>
      </c>
      <c r="D2692" s="55" t="s">
        <v>81</v>
      </c>
      <c r="E2692" s="55" t="s">
        <v>185</v>
      </c>
      <c r="F2692" s="70">
        <v>215.06</v>
      </c>
      <c r="G2692" s="77">
        <v>58004</v>
      </c>
      <c r="H2692" s="77">
        <v>211.28</v>
      </c>
      <c r="I2692" s="77">
        <v>1</v>
      </c>
      <c r="J2692" s="77">
        <v>-50.730749096414002</v>
      </c>
      <c r="K2692" s="77">
        <v>0.53042079509035001</v>
      </c>
      <c r="L2692" s="77">
        <v>-50.792621639301601</v>
      </c>
      <c r="M2692" s="77">
        <v>0.53171541411790801</v>
      </c>
      <c r="N2692" s="77">
        <v>6.1872542887597699E-2</v>
      </c>
      <c r="O2692" s="77">
        <v>-1.2946190275585001E-3</v>
      </c>
      <c r="P2692" s="77">
        <v>0</v>
      </c>
      <c r="Q2692" s="77">
        <v>0</v>
      </c>
      <c r="R2692" s="77">
        <v>0</v>
      </c>
      <c r="S2692" s="77">
        <v>0</v>
      </c>
      <c r="T2692" s="77" t="s">
        <v>153</v>
      </c>
      <c r="U2692" s="105">
        <v>-4.2095725989526302E-2</v>
      </c>
      <c r="V2692" s="105">
        <v>0</v>
      </c>
      <c r="W2692" s="101">
        <v>-4.2086443142488501E-2</v>
      </c>
    </row>
    <row r="2693" spans="2:23" x14ac:dyDescent="0.35">
      <c r="B2693" s="55" t="s">
        <v>114</v>
      </c>
      <c r="C2693" s="76" t="s">
        <v>137</v>
      </c>
      <c r="D2693" s="55" t="s">
        <v>81</v>
      </c>
      <c r="E2693" s="55" t="s">
        <v>186</v>
      </c>
      <c r="F2693" s="70">
        <v>213.18</v>
      </c>
      <c r="G2693" s="77">
        <v>53854</v>
      </c>
      <c r="H2693" s="77">
        <v>212.62</v>
      </c>
      <c r="I2693" s="77">
        <v>1</v>
      </c>
      <c r="J2693" s="77">
        <v>-30.5977126676243</v>
      </c>
      <c r="K2693" s="77">
        <v>4.6342891014279602E-2</v>
      </c>
      <c r="L2693" s="77">
        <v>-30.761737589678798</v>
      </c>
      <c r="M2693" s="77">
        <v>4.6841082727044903E-2</v>
      </c>
      <c r="N2693" s="77">
        <v>0.16402492205452299</v>
      </c>
      <c r="O2693" s="77">
        <v>-4.9819171276524498E-4</v>
      </c>
      <c r="P2693" s="77">
        <v>0</v>
      </c>
      <c r="Q2693" s="77">
        <v>0</v>
      </c>
      <c r="R2693" s="77">
        <v>0</v>
      </c>
      <c r="S2693" s="77">
        <v>0</v>
      </c>
      <c r="T2693" s="77" t="s">
        <v>152</v>
      </c>
      <c r="U2693" s="105">
        <v>-1.42110592971874E-2</v>
      </c>
      <c r="V2693" s="105">
        <v>0</v>
      </c>
      <c r="W2693" s="101">
        <v>-1.42079255089797E-2</v>
      </c>
    </row>
    <row r="2694" spans="2:23" x14ac:dyDescent="0.35">
      <c r="B2694" s="55" t="s">
        <v>114</v>
      </c>
      <c r="C2694" s="76" t="s">
        <v>137</v>
      </c>
      <c r="D2694" s="55" t="s">
        <v>81</v>
      </c>
      <c r="E2694" s="55" t="s">
        <v>186</v>
      </c>
      <c r="F2694" s="70">
        <v>213.18</v>
      </c>
      <c r="G2694" s="77">
        <v>58104</v>
      </c>
      <c r="H2694" s="77">
        <v>210.14</v>
      </c>
      <c r="I2694" s="77">
        <v>1</v>
      </c>
      <c r="J2694" s="77">
        <v>-47.4196934921655</v>
      </c>
      <c r="K2694" s="77">
        <v>0.28872374928639399</v>
      </c>
      <c r="L2694" s="77">
        <v>-47.417443716469201</v>
      </c>
      <c r="M2694" s="77">
        <v>0.28869635356882101</v>
      </c>
      <c r="N2694" s="77">
        <v>-2.24977569621143E-3</v>
      </c>
      <c r="O2694" s="77">
        <v>2.7395717572525001E-5</v>
      </c>
      <c r="P2694" s="77">
        <v>0</v>
      </c>
      <c r="Q2694" s="77">
        <v>0</v>
      </c>
      <c r="R2694" s="77">
        <v>0</v>
      </c>
      <c r="S2694" s="77">
        <v>0</v>
      </c>
      <c r="T2694" s="77" t="s">
        <v>153</v>
      </c>
      <c r="U2694" s="105">
        <v>-1.04074053508211E-3</v>
      </c>
      <c r="V2694" s="105">
        <v>0</v>
      </c>
      <c r="W2694" s="101">
        <v>-1.04051103351239E-3</v>
      </c>
    </row>
    <row r="2695" spans="2:23" x14ac:dyDescent="0.35">
      <c r="B2695" s="55" t="s">
        <v>114</v>
      </c>
      <c r="C2695" s="76" t="s">
        <v>137</v>
      </c>
      <c r="D2695" s="55" t="s">
        <v>81</v>
      </c>
      <c r="E2695" s="55" t="s">
        <v>187</v>
      </c>
      <c r="F2695" s="70">
        <v>213.49</v>
      </c>
      <c r="G2695" s="77">
        <v>54050</v>
      </c>
      <c r="H2695" s="77">
        <v>214.31</v>
      </c>
      <c r="I2695" s="77">
        <v>1</v>
      </c>
      <c r="J2695" s="77">
        <v>72.591998946610701</v>
      </c>
      <c r="K2695" s="77">
        <v>9.3271890105845801E-2</v>
      </c>
      <c r="L2695" s="77">
        <v>72.578201892562802</v>
      </c>
      <c r="M2695" s="77">
        <v>9.32364384022496E-2</v>
      </c>
      <c r="N2695" s="77">
        <v>1.37970540479371E-2</v>
      </c>
      <c r="O2695" s="77">
        <v>3.5451703596162001E-5</v>
      </c>
      <c r="P2695" s="77">
        <v>0</v>
      </c>
      <c r="Q2695" s="77">
        <v>0</v>
      </c>
      <c r="R2695" s="77">
        <v>0</v>
      </c>
      <c r="S2695" s="77">
        <v>0</v>
      </c>
      <c r="T2695" s="77" t="s">
        <v>152</v>
      </c>
      <c r="U2695" s="105">
        <v>-3.7304649200893499E-3</v>
      </c>
      <c r="V2695" s="105">
        <v>0</v>
      </c>
      <c r="W2695" s="101">
        <v>-3.7296422870448198E-3</v>
      </c>
    </row>
    <row r="2696" spans="2:23" x14ac:dyDescent="0.35">
      <c r="B2696" s="55" t="s">
        <v>114</v>
      </c>
      <c r="C2696" s="76" t="s">
        <v>137</v>
      </c>
      <c r="D2696" s="55" t="s">
        <v>81</v>
      </c>
      <c r="E2696" s="55" t="s">
        <v>187</v>
      </c>
      <c r="F2696" s="70">
        <v>213.49</v>
      </c>
      <c r="G2696" s="77">
        <v>56000</v>
      </c>
      <c r="H2696" s="77">
        <v>215.36</v>
      </c>
      <c r="I2696" s="77">
        <v>1</v>
      </c>
      <c r="J2696" s="77">
        <v>44.159594792544802</v>
      </c>
      <c r="K2696" s="77">
        <v>0.18915677178745</v>
      </c>
      <c r="L2696" s="77">
        <v>43.936662415497899</v>
      </c>
      <c r="M2696" s="77">
        <v>0.187251739508702</v>
      </c>
      <c r="N2696" s="77">
        <v>0.22293237704698601</v>
      </c>
      <c r="O2696" s="77">
        <v>1.90503227874819E-3</v>
      </c>
      <c r="P2696" s="77">
        <v>0</v>
      </c>
      <c r="Q2696" s="77">
        <v>0</v>
      </c>
      <c r="R2696" s="77">
        <v>0</v>
      </c>
      <c r="S2696" s="77">
        <v>0</v>
      </c>
      <c r="T2696" s="77" t="s">
        <v>152</v>
      </c>
      <c r="U2696" s="105">
        <v>-8.3969987072838904E-3</v>
      </c>
      <c r="V2696" s="105">
        <v>0</v>
      </c>
      <c r="W2696" s="101">
        <v>-8.3951470215665493E-3</v>
      </c>
    </row>
    <row r="2697" spans="2:23" x14ac:dyDescent="0.35">
      <c r="B2697" s="55" t="s">
        <v>114</v>
      </c>
      <c r="C2697" s="76" t="s">
        <v>137</v>
      </c>
      <c r="D2697" s="55" t="s">
        <v>81</v>
      </c>
      <c r="E2697" s="55" t="s">
        <v>187</v>
      </c>
      <c r="F2697" s="70">
        <v>213.49</v>
      </c>
      <c r="G2697" s="77">
        <v>58450</v>
      </c>
      <c r="H2697" s="77">
        <v>212.1</v>
      </c>
      <c r="I2697" s="77">
        <v>1</v>
      </c>
      <c r="J2697" s="77">
        <v>-127.584439626077</v>
      </c>
      <c r="K2697" s="77">
        <v>0.41638584862362998</v>
      </c>
      <c r="L2697" s="77">
        <v>-127.808585079786</v>
      </c>
      <c r="M2697" s="77">
        <v>0.41785018046608002</v>
      </c>
      <c r="N2697" s="77">
        <v>0.22414545370899</v>
      </c>
      <c r="O2697" s="77">
        <v>-1.46433184245037E-3</v>
      </c>
      <c r="P2697" s="77">
        <v>0</v>
      </c>
      <c r="Q2697" s="77">
        <v>0</v>
      </c>
      <c r="R2697" s="77">
        <v>0</v>
      </c>
      <c r="S2697" s="77">
        <v>0</v>
      </c>
      <c r="T2697" s="77" t="s">
        <v>152</v>
      </c>
      <c r="U2697" s="105">
        <v>-4.0313758727094998E-5</v>
      </c>
      <c r="V2697" s="105">
        <v>0</v>
      </c>
      <c r="W2697" s="101">
        <v>-4.0304868835140801E-5</v>
      </c>
    </row>
    <row r="2698" spans="2:23" x14ac:dyDescent="0.35">
      <c r="B2698" s="55" t="s">
        <v>114</v>
      </c>
      <c r="C2698" s="76" t="s">
        <v>137</v>
      </c>
      <c r="D2698" s="55" t="s">
        <v>81</v>
      </c>
      <c r="E2698" s="55" t="s">
        <v>188</v>
      </c>
      <c r="F2698" s="70">
        <v>212.62</v>
      </c>
      <c r="G2698" s="77">
        <v>53850</v>
      </c>
      <c r="H2698" s="77">
        <v>213.49</v>
      </c>
      <c r="I2698" s="77">
        <v>1</v>
      </c>
      <c r="J2698" s="77">
        <v>-3.16435590034208</v>
      </c>
      <c r="K2698" s="77">
        <v>0</v>
      </c>
      <c r="L2698" s="77">
        <v>-3.3035397664124599</v>
      </c>
      <c r="M2698" s="77">
        <v>0</v>
      </c>
      <c r="N2698" s="77">
        <v>0.13918386607038399</v>
      </c>
      <c r="O2698" s="77">
        <v>0</v>
      </c>
      <c r="P2698" s="77">
        <v>0</v>
      </c>
      <c r="Q2698" s="77">
        <v>0</v>
      </c>
      <c r="R2698" s="77">
        <v>0</v>
      </c>
      <c r="S2698" s="77">
        <v>0</v>
      </c>
      <c r="T2698" s="77" t="s">
        <v>152</v>
      </c>
      <c r="U2698" s="105">
        <v>-0.12108996348123401</v>
      </c>
      <c r="V2698" s="105">
        <v>0</v>
      </c>
      <c r="W2698" s="101">
        <v>-0.12106326101721</v>
      </c>
    </row>
    <row r="2699" spans="2:23" x14ac:dyDescent="0.35">
      <c r="B2699" s="55" t="s">
        <v>114</v>
      </c>
      <c r="C2699" s="76" t="s">
        <v>137</v>
      </c>
      <c r="D2699" s="55" t="s">
        <v>81</v>
      </c>
      <c r="E2699" s="55" t="s">
        <v>188</v>
      </c>
      <c r="F2699" s="70">
        <v>212.62</v>
      </c>
      <c r="G2699" s="77">
        <v>53850</v>
      </c>
      <c r="H2699" s="77">
        <v>213.49</v>
      </c>
      <c r="I2699" s="77">
        <v>2</v>
      </c>
      <c r="J2699" s="77">
        <v>-7.3190827313253104</v>
      </c>
      <c r="K2699" s="77">
        <v>0</v>
      </c>
      <c r="L2699" s="77">
        <v>-7.6410118261293398</v>
      </c>
      <c r="M2699" s="77">
        <v>0</v>
      </c>
      <c r="N2699" s="77">
        <v>0.32192909480402798</v>
      </c>
      <c r="O2699" s="77">
        <v>0</v>
      </c>
      <c r="P2699" s="77">
        <v>0</v>
      </c>
      <c r="Q2699" s="77">
        <v>0</v>
      </c>
      <c r="R2699" s="77">
        <v>0</v>
      </c>
      <c r="S2699" s="77">
        <v>0</v>
      </c>
      <c r="T2699" s="77" t="s">
        <v>152</v>
      </c>
      <c r="U2699" s="105">
        <v>-0.28007831247950599</v>
      </c>
      <c r="V2699" s="105">
        <v>0</v>
      </c>
      <c r="W2699" s="101">
        <v>-0.28001655029172501</v>
      </c>
    </row>
    <row r="2700" spans="2:23" x14ac:dyDescent="0.35">
      <c r="B2700" s="55" t="s">
        <v>114</v>
      </c>
      <c r="C2700" s="76" t="s">
        <v>137</v>
      </c>
      <c r="D2700" s="55" t="s">
        <v>81</v>
      </c>
      <c r="E2700" s="55" t="s">
        <v>188</v>
      </c>
      <c r="F2700" s="70">
        <v>212.62</v>
      </c>
      <c r="G2700" s="77">
        <v>58004</v>
      </c>
      <c r="H2700" s="77">
        <v>211.28</v>
      </c>
      <c r="I2700" s="77">
        <v>1</v>
      </c>
      <c r="J2700" s="77">
        <v>-72.014996549516098</v>
      </c>
      <c r="K2700" s="77">
        <v>0.17632943075291199</v>
      </c>
      <c r="L2700" s="77">
        <v>-71.882061023064395</v>
      </c>
      <c r="M2700" s="77">
        <v>0.17567904369540099</v>
      </c>
      <c r="N2700" s="77">
        <v>-0.13293552645170501</v>
      </c>
      <c r="O2700" s="77">
        <v>6.5038705751091204E-4</v>
      </c>
      <c r="P2700" s="77">
        <v>0</v>
      </c>
      <c r="Q2700" s="77">
        <v>0</v>
      </c>
      <c r="R2700" s="77">
        <v>0</v>
      </c>
      <c r="S2700" s="77">
        <v>0</v>
      </c>
      <c r="T2700" s="77" t="s">
        <v>152</v>
      </c>
      <c r="U2700" s="105">
        <v>-4.0284068605847601E-2</v>
      </c>
      <c r="V2700" s="105">
        <v>0</v>
      </c>
      <c r="W2700" s="101">
        <v>-4.0275185261086699E-2</v>
      </c>
    </row>
    <row r="2701" spans="2:23" x14ac:dyDescent="0.35">
      <c r="B2701" s="55" t="s">
        <v>114</v>
      </c>
      <c r="C2701" s="76" t="s">
        <v>137</v>
      </c>
      <c r="D2701" s="55" t="s">
        <v>81</v>
      </c>
      <c r="E2701" s="55" t="s">
        <v>189</v>
      </c>
      <c r="F2701" s="70">
        <v>214.89</v>
      </c>
      <c r="G2701" s="77">
        <v>54000</v>
      </c>
      <c r="H2701" s="77">
        <v>214.59</v>
      </c>
      <c r="I2701" s="77">
        <v>1</v>
      </c>
      <c r="J2701" s="77">
        <v>-4.1756956571859503</v>
      </c>
      <c r="K2701" s="77">
        <v>1.05664791381936E-3</v>
      </c>
      <c r="L2701" s="77">
        <v>-5.9795086100558201</v>
      </c>
      <c r="M2701" s="77">
        <v>2.16672410699454E-3</v>
      </c>
      <c r="N2701" s="77">
        <v>1.8038129528698701</v>
      </c>
      <c r="O2701" s="77">
        <v>-1.1100761931751801E-3</v>
      </c>
      <c r="P2701" s="77">
        <v>0</v>
      </c>
      <c r="Q2701" s="77">
        <v>0</v>
      </c>
      <c r="R2701" s="77">
        <v>0</v>
      </c>
      <c r="S2701" s="77">
        <v>0</v>
      </c>
      <c r="T2701" s="77" t="s">
        <v>152</v>
      </c>
      <c r="U2701" s="105">
        <v>0.30276612413849102</v>
      </c>
      <c r="V2701" s="105">
        <v>0</v>
      </c>
      <c r="W2701" s="101">
        <v>0.30283288938727898</v>
      </c>
    </row>
    <row r="2702" spans="2:23" x14ac:dyDescent="0.35">
      <c r="B2702" s="55" t="s">
        <v>114</v>
      </c>
      <c r="C2702" s="76" t="s">
        <v>137</v>
      </c>
      <c r="D2702" s="55" t="s">
        <v>81</v>
      </c>
      <c r="E2702" s="55" t="s">
        <v>189</v>
      </c>
      <c r="F2702" s="70">
        <v>214.89</v>
      </c>
      <c r="G2702" s="77">
        <v>54850</v>
      </c>
      <c r="H2702" s="77">
        <v>214.88</v>
      </c>
      <c r="I2702" s="77">
        <v>1</v>
      </c>
      <c r="J2702" s="77">
        <v>6.5435042772357797</v>
      </c>
      <c r="K2702" s="77">
        <v>3.3825784098700298E-4</v>
      </c>
      <c r="L2702" s="77">
        <v>6.5321166340654404</v>
      </c>
      <c r="M2702" s="77">
        <v>3.37081526996172E-4</v>
      </c>
      <c r="N2702" s="77">
        <v>1.1387643170331099E-2</v>
      </c>
      <c r="O2702" s="77">
        <v>1.1763139908310001E-6</v>
      </c>
      <c r="P2702" s="77">
        <v>0</v>
      </c>
      <c r="Q2702" s="77">
        <v>0</v>
      </c>
      <c r="R2702" s="77">
        <v>0</v>
      </c>
      <c r="S2702" s="77">
        <v>0</v>
      </c>
      <c r="T2702" s="77" t="s">
        <v>153</v>
      </c>
      <c r="U2702" s="105">
        <v>3.6664866362282002E-4</v>
      </c>
      <c r="V2702" s="105">
        <v>0</v>
      </c>
      <c r="W2702" s="101">
        <v>3.66729516093729E-4</v>
      </c>
    </row>
    <row r="2703" spans="2:23" x14ac:dyDescent="0.35">
      <c r="B2703" s="55" t="s">
        <v>114</v>
      </c>
      <c r="C2703" s="76" t="s">
        <v>137</v>
      </c>
      <c r="D2703" s="55" t="s">
        <v>81</v>
      </c>
      <c r="E2703" s="55" t="s">
        <v>135</v>
      </c>
      <c r="F2703" s="70">
        <v>214.59</v>
      </c>
      <c r="G2703" s="77">
        <v>54250</v>
      </c>
      <c r="H2703" s="77">
        <v>214.54</v>
      </c>
      <c r="I2703" s="77">
        <v>1</v>
      </c>
      <c r="J2703" s="77">
        <v>-5.5701593691582802</v>
      </c>
      <c r="K2703" s="77">
        <v>4.2196278541037498E-4</v>
      </c>
      <c r="L2703" s="77">
        <v>-4.5947744418013601</v>
      </c>
      <c r="M2703" s="77">
        <v>2.8712254952602202E-4</v>
      </c>
      <c r="N2703" s="77">
        <v>-0.97538492735691595</v>
      </c>
      <c r="O2703" s="77">
        <v>1.3484023588435399E-4</v>
      </c>
      <c r="P2703" s="77">
        <v>0</v>
      </c>
      <c r="Q2703" s="77">
        <v>0</v>
      </c>
      <c r="R2703" s="77">
        <v>0</v>
      </c>
      <c r="S2703" s="77">
        <v>0</v>
      </c>
      <c r="T2703" s="77" t="s">
        <v>152</v>
      </c>
      <c r="U2703" s="105">
        <v>-1.9837251155330499E-2</v>
      </c>
      <c r="V2703" s="105">
        <v>0</v>
      </c>
      <c r="W2703" s="101">
        <v>-1.9832876692987899E-2</v>
      </c>
    </row>
    <row r="2704" spans="2:23" x14ac:dyDescent="0.35">
      <c r="B2704" s="55" t="s">
        <v>114</v>
      </c>
      <c r="C2704" s="76" t="s">
        <v>137</v>
      </c>
      <c r="D2704" s="55" t="s">
        <v>81</v>
      </c>
      <c r="E2704" s="55" t="s">
        <v>190</v>
      </c>
      <c r="F2704" s="70">
        <v>214.31</v>
      </c>
      <c r="G2704" s="77">
        <v>54250</v>
      </c>
      <c r="H2704" s="77">
        <v>214.54</v>
      </c>
      <c r="I2704" s="77">
        <v>1</v>
      </c>
      <c r="J2704" s="77">
        <v>5.5713046375625197</v>
      </c>
      <c r="K2704" s="77">
        <v>1.86857400894444E-3</v>
      </c>
      <c r="L2704" s="77">
        <v>4.5955536884055297</v>
      </c>
      <c r="M2704" s="77">
        <v>1.2713706449216601E-3</v>
      </c>
      <c r="N2704" s="77">
        <v>0.97575094915699001</v>
      </c>
      <c r="O2704" s="77">
        <v>5.9720336402278005E-4</v>
      </c>
      <c r="P2704" s="77">
        <v>0</v>
      </c>
      <c r="Q2704" s="77">
        <v>0</v>
      </c>
      <c r="R2704" s="77">
        <v>0</v>
      </c>
      <c r="S2704" s="77">
        <v>0</v>
      </c>
      <c r="T2704" s="77" t="s">
        <v>152</v>
      </c>
      <c r="U2704" s="105">
        <v>-9.63673869755131E-2</v>
      </c>
      <c r="V2704" s="105">
        <v>0</v>
      </c>
      <c r="W2704" s="101">
        <v>-9.6346136273887398E-2</v>
      </c>
    </row>
    <row r="2705" spans="2:23" x14ac:dyDescent="0.35">
      <c r="B2705" s="55" t="s">
        <v>114</v>
      </c>
      <c r="C2705" s="76" t="s">
        <v>137</v>
      </c>
      <c r="D2705" s="55" t="s">
        <v>81</v>
      </c>
      <c r="E2705" s="55" t="s">
        <v>191</v>
      </c>
      <c r="F2705" s="70">
        <v>214.82</v>
      </c>
      <c r="G2705" s="77">
        <v>53550</v>
      </c>
      <c r="H2705" s="77">
        <v>214.72</v>
      </c>
      <c r="I2705" s="77">
        <v>1</v>
      </c>
      <c r="J2705" s="77">
        <v>-1.23345874280344</v>
      </c>
      <c r="K2705" s="77">
        <v>2.6929142322508998E-5</v>
      </c>
      <c r="L2705" s="77">
        <v>-1.7123194030927</v>
      </c>
      <c r="M2705" s="77">
        <v>5.1897067966276997E-5</v>
      </c>
      <c r="N2705" s="77">
        <v>0.478860660289264</v>
      </c>
      <c r="O2705" s="77">
        <v>-2.4967925643768002E-5</v>
      </c>
      <c r="P2705" s="77">
        <v>0</v>
      </c>
      <c r="Q2705" s="77">
        <v>0</v>
      </c>
      <c r="R2705" s="77">
        <v>0</v>
      </c>
      <c r="S2705" s="77">
        <v>0</v>
      </c>
      <c r="T2705" s="77" t="s">
        <v>152</v>
      </c>
      <c r="U2705" s="105">
        <v>4.25237046384115E-2</v>
      </c>
      <c r="V2705" s="105">
        <v>0</v>
      </c>
      <c r="W2705" s="101">
        <v>4.2533081862259202E-2</v>
      </c>
    </row>
    <row r="2706" spans="2:23" x14ac:dyDescent="0.35">
      <c r="B2706" s="55" t="s">
        <v>114</v>
      </c>
      <c r="C2706" s="76" t="s">
        <v>137</v>
      </c>
      <c r="D2706" s="55" t="s">
        <v>81</v>
      </c>
      <c r="E2706" s="55" t="s">
        <v>192</v>
      </c>
      <c r="F2706" s="70">
        <v>212.03</v>
      </c>
      <c r="G2706" s="77">
        <v>58200</v>
      </c>
      <c r="H2706" s="77">
        <v>212.34</v>
      </c>
      <c r="I2706" s="77">
        <v>1</v>
      </c>
      <c r="J2706" s="77">
        <v>4.4018954961373504</v>
      </c>
      <c r="K2706" s="77">
        <v>3.41029637676892E-3</v>
      </c>
      <c r="L2706" s="77">
        <v>4.5725084444553401</v>
      </c>
      <c r="M2706" s="77">
        <v>3.67977869153231E-3</v>
      </c>
      <c r="N2706" s="77">
        <v>-0.17061294831799101</v>
      </c>
      <c r="O2706" s="77">
        <v>-2.6948231476339702E-4</v>
      </c>
      <c r="P2706" s="77">
        <v>0</v>
      </c>
      <c r="Q2706" s="77">
        <v>0</v>
      </c>
      <c r="R2706" s="77">
        <v>0</v>
      </c>
      <c r="S2706" s="77">
        <v>0</v>
      </c>
      <c r="T2706" s="77" t="s">
        <v>153</v>
      </c>
      <c r="U2706" s="105">
        <v>-4.2900909794936701E-3</v>
      </c>
      <c r="V2706" s="105">
        <v>0</v>
      </c>
      <c r="W2706" s="101">
        <v>-4.2891449390726E-3</v>
      </c>
    </row>
    <row r="2707" spans="2:23" x14ac:dyDescent="0.35">
      <c r="B2707" s="55" t="s">
        <v>114</v>
      </c>
      <c r="C2707" s="76" t="s">
        <v>137</v>
      </c>
      <c r="D2707" s="55" t="s">
        <v>81</v>
      </c>
      <c r="E2707" s="55" t="s">
        <v>193</v>
      </c>
      <c r="F2707" s="70">
        <v>215.03</v>
      </c>
      <c r="G2707" s="77">
        <v>53000</v>
      </c>
      <c r="H2707" s="77">
        <v>215.32</v>
      </c>
      <c r="I2707" s="77">
        <v>1</v>
      </c>
      <c r="J2707" s="77">
        <v>34.3826833902502</v>
      </c>
      <c r="K2707" s="77">
        <v>2.9223215631062699E-2</v>
      </c>
      <c r="L2707" s="77">
        <v>30.399460524194001</v>
      </c>
      <c r="M2707" s="77">
        <v>2.28444243880053E-2</v>
      </c>
      <c r="N2707" s="77">
        <v>3.9832228660562401</v>
      </c>
      <c r="O2707" s="77">
        <v>6.3787912430573997E-3</v>
      </c>
      <c r="P2707" s="77">
        <v>0</v>
      </c>
      <c r="Q2707" s="77">
        <v>0</v>
      </c>
      <c r="R2707" s="77">
        <v>0</v>
      </c>
      <c r="S2707" s="77">
        <v>0</v>
      </c>
      <c r="T2707" s="77" t="s">
        <v>153</v>
      </c>
      <c r="U2707" s="105">
        <v>0.21742177456859799</v>
      </c>
      <c r="V2707" s="105">
        <v>0</v>
      </c>
      <c r="W2707" s="101">
        <v>0.21746971988913999</v>
      </c>
    </row>
    <row r="2708" spans="2:23" x14ac:dyDescent="0.35">
      <c r="B2708" s="55" t="s">
        <v>114</v>
      </c>
      <c r="C2708" s="76" t="s">
        <v>137</v>
      </c>
      <c r="D2708" s="55" t="s">
        <v>81</v>
      </c>
      <c r="E2708" s="55" t="s">
        <v>194</v>
      </c>
      <c r="F2708" s="70">
        <v>215.36</v>
      </c>
      <c r="G2708" s="77">
        <v>56100</v>
      </c>
      <c r="H2708" s="77">
        <v>215.78</v>
      </c>
      <c r="I2708" s="77">
        <v>1</v>
      </c>
      <c r="J2708" s="77">
        <v>11.832653958557399</v>
      </c>
      <c r="K2708" s="77">
        <v>1.0724896197246999E-2</v>
      </c>
      <c r="L2708" s="77">
        <v>11.610873231703099</v>
      </c>
      <c r="M2708" s="77">
        <v>1.0326628093725299E-2</v>
      </c>
      <c r="N2708" s="77">
        <v>0.22178072685421099</v>
      </c>
      <c r="O2708" s="77">
        <v>3.9826810352163301E-4</v>
      </c>
      <c r="P2708" s="77">
        <v>0</v>
      </c>
      <c r="Q2708" s="77">
        <v>0</v>
      </c>
      <c r="R2708" s="77">
        <v>0</v>
      </c>
      <c r="S2708" s="77">
        <v>0</v>
      </c>
      <c r="T2708" s="77" t="s">
        <v>152</v>
      </c>
      <c r="U2708" s="105">
        <v>-7.2932502026073201E-3</v>
      </c>
      <c r="V2708" s="105">
        <v>0</v>
      </c>
      <c r="W2708" s="101">
        <v>-7.2916419128237998E-3</v>
      </c>
    </row>
    <row r="2709" spans="2:23" x14ac:dyDescent="0.35">
      <c r="B2709" s="55" t="s">
        <v>114</v>
      </c>
      <c r="C2709" s="76" t="s">
        <v>137</v>
      </c>
      <c r="D2709" s="55" t="s">
        <v>81</v>
      </c>
      <c r="E2709" s="55" t="s">
        <v>136</v>
      </c>
      <c r="F2709" s="70">
        <v>216.11</v>
      </c>
      <c r="G2709" s="77">
        <v>56100</v>
      </c>
      <c r="H2709" s="77">
        <v>215.78</v>
      </c>
      <c r="I2709" s="77">
        <v>1</v>
      </c>
      <c r="J2709" s="77">
        <v>-9.0828233635123095</v>
      </c>
      <c r="K2709" s="77">
        <v>6.82255815690367E-3</v>
      </c>
      <c r="L2709" s="77">
        <v>-9.1097995959926692</v>
      </c>
      <c r="M2709" s="77">
        <v>6.8631447057655604E-3</v>
      </c>
      <c r="N2709" s="77">
        <v>2.69762324803621E-2</v>
      </c>
      <c r="O2709" s="77">
        <v>-4.058654886189E-5</v>
      </c>
      <c r="P2709" s="77">
        <v>0</v>
      </c>
      <c r="Q2709" s="77">
        <v>0</v>
      </c>
      <c r="R2709" s="77">
        <v>0</v>
      </c>
      <c r="S2709" s="77">
        <v>0</v>
      </c>
      <c r="T2709" s="77" t="s">
        <v>152</v>
      </c>
      <c r="U2709" s="105">
        <v>1.3769442453891601E-4</v>
      </c>
      <c r="V2709" s="105">
        <v>0</v>
      </c>
      <c r="W2709" s="101">
        <v>1.3772478857827799E-4</v>
      </c>
    </row>
    <row r="2710" spans="2:23" x14ac:dyDescent="0.35">
      <c r="B2710" s="55" t="s">
        <v>114</v>
      </c>
      <c r="C2710" s="76" t="s">
        <v>137</v>
      </c>
      <c r="D2710" s="55" t="s">
        <v>81</v>
      </c>
      <c r="E2710" s="55" t="s">
        <v>195</v>
      </c>
      <c r="F2710" s="70">
        <v>211.28</v>
      </c>
      <c r="G2710" s="77">
        <v>58054</v>
      </c>
      <c r="H2710" s="77">
        <v>210.61</v>
      </c>
      <c r="I2710" s="77">
        <v>1</v>
      </c>
      <c r="J2710" s="77">
        <v>-30.819360853351998</v>
      </c>
      <c r="K2710" s="77">
        <v>5.3380614791592701E-2</v>
      </c>
      <c r="L2710" s="77">
        <v>-30.820490136513602</v>
      </c>
      <c r="M2710" s="77">
        <v>5.3384526808727198E-2</v>
      </c>
      <c r="N2710" s="77">
        <v>1.1292831616549501E-3</v>
      </c>
      <c r="O2710" s="77">
        <v>-3.9120171345060002E-6</v>
      </c>
      <c r="P2710" s="77">
        <v>0</v>
      </c>
      <c r="Q2710" s="77">
        <v>0</v>
      </c>
      <c r="R2710" s="77">
        <v>0</v>
      </c>
      <c r="S2710" s="77">
        <v>0</v>
      </c>
      <c r="T2710" s="77" t="s">
        <v>152</v>
      </c>
      <c r="U2710" s="105">
        <v>-6.8600736129580998E-5</v>
      </c>
      <c r="V2710" s="105">
        <v>0</v>
      </c>
      <c r="W2710" s="101">
        <v>-6.8585608462218105E-5</v>
      </c>
    </row>
    <row r="2711" spans="2:23" x14ac:dyDescent="0.35">
      <c r="B2711" s="55" t="s">
        <v>114</v>
      </c>
      <c r="C2711" s="76" t="s">
        <v>137</v>
      </c>
      <c r="D2711" s="55" t="s">
        <v>81</v>
      </c>
      <c r="E2711" s="55" t="s">
        <v>195</v>
      </c>
      <c r="F2711" s="70">
        <v>211.28</v>
      </c>
      <c r="G2711" s="77">
        <v>58104</v>
      </c>
      <c r="H2711" s="77">
        <v>210.14</v>
      </c>
      <c r="I2711" s="77">
        <v>1</v>
      </c>
      <c r="J2711" s="77">
        <v>-32.924173914479901</v>
      </c>
      <c r="K2711" s="77">
        <v>9.6909709778811901E-2</v>
      </c>
      <c r="L2711" s="77">
        <v>-32.9253032269907</v>
      </c>
      <c r="M2711" s="77">
        <v>9.6916357977481701E-2</v>
      </c>
      <c r="N2711" s="77">
        <v>1.12931251080028E-3</v>
      </c>
      <c r="O2711" s="77">
        <v>-6.6481986698770004E-6</v>
      </c>
      <c r="P2711" s="77">
        <v>0</v>
      </c>
      <c r="Q2711" s="77">
        <v>0</v>
      </c>
      <c r="R2711" s="77">
        <v>0</v>
      </c>
      <c r="S2711" s="77">
        <v>0</v>
      </c>
      <c r="T2711" s="77" t="s">
        <v>152</v>
      </c>
      <c r="U2711" s="105">
        <v>-1.13425679417473E-4</v>
      </c>
      <c r="V2711" s="105">
        <v>0</v>
      </c>
      <c r="W2711" s="101">
        <v>-1.13400667062716E-4</v>
      </c>
    </row>
    <row r="2712" spans="2:23" x14ac:dyDescent="0.35">
      <c r="B2712" s="55" t="s">
        <v>114</v>
      </c>
      <c r="C2712" s="76" t="s">
        <v>137</v>
      </c>
      <c r="D2712" s="55" t="s">
        <v>81</v>
      </c>
      <c r="E2712" s="55" t="s">
        <v>196</v>
      </c>
      <c r="F2712" s="70">
        <v>210.61</v>
      </c>
      <c r="G2712" s="77">
        <v>58104</v>
      </c>
      <c r="H2712" s="77">
        <v>210.14</v>
      </c>
      <c r="I2712" s="77">
        <v>1</v>
      </c>
      <c r="J2712" s="77">
        <v>-36.565379625803402</v>
      </c>
      <c r="K2712" s="77">
        <v>4.4656701371782598E-2</v>
      </c>
      <c r="L2712" s="77">
        <v>-36.5665122029041</v>
      </c>
      <c r="M2712" s="77">
        <v>4.4659467810483598E-2</v>
      </c>
      <c r="N2712" s="77">
        <v>1.13257710072645E-3</v>
      </c>
      <c r="O2712" s="77">
        <v>-2.7664387010030002E-6</v>
      </c>
      <c r="P2712" s="77">
        <v>0</v>
      </c>
      <c r="Q2712" s="77">
        <v>0</v>
      </c>
      <c r="R2712" s="77">
        <v>0</v>
      </c>
      <c r="S2712" s="77">
        <v>0</v>
      </c>
      <c r="T2712" s="77" t="s">
        <v>152</v>
      </c>
      <c r="U2712" s="105">
        <v>-4.9678304381954003E-5</v>
      </c>
      <c r="V2712" s="105">
        <v>0</v>
      </c>
      <c r="W2712" s="101">
        <v>-4.9667349443184503E-5</v>
      </c>
    </row>
    <row r="2713" spans="2:23" x14ac:dyDescent="0.35">
      <c r="B2713" s="55" t="s">
        <v>114</v>
      </c>
      <c r="C2713" s="76" t="s">
        <v>137</v>
      </c>
      <c r="D2713" s="55" t="s">
        <v>81</v>
      </c>
      <c r="E2713" s="55" t="s">
        <v>197</v>
      </c>
      <c r="F2713" s="70">
        <v>211.74</v>
      </c>
      <c r="G2713" s="77">
        <v>58200</v>
      </c>
      <c r="H2713" s="77">
        <v>212.34</v>
      </c>
      <c r="I2713" s="77">
        <v>1</v>
      </c>
      <c r="J2713" s="77">
        <v>31.913136919951899</v>
      </c>
      <c r="K2713" s="77">
        <v>4.1654535800128401E-2</v>
      </c>
      <c r="L2713" s="77">
        <v>31.742436502417501</v>
      </c>
      <c r="M2713" s="77">
        <v>4.1210115051999202E-2</v>
      </c>
      <c r="N2713" s="77">
        <v>0.170700417534458</v>
      </c>
      <c r="O2713" s="77">
        <v>4.4442074812918502E-4</v>
      </c>
      <c r="P2713" s="77">
        <v>0</v>
      </c>
      <c r="Q2713" s="77">
        <v>0</v>
      </c>
      <c r="R2713" s="77">
        <v>0</v>
      </c>
      <c r="S2713" s="77">
        <v>0</v>
      </c>
      <c r="T2713" s="77" t="s">
        <v>152</v>
      </c>
      <c r="U2713" s="105">
        <v>-8.1852750873617694E-3</v>
      </c>
      <c r="V2713" s="105">
        <v>0</v>
      </c>
      <c r="W2713" s="101">
        <v>-8.1834700904217794E-3</v>
      </c>
    </row>
    <row r="2714" spans="2:23" x14ac:dyDescent="0.35">
      <c r="B2714" s="55" t="s">
        <v>114</v>
      </c>
      <c r="C2714" s="76" t="s">
        <v>137</v>
      </c>
      <c r="D2714" s="55" t="s">
        <v>81</v>
      </c>
      <c r="E2714" s="55" t="s">
        <v>197</v>
      </c>
      <c r="F2714" s="70">
        <v>211.74</v>
      </c>
      <c r="G2714" s="77">
        <v>58300</v>
      </c>
      <c r="H2714" s="77">
        <v>212.02</v>
      </c>
      <c r="I2714" s="77">
        <v>1</v>
      </c>
      <c r="J2714" s="77">
        <v>19.617937368585299</v>
      </c>
      <c r="K2714" s="77">
        <v>1.4586325384054201E-2</v>
      </c>
      <c r="L2714" s="77">
        <v>19.5982843867931</v>
      </c>
      <c r="M2714" s="77">
        <v>1.4557115259323E-2</v>
      </c>
      <c r="N2714" s="77">
        <v>1.9652981792198099E-2</v>
      </c>
      <c r="O2714" s="77">
        <v>2.9210124731244E-5</v>
      </c>
      <c r="P2714" s="77">
        <v>0</v>
      </c>
      <c r="Q2714" s="77">
        <v>0</v>
      </c>
      <c r="R2714" s="77">
        <v>0</v>
      </c>
      <c r="S2714" s="77">
        <v>0</v>
      </c>
      <c r="T2714" s="77" t="s">
        <v>152</v>
      </c>
      <c r="U2714" s="105">
        <v>6.8620632624057998E-4</v>
      </c>
      <c r="V2714" s="105">
        <v>0</v>
      </c>
      <c r="W2714" s="101">
        <v>6.8635764678947296E-4</v>
      </c>
    </row>
    <row r="2715" spans="2:23" x14ac:dyDescent="0.35">
      <c r="B2715" s="55" t="s">
        <v>114</v>
      </c>
      <c r="C2715" s="76" t="s">
        <v>137</v>
      </c>
      <c r="D2715" s="55" t="s">
        <v>81</v>
      </c>
      <c r="E2715" s="55" t="s">
        <v>197</v>
      </c>
      <c r="F2715" s="70">
        <v>211.74</v>
      </c>
      <c r="G2715" s="77">
        <v>58500</v>
      </c>
      <c r="H2715" s="77">
        <v>211.58</v>
      </c>
      <c r="I2715" s="77">
        <v>1</v>
      </c>
      <c r="J2715" s="77">
        <v>-72.991546910530403</v>
      </c>
      <c r="K2715" s="77">
        <v>2.7704382786039199E-2</v>
      </c>
      <c r="L2715" s="77">
        <v>-72.800884423184399</v>
      </c>
      <c r="M2715" s="77">
        <v>2.75598376185489E-2</v>
      </c>
      <c r="N2715" s="77">
        <v>-0.19066248734600499</v>
      </c>
      <c r="O2715" s="77">
        <v>1.44545167490395E-4</v>
      </c>
      <c r="P2715" s="77">
        <v>0</v>
      </c>
      <c r="Q2715" s="77">
        <v>0</v>
      </c>
      <c r="R2715" s="77">
        <v>0</v>
      </c>
      <c r="S2715" s="77">
        <v>0</v>
      </c>
      <c r="T2715" s="77" t="s">
        <v>152</v>
      </c>
      <c r="U2715" s="105">
        <v>8.8432175656880002E-5</v>
      </c>
      <c r="V2715" s="105">
        <v>0</v>
      </c>
      <c r="W2715" s="101">
        <v>8.8451676505019305E-5</v>
      </c>
    </row>
    <row r="2716" spans="2:23" x14ac:dyDescent="0.35">
      <c r="B2716" s="55" t="s">
        <v>114</v>
      </c>
      <c r="C2716" s="76" t="s">
        <v>137</v>
      </c>
      <c r="D2716" s="55" t="s">
        <v>81</v>
      </c>
      <c r="E2716" s="55" t="s">
        <v>198</v>
      </c>
      <c r="F2716" s="70">
        <v>212.02</v>
      </c>
      <c r="G2716" s="77">
        <v>58305</v>
      </c>
      <c r="H2716" s="77">
        <v>212.02</v>
      </c>
      <c r="I2716" s="77">
        <v>1</v>
      </c>
      <c r="J2716" s="77">
        <v>14.9081848045124</v>
      </c>
      <c r="K2716" s="77">
        <v>0</v>
      </c>
      <c r="L2716" s="77">
        <v>14.908184804512301</v>
      </c>
      <c r="M2716" s="77">
        <v>0</v>
      </c>
      <c r="N2716" s="77">
        <v>1.7208499999999999E-13</v>
      </c>
      <c r="O2716" s="77">
        <v>0</v>
      </c>
      <c r="P2716" s="77">
        <v>0</v>
      </c>
      <c r="Q2716" s="77">
        <v>0</v>
      </c>
      <c r="R2716" s="77">
        <v>0</v>
      </c>
      <c r="S2716" s="77">
        <v>0</v>
      </c>
      <c r="T2716" s="77" t="s">
        <v>152</v>
      </c>
      <c r="U2716" s="105">
        <v>0</v>
      </c>
      <c r="V2716" s="105">
        <v>0</v>
      </c>
      <c r="W2716" s="101">
        <v>0</v>
      </c>
    </row>
    <row r="2717" spans="2:23" x14ac:dyDescent="0.35">
      <c r="B2717" s="55" t="s">
        <v>114</v>
      </c>
      <c r="C2717" s="76" t="s">
        <v>137</v>
      </c>
      <c r="D2717" s="55" t="s">
        <v>81</v>
      </c>
      <c r="E2717" s="55" t="s">
        <v>198</v>
      </c>
      <c r="F2717" s="70">
        <v>212.02</v>
      </c>
      <c r="G2717" s="77">
        <v>58350</v>
      </c>
      <c r="H2717" s="77">
        <v>212.28</v>
      </c>
      <c r="I2717" s="77">
        <v>1</v>
      </c>
      <c r="J2717" s="77">
        <v>11.3238608408874</v>
      </c>
      <c r="K2717" s="77">
        <v>8.5016373539928292E-3</v>
      </c>
      <c r="L2717" s="77">
        <v>11.2696469817734</v>
      </c>
      <c r="M2717" s="77">
        <v>8.4204277271185905E-3</v>
      </c>
      <c r="N2717" s="77">
        <v>5.4213859113987101E-2</v>
      </c>
      <c r="O2717" s="77">
        <v>8.1209626874239002E-5</v>
      </c>
      <c r="P2717" s="77">
        <v>0</v>
      </c>
      <c r="Q2717" s="77">
        <v>0</v>
      </c>
      <c r="R2717" s="77">
        <v>0</v>
      </c>
      <c r="S2717" s="77">
        <v>0</v>
      </c>
      <c r="T2717" s="77" t="s">
        <v>152</v>
      </c>
      <c r="U2717" s="105">
        <v>3.1330189717335699E-3</v>
      </c>
      <c r="V2717" s="105">
        <v>0</v>
      </c>
      <c r="W2717" s="101">
        <v>3.13370985745171E-3</v>
      </c>
    </row>
    <row r="2718" spans="2:23" x14ac:dyDescent="0.35">
      <c r="B2718" s="55" t="s">
        <v>114</v>
      </c>
      <c r="C2718" s="76" t="s">
        <v>137</v>
      </c>
      <c r="D2718" s="55" t="s">
        <v>81</v>
      </c>
      <c r="E2718" s="55" t="s">
        <v>198</v>
      </c>
      <c r="F2718" s="70">
        <v>212.02</v>
      </c>
      <c r="G2718" s="77">
        <v>58600</v>
      </c>
      <c r="H2718" s="77">
        <v>212</v>
      </c>
      <c r="I2718" s="77">
        <v>1</v>
      </c>
      <c r="J2718" s="77">
        <v>-15.8138476030012</v>
      </c>
      <c r="K2718" s="77">
        <v>9.6029865988203199E-4</v>
      </c>
      <c r="L2718" s="77">
        <v>-15.779229415907</v>
      </c>
      <c r="M2718" s="77">
        <v>9.5609887088572796E-4</v>
      </c>
      <c r="N2718" s="77">
        <v>-3.4618187094157003E-2</v>
      </c>
      <c r="O2718" s="77">
        <v>4.1997889963030001E-6</v>
      </c>
      <c r="P2718" s="77">
        <v>0</v>
      </c>
      <c r="Q2718" s="77">
        <v>0</v>
      </c>
      <c r="R2718" s="77">
        <v>0</v>
      </c>
      <c r="S2718" s="77">
        <v>0</v>
      </c>
      <c r="T2718" s="77" t="s">
        <v>153</v>
      </c>
      <c r="U2718" s="105">
        <v>1.9803352322279299E-4</v>
      </c>
      <c r="V2718" s="105">
        <v>0</v>
      </c>
      <c r="W2718" s="101">
        <v>1.9807719309333701E-4</v>
      </c>
    </row>
    <row r="2719" spans="2:23" x14ac:dyDescent="0.35">
      <c r="B2719" s="55" t="s">
        <v>114</v>
      </c>
      <c r="C2719" s="76" t="s">
        <v>137</v>
      </c>
      <c r="D2719" s="55" t="s">
        <v>81</v>
      </c>
      <c r="E2719" s="55" t="s">
        <v>199</v>
      </c>
      <c r="F2719" s="70">
        <v>212.02</v>
      </c>
      <c r="G2719" s="77">
        <v>58300</v>
      </c>
      <c r="H2719" s="77">
        <v>212.02</v>
      </c>
      <c r="I2719" s="77">
        <v>2</v>
      </c>
      <c r="J2719" s="77">
        <v>-9.1877151954845804</v>
      </c>
      <c r="K2719" s="77">
        <v>0</v>
      </c>
      <c r="L2719" s="77">
        <v>-9.1877151954844791</v>
      </c>
      <c r="M2719" s="77">
        <v>0</v>
      </c>
      <c r="N2719" s="77">
        <v>-9.7144999999999999E-14</v>
      </c>
      <c r="O2719" s="77">
        <v>0</v>
      </c>
      <c r="P2719" s="77">
        <v>0</v>
      </c>
      <c r="Q2719" s="77">
        <v>0</v>
      </c>
      <c r="R2719" s="77">
        <v>0</v>
      </c>
      <c r="S2719" s="77">
        <v>0</v>
      </c>
      <c r="T2719" s="77" t="s">
        <v>152</v>
      </c>
      <c r="U2719" s="105">
        <v>0</v>
      </c>
      <c r="V2719" s="105">
        <v>0</v>
      </c>
      <c r="W2719" s="101">
        <v>0</v>
      </c>
    </row>
    <row r="2720" spans="2:23" x14ac:dyDescent="0.35">
      <c r="B2720" s="55" t="s">
        <v>114</v>
      </c>
      <c r="C2720" s="76" t="s">
        <v>137</v>
      </c>
      <c r="D2720" s="55" t="s">
        <v>81</v>
      </c>
      <c r="E2720" s="55" t="s">
        <v>200</v>
      </c>
      <c r="F2720" s="70">
        <v>212.1</v>
      </c>
      <c r="G2720" s="77">
        <v>58500</v>
      </c>
      <c r="H2720" s="77">
        <v>211.58</v>
      </c>
      <c r="I2720" s="77">
        <v>1</v>
      </c>
      <c r="J2720" s="77">
        <v>-87.446946333142293</v>
      </c>
      <c r="K2720" s="77">
        <v>0.10782225476418</v>
      </c>
      <c r="L2720" s="77">
        <v>-87.672100874630999</v>
      </c>
      <c r="M2720" s="77">
        <v>0.108378201531978</v>
      </c>
      <c r="N2720" s="77">
        <v>0.22515454148873701</v>
      </c>
      <c r="O2720" s="77">
        <v>-5.5594676779812302E-4</v>
      </c>
      <c r="P2720" s="77">
        <v>0</v>
      </c>
      <c r="Q2720" s="77">
        <v>0</v>
      </c>
      <c r="R2720" s="77">
        <v>0</v>
      </c>
      <c r="S2720" s="77">
        <v>0</v>
      </c>
      <c r="T2720" s="77" t="s">
        <v>152</v>
      </c>
      <c r="U2720" s="105">
        <v>-6.9140171621527797E-4</v>
      </c>
      <c r="V2720" s="105">
        <v>0</v>
      </c>
      <c r="W2720" s="101">
        <v>-6.91249249991632E-4</v>
      </c>
    </row>
    <row r="2721" spans="2:23" x14ac:dyDescent="0.35">
      <c r="B2721" s="55" t="s">
        <v>114</v>
      </c>
      <c r="C2721" s="76" t="s">
        <v>137</v>
      </c>
      <c r="D2721" s="55" t="s">
        <v>81</v>
      </c>
      <c r="E2721" s="55" t="s">
        <v>201</v>
      </c>
      <c r="F2721" s="70">
        <v>211.58</v>
      </c>
      <c r="G2721" s="77">
        <v>58600</v>
      </c>
      <c r="H2721" s="77">
        <v>212</v>
      </c>
      <c r="I2721" s="77">
        <v>1</v>
      </c>
      <c r="J2721" s="77">
        <v>22.9658795649426</v>
      </c>
      <c r="K2721" s="77">
        <v>2.41036252255491E-2</v>
      </c>
      <c r="L2721" s="77">
        <v>22.931222931853199</v>
      </c>
      <c r="M2721" s="77">
        <v>2.4030933021371E-2</v>
      </c>
      <c r="N2721" s="77">
        <v>3.4656633089383299E-2</v>
      </c>
      <c r="O2721" s="77">
        <v>7.2692204178142995E-5</v>
      </c>
      <c r="P2721" s="77">
        <v>0</v>
      </c>
      <c r="Q2721" s="77">
        <v>0</v>
      </c>
      <c r="R2721" s="77">
        <v>0</v>
      </c>
      <c r="S2721" s="77">
        <v>0</v>
      </c>
      <c r="T2721" s="77" t="s">
        <v>153</v>
      </c>
      <c r="U2721" s="105">
        <v>8.3969602534843496E-4</v>
      </c>
      <c r="V2721" s="105">
        <v>0</v>
      </c>
      <c r="W2721" s="101">
        <v>8.3988119307219398E-4</v>
      </c>
    </row>
    <row r="2722" spans="2:23" x14ac:dyDescent="0.35">
      <c r="B2722" s="55" t="s">
        <v>87</v>
      </c>
      <c r="D2722" s="55" t="s">
        <v>87</v>
      </c>
      <c r="E2722" s="55" t="s">
        <v>87</v>
      </c>
      <c r="T2722" s="77" t="s">
        <v>202</v>
      </c>
      <c r="U2722" s="105">
        <v>23.5927231798272</v>
      </c>
      <c r="V2722" s="105">
        <v>0</v>
      </c>
      <c r="W2722" s="101">
        <v>23.5950067962704</v>
      </c>
    </row>
    <row r="2723" spans="2:23" x14ac:dyDescent="0.35">
      <c r="B2723" s="55" t="s">
        <v>87</v>
      </c>
      <c r="D2723" s="55" t="s">
        <v>87</v>
      </c>
      <c r="E2723" s="55" t="s">
        <v>87</v>
      </c>
      <c r="T2723" s="77" t="s">
        <v>203</v>
      </c>
      <c r="U2723" s="105">
        <v>-400.61483669749202</v>
      </c>
      <c r="V2723" s="105">
        <v>0</v>
      </c>
      <c r="W2723" s="101">
        <v>-400.58126419001701</v>
      </c>
    </row>
    <row r="2724" spans="2:23" x14ac:dyDescent="0.35">
      <c r="B2724" s="55" t="s">
        <v>87</v>
      </c>
      <c r="D2724" s="55" t="s">
        <v>87</v>
      </c>
      <c r="E2724" s="55" t="s">
        <v>87</v>
      </c>
      <c r="T2724" s="77" t="s">
        <v>204</v>
      </c>
      <c r="U2724" s="105">
        <v>-792.89471578873895</v>
      </c>
      <c r="V2724" s="105">
        <v>-106.586840512432</v>
      </c>
      <c r="W2724" s="101">
        <v>-686.26522029390105</v>
      </c>
    </row>
    <row r="2725" spans="2:23" x14ac:dyDescent="0.35">
      <c r="B2725" s="55" t="s">
        <v>87</v>
      </c>
      <c r="D2725" s="55" t="s">
        <v>87</v>
      </c>
      <c r="E2725" s="55" t="s">
        <v>87</v>
      </c>
      <c r="T2725" s="77" t="s">
        <v>205</v>
      </c>
      <c r="U2725" s="105">
        <v>18.742149312561299</v>
      </c>
      <c r="V2725" s="105">
        <v>0</v>
      </c>
      <c r="W2725" s="101">
        <v>18.744875077700101</v>
      </c>
    </row>
    <row r="2726" spans="2:23" x14ac:dyDescent="0.35">
      <c r="B2726" s="55" t="s">
        <v>87</v>
      </c>
      <c r="D2726" s="55" t="s">
        <v>87</v>
      </c>
      <c r="E2726" s="55" t="s">
        <v>87</v>
      </c>
      <c r="T2726" s="77" t="s">
        <v>206</v>
      </c>
      <c r="U2726" s="105">
        <v>-741.61872929703804</v>
      </c>
      <c r="V2726" s="105">
        <v>-126.005203962094</v>
      </c>
      <c r="W2726" s="101">
        <v>-615.575761142386</v>
      </c>
    </row>
    <row r="2727" spans="2:23" x14ac:dyDescent="0.35">
      <c r="B2727" s="55" t="s">
        <v>87</v>
      </c>
      <c r="D2727" s="55" t="s">
        <v>87</v>
      </c>
      <c r="E2727" s="55" t="s">
        <v>87</v>
      </c>
      <c r="T2727" s="77" t="s">
        <v>207</v>
      </c>
      <c r="U2727" s="105">
        <v>-751.57216747789698</v>
      </c>
      <c r="V2727" s="105">
        <v>-72.570930234560606</v>
      </c>
      <c r="W2727" s="101">
        <v>-678.95150682479596</v>
      </c>
    </row>
    <row r="2728" spans="2:23" x14ac:dyDescent="0.35">
      <c r="B2728" s="55" t="s">
        <v>87</v>
      </c>
      <c r="D2728" s="55" t="s">
        <v>87</v>
      </c>
      <c r="E2728" s="55" t="s">
        <v>87</v>
      </c>
      <c r="T2728" s="77" t="s">
        <v>208</v>
      </c>
      <c r="U2728" s="105">
        <v>-2644.3655767687701</v>
      </c>
      <c r="V2728" s="105">
        <v>-305.16297470908597</v>
      </c>
      <c r="W2728" s="101">
        <v>-2339.0338705771301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3">
      <c r="B3" s="134"/>
      <c r="C3" s="134"/>
      <c r="D3" s="134"/>
      <c r="E3" s="134"/>
      <c r="F3" s="134"/>
      <c r="G3" s="134"/>
      <c r="H3" s="134"/>
      <c r="I3" s="134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46302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92</v>
      </c>
      <c r="E10" s="47" t="s">
        <v>34</v>
      </c>
      <c r="F10" s="47" t="s">
        <v>35</v>
      </c>
      <c r="G10" s="47" t="s">
        <v>93</v>
      </c>
      <c r="H10" s="47" t="s">
        <v>48</v>
      </c>
      <c r="I10" s="47" t="s">
        <v>94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Mauricio Grande</cp:lastModifiedBy>
  <cp:lastPrinted>2014-01-14T22:26:32Z</cp:lastPrinted>
  <dcterms:created xsi:type="dcterms:W3CDTF">1996-11-27T10:00:04Z</dcterms:created>
  <dcterms:modified xsi:type="dcterms:W3CDTF">2026-10-08T15:14:18Z</dcterms:modified>
</cp:coreProperties>
</file>